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/WEBダイレクト販売/40_基本設計（UI）/01_画面設計書/Webダイレクト管理画面機能/画面設計書_G0301_管理ログイン画面/"/>
    </mc:Choice>
  </mc:AlternateContent>
  <xr:revisionPtr revIDLastSave="0" documentId="13_ncr:1_{0D18F190-2E65-1E4E-8E4F-4B0F640754AF}" xr6:coauthVersionLast="45" xr6:coauthVersionMax="45" xr10:uidLastSave="{00000000-0000-0000-0000-000000000000}"/>
  <bookViews>
    <workbookView xWindow="0" yWindow="460" windowWidth="35840" windowHeight="21940" activeTab="4" xr2:uid="{00000000-000D-0000-FFFF-FFFF00000000}"/>
  </bookViews>
  <sheets>
    <sheet name="表紙・改定履歴" sheetId="1" r:id="rId1"/>
    <sheet name="画面概要" sheetId="5" r:id="rId2"/>
    <sheet name="画面レイアウト" sheetId="2" r:id="rId3"/>
    <sheet name="画面項目定義書" sheetId="3" r:id="rId4"/>
    <sheet name="アクション項目定義書" sheetId="8" r:id="rId5"/>
    <sheet name="複合チェック仕様書" sheetId="4" r:id="rId6"/>
    <sheet name="メッセージ一覧" sheetId="6" r:id="rId7"/>
    <sheet name="テーブル編集仕様書" sheetId="7" state="hidden" r:id="rId8"/>
  </sheets>
  <definedNames>
    <definedName name="AS2DocOpenMode" hidden="1">"AS2DocumentEdit"</definedName>
    <definedName name="_xlnm.Print_Area" localSheetId="4">アクション項目定義書!$A$1:$BY$4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2" i="3" l="1"/>
  <c r="U2" i="3"/>
  <c r="K2" i="3"/>
  <c r="AG2" i="8"/>
  <c r="W2" i="8"/>
  <c r="K2" i="8"/>
  <c r="A1" i="8" a="1"/>
  <c r="A1" i="8" s="1"/>
  <c r="A27" i="1" l="1"/>
  <c r="A28" i="1"/>
  <c r="A29" i="1" s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2"/>
  <c r="AA2" i="2"/>
  <c r="K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<sst xmlns="http://schemas.openxmlformats.org/spreadsheetml/2006/main" count="238" uniqueCount="158">
  <si>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</si>
  <si>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</si>
  <si>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</si>
  <si>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</si>
  <si>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</si>
  <si>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</si>
  <si>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</si>
  <si>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</si>
  <si>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</si>
  <si>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</si>
  <si>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</si>
  <si>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</si>
  <si>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</si>
  <si>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</si>
  <si>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</si>
  <si>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</si>
  <si>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</si>
  <si>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</si>
  <si>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</si>
  <si>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</si>
  <si>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</si>
  <si>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</si>
  <si>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</si>
  <si>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</si>
  <si>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必須</t>
  </si>
  <si>
    <t>編集説明</t>
  </si>
  <si>
    <t>項　目　名</t>
  </si>
  <si>
    <t>ボタン</t>
  </si>
  <si>
    <t>チェック仕様書</t>
  </si>
  <si>
    <t>チェック名</t>
  </si>
  <si>
    <t>チェックタイミング</t>
  </si>
  <si>
    <t>チェック内容</t>
  </si>
  <si>
    <t>設計説明書</t>
  </si>
  <si>
    <t>メッセージ一覧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</si>
  <si>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</si>
  <si>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</si>
  <si>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</si>
  <si>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</si>
  <si>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</si>
  <si>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</si>
  <si>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</si>
  <si>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</si>
  <si>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</si>
  <si>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</si>
  <si>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</si>
  <si>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</si>
  <si>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</si>
  <si>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</si>
  <si>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</si>
  <si>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</si>
  <si>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</si>
  <si>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</si>
  <si>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</si>
  <si>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</si>
  <si>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</si>
  <si>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</si>
  <si>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</si>
  <si>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</si>
  <si>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</si>
  <si>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</si>
  <si>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</si>
  <si>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メールアドレス</t>
    <phoneticPr fontId="19"/>
  </si>
  <si>
    <t>パスワード</t>
    <phoneticPr fontId="19"/>
  </si>
  <si>
    <t>ログイン</t>
    <phoneticPr fontId="19"/>
  </si>
  <si>
    <t>パスワードを忘れた場合</t>
    <rPh sb="6" eb="7">
      <t xml:space="preserve">ワスレタバアイ </t>
    </rPh>
    <phoneticPr fontId="19"/>
  </si>
  <si>
    <t>リンク</t>
  </si>
  <si>
    <t>テキスト</t>
    <phoneticPr fontId="19"/>
  </si>
  <si>
    <t>テキストボックス</t>
    <phoneticPr fontId="19"/>
  </si>
  <si>
    <t>ラジオ</t>
    <phoneticPr fontId="19"/>
  </si>
  <si>
    <t>OFF</t>
  </si>
  <si>
    <t>メールアドレスチェック</t>
    <phoneticPr fontId="19"/>
  </si>
  <si>
    <t>パスワードチェック</t>
    <phoneticPr fontId="19"/>
  </si>
  <si>
    <t>○</t>
  </si>
  <si>
    <t>全必須項目入力</t>
    <rPh sb="0" eb="1">
      <t xml:space="preserve">ゼン </t>
    </rPh>
    <rPh sb="1" eb="7">
      <t xml:space="preserve">ヒッスコウモクニュウリョクチェック </t>
    </rPh>
    <phoneticPr fontId="23"/>
  </si>
  <si>
    <t>（初期状態：押下不可）</t>
    <rPh sb="1" eb="5">
      <t xml:space="preserve">ショキジョウタイ </t>
    </rPh>
    <rPh sb="6" eb="10">
      <t xml:space="preserve">オウカフカ </t>
    </rPh>
    <phoneticPr fontId="19"/>
  </si>
  <si>
    <t>管理ログイン画面</t>
    <rPh sb="0" eb="2">
      <t xml:space="preserve">カンリログイン </t>
    </rPh>
    <rPh sb="6" eb="8">
      <t xml:space="preserve">ガメン </t>
    </rPh>
    <phoneticPr fontId="19"/>
  </si>
  <si>
    <t>G0301</t>
    <phoneticPr fontId="19"/>
  </si>
  <si>
    <t>システム</t>
    <phoneticPr fontId="23"/>
  </si>
  <si>
    <t>画面名</t>
    <rPh sb="0" eb="2">
      <t>ガメン</t>
    </rPh>
    <rPh sb="2" eb="3">
      <t>メイ</t>
    </rPh>
    <phoneticPr fontId="23"/>
  </si>
  <si>
    <t>画面ID</t>
    <rPh sb="0" eb="2">
      <t xml:space="preserve">ガメン </t>
    </rPh>
    <phoneticPr fontId="23"/>
  </si>
  <si>
    <t>アクションの処理概要</t>
    <rPh sb="6" eb="10">
      <t>ショリ</t>
    </rPh>
    <phoneticPr fontId="23"/>
  </si>
  <si>
    <t>備考</t>
    <rPh sb="0" eb="2">
      <t xml:space="preserve">ビコウ </t>
    </rPh>
    <phoneticPr fontId="19"/>
  </si>
  <si>
    <t>メッセージ名</t>
    <rPh sb="5" eb="6">
      <t xml:space="preserve">メイ </t>
    </rPh>
    <phoneticPr fontId="19"/>
  </si>
  <si>
    <t>Webダイレクト管理のログイン画面である。</t>
    <rPh sb="8" eb="10">
      <t xml:space="preserve">カンリ </t>
    </rPh>
    <rPh sb="15" eb="17">
      <t xml:space="preserve">ガメン </t>
    </rPh>
    <phoneticPr fontId="19"/>
  </si>
  <si>
    <t>運用者は当画面でログイン後、管理機能を操作する。</t>
    <rPh sb="0" eb="3">
      <t>ウンヨウ</t>
    </rPh>
    <rPh sb="4" eb="7">
      <t>トウガメn</t>
    </rPh>
    <rPh sb="12" eb="13">
      <t xml:space="preserve">ゴ </t>
    </rPh>
    <rPh sb="14" eb="18">
      <t>カンリ</t>
    </rPh>
    <rPh sb="19" eb="21">
      <t>ソウサ</t>
    </rPh>
    <phoneticPr fontId="19"/>
  </si>
  <si>
    <t xml:space="preserve">※各項目は画面項目定義書参照																																		</t>
    <phoneticPr fontId="19"/>
  </si>
  <si>
    <t>A1,A2がどちらも入力されていること</t>
    <rPh sb="10" eb="12">
      <t>ニュウリョク</t>
    </rPh>
    <phoneticPr fontId="23"/>
  </si>
  <si>
    <t>別紙</t>
    <rPh sb="0" eb="2">
      <t>ベッシ</t>
    </rPh>
    <phoneticPr fontId="19"/>
  </si>
  <si>
    <t>A1,A2変更時</t>
    <rPh sb="5" eb="8">
      <t>ヘンコウオウカ</t>
    </rPh>
    <phoneticPr fontId="23"/>
  </si>
  <si>
    <t>02</t>
    <phoneticPr fontId="19"/>
  </si>
  <si>
    <t>UI工程初版</t>
    <rPh sb="2" eb="4">
      <t>コウテイ</t>
    </rPh>
    <rPh sb="4" eb="6">
      <t>ショハン</t>
    </rPh>
    <phoneticPr fontId="19"/>
  </si>
  <si>
    <t>木下</t>
    <rPh sb="0" eb="2">
      <t>キノシタ</t>
    </rPh>
    <phoneticPr fontId="19"/>
  </si>
  <si>
    <t>I</t>
    <phoneticPr fontId="23"/>
  </si>
  <si>
    <t>運用者ID</t>
    <rPh sb="0" eb="3">
      <t>ウンヨウシャ</t>
    </rPh>
    <phoneticPr fontId="19"/>
  </si>
  <si>
    <t>-</t>
    <phoneticPr fontId="19"/>
  </si>
  <si>
    <t>画面遷移</t>
    <rPh sb="0" eb="4">
      <t>ガメンセンイ</t>
    </rPh>
    <phoneticPr fontId="19"/>
  </si>
  <si>
    <t>「G0301.管理ログイン画面」</t>
    <rPh sb="7" eb="9">
      <t>カンリ</t>
    </rPh>
    <rPh sb="13" eb="15">
      <t>ガメン</t>
    </rPh>
    <phoneticPr fontId="19"/>
  </si>
  <si>
    <t>メールアドレス、パスワードがいずれかもしかは両方未入力の場合</t>
    <rPh sb="22" eb="24">
      <t xml:space="preserve">リョウホウ </t>
    </rPh>
    <rPh sb="24" eb="27">
      <t xml:space="preserve">ミニュウリョク </t>
    </rPh>
    <phoneticPr fontId="19"/>
  </si>
  <si>
    <t>メールアドレス未登録</t>
    <phoneticPr fontId="19"/>
  </si>
  <si>
    <t>ログイン失敗（メールアドレス）</t>
    <phoneticPr fontId="19"/>
  </si>
  <si>
    <t>メールアドレスが未登録の場合</t>
    <rPh sb="8" eb="11">
      <t>ミトウロク</t>
    </rPh>
    <rPh sb="12" eb="14">
      <t>バアイ</t>
    </rPh>
    <phoneticPr fontId="19"/>
  </si>
  <si>
    <t>ログイン失敗時</t>
    <rPh sb="4" eb="6">
      <t>シッパイ</t>
    </rPh>
    <rPh sb="6" eb="7">
      <t>ジ</t>
    </rPh>
    <phoneticPr fontId="19"/>
  </si>
  <si>
    <t>I/O</t>
  </si>
  <si>
    <t>データ入出力</t>
  </si>
  <si>
    <t>データ処理
(特記事項記載)</t>
  </si>
  <si>
    <t>I/F等</t>
  </si>
  <si>
    <t>I/F等（基幹システム）</t>
  </si>
  <si>
    <t>アクションID</t>
  </si>
  <si>
    <t>アクション名</t>
  </si>
  <si>
    <t>項目</t>
  </si>
  <si>
    <t>なお、画面のアクセスについてIPアドレス制限をかける。</t>
    <rPh sb="3" eb="5">
      <t>ガメン</t>
    </rPh>
    <rPh sb="20" eb="22">
      <t>セイゲン</t>
    </rPh>
    <phoneticPr fontId="19"/>
  </si>
  <si>
    <t>初期表示</t>
    <rPh sb="0" eb="2">
      <t>ショキ</t>
    </rPh>
    <rPh sb="2" eb="4">
      <t>ヒョウジ</t>
    </rPh>
    <phoneticPr fontId="19"/>
  </si>
  <si>
    <t>姓</t>
    <rPh sb="0" eb="1">
      <t>セイ</t>
    </rPh>
    <phoneticPr fontId="19"/>
  </si>
  <si>
    <t>名</t>
    <rPh sb="0" eb="1">
      <t>メイ</t>
    </rPh>
    <phoneticPr fontId="19"/>
  </si>
  <si>
    <t>権限ID</t>
    <rPh sb="0" eb="2">
      <t>ケンゲン</t>
    </rPh>
    <phoneticPr fontId="19"/>
  </si>
  <si>
    <t>運用者.メールアドレス</t>
    <rPh sb="0" eb="3">
      <t>ウンヨウシャ</t>
    </rPh>
    <phoneticPr fontId="19"/>
  </si>
  <si>
    <t>セッション</t>
    <phoneticPr fontId="19"/>
  </si>
  <si>
    <t>運用者.運用者ID</t>
    <rPh sb="0" eb="2">
      <t>ウンヨウ</t>
    </rPh>
    <rPh sb="2" eb="3">
      <t>シャ</t>
    </rPh>
    <rPh sb="4" eb="7">
      <t>ウンヨウシャ</t>
    </rPh>
    <phoneticPr fontId="19"/>
  </si>
  <si>
    <t>運用者.姓</t>
    <rPh sb="0" eb="3">
      <t>ウンヨウシャ</t>
    </rPh>
    <rPh sb="4" eb="5">
      <t>セイ</t>
    </rPh>
    <phoneticPr fontId="19"/>
  </si>
  <si>
    <t>運用者.名</t>
    <rPh sb="0" eb="3">
      <t>ウンヨウシャ</t>
    </rPh>
    <rPh sb="4" eb="5">
      <t>メイ</t>
    </rPh>
    <phoneticPr fontId="19"/>
  </si>
  <si>
    <t>運用者.権限ＩＤ</t>
    <rPh sb="0" eb="3">
      <t>ウンヨウシャ</t>
    </rPh>
    <rPh sb="4" eb="6">
      <t>ケンゲン</t>
    </rPh>
    <phoneticPr fontId="19"/>
  </si>
  <si>
    <t>運用者認証API</t>
    <rPh sb="0" eb="3">
      <t>ウンヨウシャ</t>
    </rPh>
    <rPh sb="3" eb="5">
      <t>ニンショウ</t>
    </rPh>
    <phoneticPr fontId="19"/>
  </si>
  <si>
    <t>A3</t>
    <phoneticPr fontId="19"/>
  </si>
  <si>
    <t>A4</t>
    <phoneticPr fontId="19"/>
  </si>
  <si>
    <t>未ログイン時にWebダイレクト管理画面のURLを直接入力した場合、</t>
    <rPh sb="0" eb="1">
      <t>ミログ</t>
    </rPh>
    <rPh sb="5" eb="6">
      <t>ジニ</t>
    </rPh>
    <rPh sb="15" eb="17">
      <t>カンリ</t>
    </rPh>
    <rPh sb="17" eb="19">
      <t>ガメn</t>
    </rPh>
    <phoneticPr fontId="19"/>
  </si>
  <si>
    <t>「G0302.管理パスワード再発行画面」にてメール送信が成功した場合も当画面へリダイレクトさせる。</t>
    <rPh sb="16" eb="19">
      <t xml:space="preserve">サイハッコウ </t>
    </rPh>
    <rPh sb="27" eb="29">
      <t>ソウシン</t>
    </rPh>
    <rPh sb="30" eb="32">
      <t>セイコウ</t>
    </rPh>
    <rPh sb="34" eb="36">
      <t>バアイ</t>
    </rPh>
    <rPh sb="37" eb="40">
      <t>トウガメン</t>
    </rPh>
    <phoneticPr fontId="19"/>
  </si>
  <si>
    <t>「G0302.管理パスワード再発行画面」</t>
    <rPh sb="16" eb="19">
      <t xml:space="preserve">サイハッコウ </t>
    </rPh>
    <phoneticPr fontId="19"/>
  </si>
  <si>
    <t>アカウントロック</t>
    <phoneticPr fontId="19"/>
  </si>
  <si>
    <t>アカウントがロックされた場合</t>
    <rPh sb="12" eb="14">
      <t xml:space="preserve">バアイ </t>
    </rPh>
    <phoneticPr fontId="19"/>
  </si>
  <si>
    <t>パスワード有効期限切れ</t>
    <rPh sb="5" eb="10">
      <t xml:space="preserve">ユウコウキゲンギレ </t>
    </rPh>
    <phoneticPr fontId="19"/>
  </si>
  <si>
    <t>パスワード登録・変更から一定期間経過し、無効となった場合</t>
    <rPh sb="5" eb="7">
      <t xml:space="preserve">トウロク </t>
    </rPh>
    <rPh sb="8" eb="10">
      <t xml:space="preserve">ヘンコウカラ </t>
    </rPh>
    <rPh sb="12" eb="16">
      <t xml:space="preserve">イッテイキカン </t>
    </rPh>
    <rPh sb="16" eb="18">
      <t xml:space="preserve">ケイカ </t>
    </rPh>
    <rPh sb="20" eb="22">
      <t xml:space="preserve">ムコウトナッタバアイ </t>
    </rPh>
    <phoneticPr fontId="19"/>
  </si>
  <si>
    <t>全必須項目未入力</t>
    <phoneticPr fontId="19"/>
  </si>
  <si>
    <t>木部</t>
    <rPh sb="0" eb="2">
      <t xml:space="preserve">キベ </t>
    </rPh>
    <phoneticPr fontId="19"/>
  </si>
  <si>
    <t>UIレビュー結果に対応</t>
    <rPh sb="0" eb="2">
      <t>UI</t>
    </rPh>
    <rPh sb="6" eb="8">
      <t xml:space="preserve">ケッカ </t>
    </rPh>
    <rPh sb="9" eb="11">
      <t xml:space="preserve">タイオウ </t>
    </rPh>
    <phoneticPr fontId="19"/>
  </si>
  <si>
    <t>「G0304_管理データアップロード画面」</t>
    <phoneticPr fontId="19"/>
  </si>
  <si>
    <t>※「G0302.管理パスワード再発行画面」にてメール送信が成功し、当画面へリダイレクトした場合、パスワード案内メール送信のメッセージを表示</t>
    <rPh sb="17" eb="20">
      <t xml:space="preserve">サイハッコウ </t>
    </rPh>
    <rPh sb="47" eb="49">
      <t>バアイ</t>
    </rPh>
    <rPh sb="55" eb="57">
      <t>アンナイ</t>
    </rPh>
    <rPh sb="60" eb="62">
      <t>ソウシン</t>
    </rPh>
    <rPh sb="69" eb="71">
      <t>ヒョウ</t>
    </rPh>
    <phoneticPr fontId="19"/>
  </si>
  <si>
    <t>※メッセージ内容は[04.画面設計書_メッセージ仕様]参照</t>
    <phoneticPr fontId="19"/>
  </si>
  <si>
    <t>メール送信_パスワード変更</t>
    <rPh sb="3" eb="5">
      <t>ソウシン</t>
    </rPh>
    <rPh sb="11" eb="13">
      <t>ヘンコウ</t>
    </rPh>
    <phoneticPr fontId="19"/>
  </si>
  <si>
    <t>パスワード変更メールが送信された場合</t>
    <rPh sb="5" eb="7">
      <t>ヘンコウ</t>
    </rPh>
    <rPh sb="11" eb="13">
      <t>ソウシン</t>
    </rPh>
    <rPh sb="16" eb="18">
      <t>バアイ</t>
    </rPh>
    <phoneticPr fontId="19"/>
  </si>
  <si>
    <t>・「画面項目定義書」シートにテキストボックスのtypeを追記
・「画面項目定義書」シートにテキストボックスのプレースホルダーを追記</t>
    <rPh sb="2" eb="6">
      <t xml:space="preserve">ガメンコウモク </t>
    </rPh>
    <rPh sb="6" eb="9">
      <t xml:space="preserve">テイギショ </t>
    </rPh>
    <rPh sb="28" eb="30">
      <t xml:space="preserve">ツイキ </t>
    </rPh>
    <rPh sb="33" eb="37">
      <t xml:space="preserve">ガメンコウモク </t>
    </rPh>
    <rPh sb="37" eb="40">
      <t xml:space="preserve">テイギショ </t>
    </rPh>
    <rPh sb="63" eb="65">
      <t xml:space="preserve">ツイキ </t>
    </rPh>
    <phoneticPr fontId="23"/>
  </si>
  <si>
    <t>小川</t>
    <rPh sb="0" eb="2">
      <t xml:space="preserve">オガワ </t>
    </rPh>
    <phoneticPr fontId="23"/>
  </si>
  <si>
    <t>テキストボックス（password）</t>
    <phoneticPr fontId="19"/>
  </si>
  <si>
    <t>placeholder："例：sample@example.com"</t>
    <rPh sb="13" eb="14">
      <t xml:space="preserve">レイ </t>
    </rPh>
    <phoneticPr fontId="19"/>
  </si>
  <si>
    <t>placeholder：{なし}</t>
    <phoneticPr fontId="19"/>
  </si>
  <si>
    <t>アクション項目定義書のフォーマット、文言整備（内容は変更なし）
画面レイアウトのパスワード再発行メール送信後のメッセージ表示形式変更</t>
    <rPh sb="18" eb="20">
      <t xml:space="preserve">モンゴン </t>
    </rPh>
    <rPh sb="20" eb="22">
      <t xml:space="preserve">セイビ </t>
    </rPh>
    <rPh sb="23" eb="25">
      <t>ナイヨウ</t>
    </rPh>
    <rPh sb="32" eb="34">
      <t xml:space="preserve">ガメンレイアウト </t>
    </rPh>
    <rPh sb="60" eb="64">
      <t xml:space="preserve">ヒョウジケイシキ </t>
    </rPh>
    <rPh sb="64" eb="66">
      <t xml:space="preserve">ヘンコウ </t>
    </rPh>
    <phoneticPr fontId="19"/>
  </si>
  <si>
    <t xml:space="preserve">初期表示時
</t>
    <rPh sb="0" eb="6">
      <t>サイハッコウ ソウシンセイコウトウガメンバアイソウシンムネ</t>
    </rPh>
    <phoneticPr fontId="19"/>
  </si>
  <si>
    <t>OPTION</t>
    <phoneticPr fontId="19"/>
  </si>
  <si>
    <t>「G0302.管理パスワード再発行画面」にてメール送信が成功後に、当画面にリダイレクトしてきた場合（セッションにメッセージコードリストがある場合）
・メールを送信した旨をメッセージを表示する</t>
    <rPh sb="32" eb="33">
      <t xml:space="preserve">ゴニ </t>
    </rPh>
    <phoneticPr fontId="19"/>
  </si>
  <si>
    <t>メッセージコードリスト</t>
    <phoneticPr fontId="19"/>
  </si>
  <si>
    <t>G0302からパスワード再発行メールが送信できたことを知らせるメッセージコード</t>
    <rPh sb="19" eb="21">
      <t xml:space="preserve">ソウシン </t>
    </rPh>
    <phoneticPr fontId="19"/>
  </si>
  <si>
    <t>「ログイン」ボタン押下時
・入力したメールアドレスとパスワードでユーザーのログイン処理</t>
    <rPh sb="9" eb="12">
      <t>オウカジ</t>
    </rPh>
    <phoneticPr fontId="19"/>
  </si>
  <si>
    <t>・パスワードはNヶ月の有効期限とし、有効期限が切れている場合はログイン不可</t>
    <rPh sb="1" eb="2">
      <t xml:space="preserve">カイ </t>
    </rPh>
    <rPh sb="6" eb="8">
      <t xml:space="preserve">シッパイ </t>
    </rPh>
    <rPh sb="25" eb="27">
      <t xml:space="preserve">イコウ </t>
    </rPh>
    <rPh sb="31" eb="33">
      <t xml:space="preserve">フカ ユウコウキゲン ユウコウキゲン バアイハ フカ </t>
    </rPh>
    <phoneticPr fontId="19"/>
  </si>
  <si>
    <t>OR</t>
    <phoneticPr fontId="19"/>
  </si>
  <si>
    <t>ログイン成功時
・「G0305.管理データアップロード画面」へ遷移
・運用者情報についてセッションに保持（後続画面での表示用）</t>
    <rPh sb="4" eb="6">
      <t>セイコウ</t>
    </rPh>
    <rPh sb="6" eb="7">
      <t>ジ</t>
    </rPh>
    <rPh sb="36" eb="39">
      <t>ウンヨウシャ</t>
    </rPh>
    <rPh sb="39" eb="41">
      <t>ジョウホウ</t>
    </rPh>
    <rPh sb="51" eb="53">
      <t>ホジ</t>
    </rPh>
    <rPh sb="54" eb="56">
      <t xml:space="preserve">コウゾク </t>
    </rPh>
    <rPh sb="56" eb="62">
      <t xml:space="preserve">ガメンヒョウジ </t>
    </rPh>
    <rPh sb="62" eb="63">
      <t xml:space="preserve">ヨウ </t>
    </rPh>
    <phoneticPr fontId="19"/>
  </si>
  <si>
    <t>ログイン失敗時
・エラーメッセージを表示し、画面遷移しない</t>
    <rPh sb="0" eb="3">
      <t>ログインス</t>
    </rPh>
    <rPh sb="4" eb="6">
      <t xml:space="preserve">シッパイ </t>
    </rPh>
    <rPh sb="6" eb="7">
      <t xml:space="preserve">ジ </t>
    </rPh>
    <rPh sb="9" eb="10">
      <t>_x0000__x0000_</t>
    </rPh>
    <rPh sb="19" eb="21">
      <t xml:space="preserve">_x0003__x0005__x0004__x0002_
</t>
    </rPh>
    <rPh sb="23" eb="25">
      <t>_x0006__x0001__x000C_	_x0001__x000E_</t>
    </rPh>
    <rPh sb="25" eb="27">
      <t/>
    </rPh>
    <phoneticPr fontId="19"/>
  </si>
  <si>
    <t>・5回ログイン失敗した場合、アカウントロックがかかり以降ログイン不可
・パスワードは180日の有効期限とし、有効期限が切れている場合はログイン不可</t>
    <phoneticPr fontId="19"/>
  </si>
  <si>
    <t>パスワード再発行画面遷移</t>
    <rPh sb="5" eb="10">
      <t xml:space="preserve">サイハッコウガメン </t>
    </rPh>
    <rPh sb="10" eb="12">
      <t xml:space="preserve">センイ </t>
    </rPh>
    <phoneticPr fontId="19"/>
  </si>
  <si>
    <t>「パスワードを忘れた場合」リンク先押下時
・「G0302.管理パスワード再発行画面」へ遷移</t>
    <rPh sb="7" eb="8">
      <t>ワス</t>
    </rPh>
    <rPh sb="10" eb="12">
      <t>バアイ</t>
    </rPh>
    <rPh sb="16" eb="17">
      <t>サキ</t>
    </rPh>
    <rPh sb="17" eb="19">
      <t>オウカ</t>
    </rPh>
    <rPh sb="19" eb="20">
      <t>ジ</t>
    </rPh>
    <rPh sb="39" eb="42">
      <t xml:space="preserve">サイハッコウ </t>
    </rPh>
    <rPh sb="46" eb="48">
      <t>センイ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</si>
</sst>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6" formatCode="&quot;¥&quot;#,##0;[Red]&quot;¥&quot;\-#,##0"/>
    <numFmt numFmtId="8" formatCode="&quot;¥&quot;#,##0.00;[Red]&quot;¥&quot;\-#,##0.00"/>
    <numFmt numFmtId="41" formatCode="_ * #,##0_ ;_ * \-#,##0_ ;_ * &quot;-&quot;_ ;_ @_ "/>
    <numFmt numFmtId="43" formatCode="_ * #,##0.00_ ;_ * \-#,##0.00_ ;_ * &quot;-&quot;??_ ;_ @_ "/>
    <numFmt numFmtId="176" formatCode="0_)"/>
    <numFmt numFmtId="177" formatCode="&quot;$&quot;#,##0_);[Red]\(&quot;$&quot;#,##0\)"/>
    <numFmt numFmtId="178" formatCode="&quot;$&quot;#,##0.00_);[Red]\(&quot;$&quot;#,##0.00\)"/>
    <numFmt numFmtId="179" formatCode="#,##0;\-#,##0;&quot;-&quot;"/>
    <numFmt numFmtId="180" formatCode="#,##0_ "/>
    <numFmt numFmtId="181" formatCode="0_ ;[Red]\-0\ "/>
    <numFmt numFmtId="182" formatCode="#,##0_ ;[Red]\-#,##0\ "/>
    <numFmt numFmtId="183" formatCode="&quot;$&quot;#,##0.0_);\(&quot;$&quot;#,##0.0\)"/>
    <numFmt numFmtId="184" formatCode="&quot;$&quot;#,##0;\-&quot;$&quot;#,##0"/>
    <numFmt numFmtId="185" formatCode="##,#0_;\(#,##0,\)"/>
    <numFmt numFmtId="186" formatCode="hh:mm\ \T\K"/>
  </numFmts>
  <fonts count="82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  <font>
      <sz val="11"/>
      <name val="ＭＳ 明朝"/>
      <family val="1"/>
      <charset val="128"/>
    </font>
    <font>
      <b/>
      <sz val="12"/>
      <name val="Meiryo UI"/>
      <family val="3"/>
      <charset val="128"/>
    </font>
    <font>
      <b/>
      <sz val="10"/>
      <name val="Meiryo UI"/>
      <family val="3"/>
      <charset val="128"/>
    </font>
    <font>
      <sz val="10"/>
      <name val="Meiryo UI"/>
      <family val="2"/>
      <charset val="128"/>
    </font>
    <font>
      <sz val="10"/>
      <name val="Meiryo UI"/>
      <family val="3"/>
      <charset val="128"/>
    </font>
    <font>
      <sz val="11"/>
      <color rgb="FF000000"/>
      <name val="MS PGothic"/>
      <family val="3"/>
      <charset val="128"/>
    </font>
    <font>
      <sz val="11"/>
      <color rgb="FF000000"/>
      <name val="MS PGothic"/>
      <family val="2"/>
      <charset val="128"/>
    </font>
    <font>
      <b/>
      <sz val="11"/>
      <name val="Meiryo UI"/>
      <family val="2"/>
      <charset val="128"/>
    </font>
    <font>
      <sz val="10"/>
      <name val="Courier"/>
      <family val="3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9"/>
      <color indexed="27"/>
      <name val="明朝"/>
      <family val="1"/>
      <charset val="128"/>
    </font>
    <font>
      <b/>
      <sz val="16"/>
      <name val="Arial"/>
      <family val="2"/>
    </font>
    <font>
      <sz val="10"/>
      <name val="MS Sans Serif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name val="Helv"/>
      <family val="2"/>
    </font>
    <font>
      <sz val="12"/>
      <name val="Times New Roman"/>
      <family val="1"/>
    </font>
    <font>
      <sz val="10"/>
      <color indexed="8"/>
      <name val="Arial"/>
      <family val="2"/>
    </font>
    <font>
      <sz val="9"/>
      <name val="Times New Roman"/>
      <family val="1"/>
    </font>
    <font>
      <b/>
      <sz val="12"/>
      <name val="Arial"/>
      <family val="2"/>
    </font>
    <font>
      <sz val="10"/>
      <name val="Arial"/>
      <family val="2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9"/>
      <name val="Times New Roman"/>
      <family val="1"/>
    </font>
    <font>
      <sz val="10"/>
      <name val="ＭＳ Ｐゴシック"/>
      <family val="3"/>
      <charset val="128"/>
    </font>
    <font>
      <sz val="10"/>
      <name val="ＭＳ ゴシック"/>
      <family val="3"/>
      <charset val="128"/>
    </font>
    <font>
      <sz val="12"/>
      <name val="中ゴシックBBB"/>
      <family val="3"/>
      <charset val="128"/>
    </font>
    <font>
      <sz val="8"/>
      <name val="Times New Roman"/>
      <family val="1"/>
    </font>
    <font>
      <b/>
      <sz val="10"/>
      <name val="Helv"/>
      <family val="2"/>
    </font>
    <font>
      <sz val="11"/>
      <name val="明朝"/>
      <family val="1"/>
      <charset val="128"/>
    </font>
    <font>
      <sz val="10"/>
      <color indexed="0"/>
      <name val="MS Sans Serif"/>
      <family val="2"/>
    </font>
    <font>
      <sz val="8"/>
      <name val="Arial"/>
      <family val="2"/>
    </font>
    <font>
      <b/>
      <sz val="12"/>
      <name val="Helv"/>
      <family val="2"/>
    </font>
    <font>
      <b/>
      <sz val="11"/>
      <name val="Helv"/>
      <family val="2"/>
    </font>
    <font>
      <sz val="10"/>
      <name val="Times New Roman"/>
      <family val="1"/>
    </font>
    <font>
      <sz val="8"/>
      <color indexed="10"/>
      <name val="Arial"/>
      <family val="2"/>
    </font>
    <font>
      <sz val="11"/>
      <color indexed="48"/>
      <name val="ＭＳ Ｐゴシック"/>
      <family val="3"/>
      <charset val="128"/>
    </font>
    <font>
      <sz val="11"/>
      <name val="・団"/>
      <family val="1"/>
      <charset val="128"/>
    </font>
    <font>
      <sz val="14"/>
      <name val="ＭＳ 明朝"/>
      <family val="1"/>
      <charset val="128"/>
    </font>
    <font>
      <sz val="10"/>
      <name val="ＭＳ 明朝"/>
      <family val="1"/>
      <charset val="128"/>
    </font>
    <font>
      <sz val="11"/>
      <color rgb="FFFF0000"/>
      <name val="Meiryo UI"/>
      <family val="3"/>
      <charset val="128"/>
    </font>
    <font>
      <sz val="11"/>
      <color theme="1"/>
      <name val="Meiryo UI"/>
      <family val="3"/>
      <charset val="128"/>
    </font>
    <font>
      <sz val="8"/>
      <name val="Meiryo UI"/>
      <family val="3"/>
      <charset val="128"/>
    </font>
    <font>
      <sz val="9"/>
      <color theme="1"/>
      <name val="Meiryo UI"/>
      <family val="2"/>
      <charset val="128"/>
    </font>
  </fonts>
  <fills count="3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rgb="FFD99594"/>
      </patternFill>
    </fill>
    <fill>
      <patternFill patternType="solid">
        <fgColor theme="6" tint="0.79998168889431442"/>
        <bgColor rgb="FFE5B8B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mediumGray">
        <fgColor indexed="8"/>
        <bgColor indexed="37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</fills>
  <borders count="10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 style="hair">
        <color rgb="FF000000"/>
      </right>
      <top style="thin">
        <color rgb="FF000000"/>
      </top>
      <bottom style="medium">
        <color indexed="64"/>
      </bottom>
      <diagonal/>
    </border>
    <border>
      <left style="hair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27">
    <xf numFmtId="0" fontId="0" fillId="0" borderId="0"/>
    <xf numFmtId="0" fontId="21" fillId="0" borderId="0">
      <alignment vertical="center"/>
    </xf>
    <xf numFmtId="0" fontId="24" fillId="0" borderId="0"/>
    <xf numFmtId="0" fontId="21" fillId="0" borderId="0"/>
    <xf numFmtId="0" fontId="29" fillId="0" borderId="0"/>
    <xf numFmtId="0" fontId="30" fillId="0" borderId="0"/>
    <xf numFmtId="0" fontId="21" fillId="0" borderId="0"/>
    <xf numFmtId="0" fontId="54" fillId="0" borderId="0"/>
    <xf numFmtId="0" fontId="33" fillId="8" borderId="0" applyNumberFormat="0" applyBorder="0" applyAlignment="0" applyProtection="0">
      <alignment vertical="center"/>
    </xf>
    <xf numFmtId="0" fontId="33" fillId="9" borderId="0" applyNumberFormat="0" applyBorder="0" applyAlignment="0" applyProtection="0">
      <alignment vertical="center"/>
    </xf>
    <xf numFmtId="0" fontId="33" fillId="10" borderId="0" applyNumberFormat="0" applyBorder="0" applyAlignment="0" applyProtection="0">
      <alignment vertical="center"/>
    </xf>
    <xf numFmtId="0" fontId="33" fillId="11" borderId="0" applyNumberFormat="0" applyBorder="0" applyAlignment="0" applyProtection="0">
      <alignment vertical="center"/>
    </xf>
    <xf numFmtId="0" fontId="33" fillId="12" borderId="0" applyNumberFormat="0" applyBorder="0" applyAlignment="0" applyProtection="0">
      <alignment vertical="center"/>
    </xf>
    <xf numFmtId="0" fontId="33" fillId="13" borderId="0" applyNumberFormat="0" applyBorder="0" applyAlignment="0" applyProtection="0">
      <alignment vertical="center"/>
    </xf>
    <xf numFmtId="0" fontId="33" fillId="14" borderId="0" applyNumberFormat="0" applyBorder="0" applyAlignment="0" applyProtection="0">
      <alignment vertical="center"/>
    </xf>
    <xf numFmtId="0" fontId="33" fillId="15" borderId="0" applyNumberFormat="0" applyBorder="0" applyAlignment="0" applyProtection="0">
      <alignment vertical="center"/>
    </xf>
    <xf numFmtId="0" fontId="33" fillId="16" borderId="0" applyNumberFormat="0" applyBorder="0" applyAlignment="0" applyProtection="0">
      <alignment vertical="center"/>
    </xf>
    <xf numFmtId="0" fontId="33" fillId="11" borderId="0" applyNumberFormat="0" applyBorder="0" applyAlignment="0" applyProtection="0">
      <alignment vertical="center"/>
    </xf>
    <xf numFmtId="0" fontId="33" fillId="14" borderId="0" applyNumberFormat="0" applyBorder="0" applyAlignment="0" applyProtection="0">
      <alignment vertical="center"/>
    </xf>
    <xf numFmtId="0" fontId="33" fillId="17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1" borderId="0" applyNumberFormat="0" applyBorder="0" applyAlignment="0" applyProtection="0">
      <alignment vertical="center"/>
    </xf>
    <xf numFmtId="4" fontId="35" fillId="22" borderId="0" applyNumberFormat="0" applyBorder="0" applyAlignment="0" applyProtection="0">
      <alignment horizontal="left"/>
    </xf>
    <xf numFmtId="179" fontId="55" fillId="0" borderId="0" applyFill="0" applyBorder="0" applyAlignment="0"/>
    <xf numFmtId="0" fontId="36" fillId="0" borderId="0">
      <alignment vertical="top" wrapText="1"/>
    </xf>
    <xf numFmtId="40" fontId="37" fillId="0" borderId="0" applyFont="0" applyFill="0" applyBorder="0" applyAlignment="0" applyProtection="0"/>
    <xf numFmtId="0" fontId="56" fillId="0" borderId="0">
      <alignment horizontal="left"/>
    </xf>
    <xf numFmtId="0" fontId="57" fillId="0" borderId="71" applyNumberFormat="0" applyAlignment="0" applyProtection="0">
      <alignment horizontal="left" vertical="center"/>
    </xf>
    <xf numFmtId="0" fontId="57" fillId="0" borderId="53">
      <alignment horizontal="left" vertical="center"/>
    </xf>
    <xf numFmtId="38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177" fontId="37" fillId="0" borderId="0" applyFont="0" applyFill="0" applyBorder="0" applyAlignment="0" applyProtection="0"/>
    <xf numFmtId="178" fontId="37" fillId="0" borderId="0" applyFont="0" applyFill="0" applyBorder="0" applyAlignment="0" applyProtection="0"/>
    <xf numFmtId="0" fontId="58" fillId="0" borderId="0"/>
    <xf numFmtId="4" fontId="56" fillId="0" borderId="0">
      <alignment horizontal="right"/>
    </xf>
    <xf numFmtId="4" fontId="59" fillId="0" borderId="0">
      <alignment horizontal="right"/>
    </xf>
    <xf numFmtId="0" fontId="60" fillId="0" borderId="0">
      <alignment horizontal="left"/>
    </xf>
    <xf numFmtId="0" fontId="61" fillId="0" borderId="0">
      <alignment horizontal="center"/>
    </xf>
    <xf numFmtId="0" fontId="34" fillId="23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6" borderId="0" applyNumberFormat="0" applyBorder="0" applyAlignment="0" applyProtection="0">
      <alignment vertical="center"/>
    </xf>
    <xf numFmtId="0" fontId="53" fillId="0" borderId="0"/>
    <xf numFmtId="0" fontId="38" fillId="0" borderId="0" applyNumberFormat="0" applyFill="0" applyBorder="0" applyAlignment="0" applyProtection="0">
      <alignment vertical="center"/>
    </xf>
    <xf numFmtId="0" fontId="39" fillId="27" borderId="72" applyNumberFormat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21" fillId="29" borderId="73" applyNumberFormat="0" applyFont="0" applyAlignment="0" applyProtection="0">
      <alignment vertical="center"/>
    </xf>
    <xf numFmtId="0" fontId="41" fillId="0" borderId="74" applyNumberFormat="0" applyFill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3" fillId="30" borderId="75" applyNumberFormat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76" applyNumberFormat="0" applyFill="0" applyAlignment="0" applyProtection="0">
      <alignment vertical="center"/>
    </xf>
    <xf numFmtId="0" fontId="46" fillId="0" borderId="77" applyNumberFormat="0" applyFill="0" applyAlignment="0" applyProtection="0">
      <alignment vertical="center"/>
    </xf>
    <xf numFmtId="0" fontId="47" fillId="0" borderId="78" applyNumberFormat="0" applyFill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79" applyNumberFormat="0" applyFill="0" applyAlignment="0" applyProtection="0">
      <alignment vertical="center"/>
    </xf>
    <xf numFmtId="0" fontId="49" fillId="30" borderId="80" applyNumberFormat="0" applyAlignment="0" applyProtection="0">
      <alignment vertical="center"/>
    </xf>
    <xf numFmtId="0" fontId="54" fillId="0" borderId="0"/>
    <xf numFmtId="0" fontId="50" fillId="0" borderId="0" applyNumberFormat="0" applyFill="0" applyBorder="0" applyAlignment="0" applyProtection="0">
      <alignment vertical="center"/>
    </xf>
    <xf numFmtId="0" fontId="51" fillId="13" borderId="75" applyNumberFormat="0" applyAlignment="0" applyProtection="0">
      <alignment vertical="center"/>
    </xf>
    <xf numFmtId="176" fontId="32" fillId="0" borderId="0"/>
    <xf numFmtId="0" fontId="52" fillId="10" borderId="0" applyNumberFormat="0" applyBorder="0" applyAlignment="0" applyProtection="0">
      <alignment vertical="center"/>
    </xf>
    <xf numFmtId="0" fontId="64" fillId="0" borderId="0">
      <alignment vertical="top" wrapText="1"/>
    </xf>
    <xf numFmtId="0" fontId="65" fillId="0" borderId="0">
      <alignment horizontal="center" wrapText="1"/>
      <protection locked="0"/>
    </xf>
    <xf numFmtId="0" fontId="66" fillId="0" borderId="0"/>
    <xf numFmtId="185" fontId="67" fillId="0" borderId="0"/>
    <xf numFmtId="185" fontId="67" fillId="0" borderId="0"/>
    <xf numFmtId="185" fontId="67" fillId="0" borderId="0"/>
    <xf numFmtId="185" fontId="67" fillId="0" borderId="0"/>
    <xf numFmtId="185" fontId="67" fillId="0" borderId="0"/>
    <xf numFmtId="185" fontId="67" fillId="0" borderId="0"/>
    <xf numFmtId="185" fontId="67" fillId="0" borderId="0"/>
    <xf numFmtId="185" fontId="67" fillId="0" borderId="0"/>
    <xf numFmtId="38" fontId="58" fillId="0" borderId="0" applyFont="0" applyFill="0" applyBorder="0" applyAlignment="0" applyProtection="0"/>
    <xf numFmtId="0" fontId="68" fillId="0" borderId="0" applyNumberFormat="0" applyFill="0" applyBorder="0" applyAlignment="0" applyProtection="0"/>
    <xf numFmtId="0" fontId="58" fillId="0" borderId="0" applyFont="0" applyFill="0" applyBorder="0" applyAlignment="0" applyProtection="0"/>
    <xf numFmtId="184" fontId="67" fillId="0" borderId="0" applyFont="0" applyFill="0" applyBorder="0" applyAlignment="0" applyProtection="0"/>
    <xf numFmtId="0" fontId="68" fillId="0" borderId="0" applyNumberFormat="0" applyFill="0" applyBorder="0" applyAlignment="0" applyProtection="0"/>
    <xf numFmtId="38" fontId="69" fillId="31" borderId="0" applyNumberFormat="0" applyBorder="0" applyAlignment="0" applyProtection="0"/>
    <xf numFmtId="0" fontId="70" fillId="0" borderId="0">
      <alignment horizontal="left"/>
    </xf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10" fontId="69" fillId="32" borderId="58" applyNumberFormat="0" applyBorder="0" applyAlignment="0" applyProtection="0"/>
    <xf numFmtId="1" fontId="63" fillId="0" borderId="0" applyProtection="0">
      <protection locked="0"/>
    </xf>
    <xf numFmtId="0" fontId="71" fillId="0" borderId="56"/>
    <xf numFmtId="0" fontId="21" fillId="0" borderId="0"/>
    <xf numFmtId="183" fontId="67" fillId="0" borderId="0"/>
    <xf numFmtId="14" fontId="65" fillId="0" borderId="0">
      <alignment horizontal="center" wrapText="1"/>
      <protection locked="0"/>
    </xf>
    <xf numFmtId="10" fontId="58" fillId="0" borderId="0" applyFont="0" applyFill="0" applyBorder="0" applyAlignment="0" applyProtection="0"/>
    <xf numFmtId="1" fontId="72" fillId="0" borderId="0" applyBorder="0">
      <alignment horizontal="left" vertical="top" wrapText="1"/>
    </xf>
    <xf numFmtId="0" fontId="69" fillId="0" borderId="0" applyNumberFormat="0" applyFill="0" applyBorder="0" applyProtection="0">
      <alignment vertical="top" wrapText="1"/>
    </xf>
    <xf numFmtId="3" fontId="69" fillId="0" borderId="0" applyFill="0" applyBorder="0" applyProtection="0">
      <alignment horizontal="right" vertical="top" wrapText="1"/>
    </xf>
    <xf numFmtId="3" fontId="73" fillId="0" borderId="0" applyFill="0" applyBorder="0" applyProtection="0">
      <alignment horizontal="right" vertical="top" wrapText="1"/>
    </xf>
    <xf numFmtId="0" fontId="71" fillId="0" borderId="0"/>
    <xf numFmtId="0" fontId="68" fillId="0" borderId="0" applyNumberFormat="0" applyFill="0" applyBorder="0" applyAlignment="0" applyProtection="0"/>
    <xf numFmtId="49" fontId="21" fillId="0" borderId="0">
      <alignment horizontal="left" vertical="top"/>
    </xf>
    <xf numFmtId="0" fontId="54" fillId="0" borderId="0"/>
    <xf numFmtId="0" fontId="74" fillId="33" borderId="0" applyNumberFormat="0"/>
    <xf numFmtId="182" fontId="62" fillId="0" borderId="0" applyBorder="0">
      <alignment horizontal="right"/>
    </xf>
    <xf numFmtId="0" fontId="63" fillId="0" borderId="0">
      <alignment vertical="center"/>
    </xf>
    <xf numFmtId="49" fontId="21" fillId="0" borderId="0" applyFont="0"/>
    <xf numFmtId="43" fontId="58" fillId="0" borderId="0" applyFont="0" applyFill="0" applyBorder="0" applyAlignment="0" applyProtection="0"/>
    <xf numFmtId="41" fontId="58" fillId="0" borderId="0" applyFont="0" applyFill="0" applyBorder="0" applyAlignment="0" applyProtection="0"/>
    <xf numFmtId="181" fontId="62" fillId="0" borderId="0" applyFill="0" applyBorder="0"/>
    <xf numFmtId="182" fontId="62" fillId="0" borderId="0" applyFill="0" applyBorder="0"/>
    <xf numFmtId="49" fontId="62" fillId="34" borderId="81">
      <alignment horizontal="center"/>
    </xf>
    <xf numFmtId="180" fontId="62" fillId="34" borderId="81">
      <alignment horizontal="right"/>
    </xf>
    <xf numFmtId="14" fontId="62" fillId="34" borderId="0" applyBorder="0">
      <alignment horizontal="center"/>
    </xf>
    <xf numFmtId="49" fontId="62" fillId="0" borderId="81"/>
    <xf numFmtId="8" fontId="75" fillId="0" borderId="0" applyFont="0" applyFill="0" applyBorder="0" applyAlignment="0" applyProtection="0"/>
    <xf numFmtId="6" fontId="75" fillId="0" borderId="0" applyFont="0" applyFill="0" applyBorder="0" applyAlignment="0" applyProtection="0"/>
    <xf numFmtId="14" fontId="62" fillId="0" borderId="44" applyBorder="0">
      <alignment horizontal="left"/>
    </xf>
    <xf numFmtId="14" fontId="62" fillId="0" borderId="0" applyFill="0" applyBorder="0"/>
    <xf numFmtId="0" fontId="67" fillId="0" borderId="47" applyFont="0"/>
    <xf numFmtId="186" fontId="24" fillId="0" borderId="0"/>
    <xf numFmtId="0" fontId="63" fillId="0" borderId="0">
      <alignment vertical="top" wrapText="1"/>
    </xf>
    <xf numFmtId="49" fontId="62" fillId="0" borderId="0" applyFill="0" applyBorder="0"/>
    <xf numFmtId="0" fontId="76" fillId="0" borderId="0"/>
    <xf numFmtId="0" fontId="77" fillId="0" borderId="0"/>
    <xf numFmtId="0" fontId="21" fillId="0" borderId="0"/>
    <xf numFmtId="0" fontId="67" fillId="0" borderId="0"/>
  </cellStyleXfs>
  <cellXfs count="330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42" xfId="0" applyFont="1" applyBorder="1" applyAlignment="1">
      <alignment vertical="center"/>
    </xf>
    <xf numFmtId="0" fontId="1" fillId="0" borderId="43" xfId="0" applyFont="1" applyBorder="1" applyAlignment="1">
      <alignment vertical="center"/>
    </xf>
    <xf numFmtId="0" fontId="1" fillId="0" borderId="44" xfId="0" applyFont="1" applyBorder="1" applyAlignment="1">
      <alignment vertical="center"/>
    </xf>
    <xf numFmtId="0" fontId="1" fillId="0" borderId="45" xfId="0" applyFont="1" applyBorder="1" applyAlignment="1">
      <alignment vertical="center"/>
    </xf>
    <xf numFmtId="0" fontId="20" fillId="0" borderId="0" xfId="0" applyFont="1" applyBorder="1" applyAlignment="1"/>
    <xf numFmtId="0" fontId="1" fillId="0" borderId="46" xfId="0" applyFont="1" applyBorder="1" applyAlignment="1">
      <alignment vertical="center"/>
    </xf>
    <xf numFmtId="0" fontId="1" fillId="0" borderId="47" xfId="0" applyFont="1" applyBorder="1" applyAlignment="1">
      <alignment vertical="center"/>
    </xf>
    <xf numFmtId="0" fontId="1" fillId="0" borderId="48" xfId="0" applyFont="1" applyBorder="1" applyAlignment="1">
      <alignment vertical="center"/>
    </xf>
    <xf numFmtId="0" fontId="20" fillId="0" borderId="0" xfId="0" applyFont="1" applyFill="1" applyAlignment="1"/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2" fillId="0" borderId="0" xfId="1" applyFont="1">
      <alignment vertical="center"/>
    </xf>
    <xf numFmtId="0" fontId="22" fillId="0" borderId="0" xfId="1" applyFont="1" applyAlignment="1">
      <alignment vertical="center" wrapText="1"/>
    </xf>
    <xf numFmtId="0" fontId="20" fillId="0" borderId="0" xfId="0" applyFont="1" applyAlignment="1"/>
    <xf numFmtId="0" fontId="1" fillId="0" borderId="0" xfId="0" applyFont="1" applyBorder="1" applyAlignment="1"/>
    <xf numFmtId="0" fontId="16" fillId="0" borderId="0" xfId="1" applyFont="1" applyBorder="1">
      <alignment vertical="center"/>
    </xf>
    <xf numFmtId="0" fontId="1" fillId="0" borderId="60" xfId="0" applyNumberFormat="1" applyFont="1" applyBorder="1" applyAlignment="1">
      <alignment horizontal="center" vertical="center"/>
    </xf>
    <xf numFmtId="14" fontId="3" fillId="0" borderId="61" xfId="0" applyNumberFormat="1" applyFont="1" applyBorder="1" applyAlignment="1">
      <alignment horizontal="center" vertical="center"/>
    </xf>
    <xf numFmtId="0" fontId="1" fillId="0" borderId="62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0" fontId="1" fillId="0" borderId="59" xfId="0" applyNumberFormat="1" applyFont="1" applyBorder="1" applyAlignment="1">
      <alignment horizontal="center" vertical="center"/>
    </xf>
    <xf numFmtId="14" fontId="3" fillId="0" borderId="59" xfId="0" applyNumberFormat="1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20" fillId="0" borderId="0" xfId="0" applyFont="1" applyAlignment="1"/>
    <xf numFmtId="49" fontId="1" fillId="0" borderId="59" xfId="0" applyNumberFormat="1" applyFont="1" applyBorder="1" applyAlignment="1">
      <alignment horizontal="center" vertical="center"/>
    </xf>
    <xf numFmtId="0" fontId="20" fillId="0" borderId="0" xfId="0" applyFont="1" applyAlignment="1"/>
    <xf numFmtId="0" fontId="20" fillId="0" borderId="0" xfId="0" applyFont="1" applyAlignment="1"/>
    <xf numFmtId="0" fontId="79" fillId="0" borderId="0" xfId="0" applyFont="1" applyBorder="1" applyAlignment="1">
      <alignment vertical="center"/>
    </xf>
    <xf numFmtId="14" fontId="80" fillId="0" borderId="94" xfId="0" applyNumberFormat="1" applyFont="1" applyBorder="1" applyAlignment="1">
      <alignment horizontal="center" vertical="center"/>
    </xf>
    <xf numFmtId="0" fontId="22" fillId="0" borderId="94" xfId="0" applyFont="1" applyBorder="1" applyAlignment="1">
      <alignment horizontal="center" vertical="center" wrapText="1"/>
    </xf>
    <xf numFmtId="0" fontId="22" fillId="0" borderId="53" xfId="1" applyFont="1" applyBorder="1" applyAlignment="1">
      <alignment vertical="center" wrapText="1"/>
    </xf>
    <xf numFmtId="0" fontId="22" fillId="0" borderId="52" xfId="1" applyFont="1" applyBorder="1" applyAlignment="1">
      <alignment vertical="center" wrapText="1"/>
    </xf>
    <xf numFmtId="0" fontId="22" fillId="0" borderId="54" xfId="1" applyFont="1" applyBorder="1" applyAlignment="1">
      <alignment vertical="center" wrapText="1"/>
    </xf>
    <xf numFmtId="0" fontId="1" fillId="0" borderId="20" xfId="0" applyFont="1" applyBorder="1" applyAlignment="1">
      <alignment vertical="center" wrapText="1"/>
    </xf>
    <xf numFmtId="0" fontId="16" fillId="0" borderId="22" xfId="0" applyFont="1" applyBorder="1"/>
    <xf numFmtId="0" fontId="16" fillId="0" borderId="23" xfId="0" applyFont="1" applyBorder="1"/>
    <xf numFmtId="0" fontId="1" fillId="0" borderId="63" xfId="0" applyFont="1" applyBorder="1" applyAlignment="1">
      <alignment vertical="center" wrapText="1"/>
    </xf>
    <xf numFmtId="0" fontId="16" fillId="0" borderId="64" xfId="0" applyFont="1" applyBorder="1"/>
    <xf numFmtId="0" fontId="16" fillId="0" borderId="65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22" fillId="0" borderId="49" xfId="0" applyFont="1" applyBorder="1" applyAlignment="1">
      <alignment vertical="center" wrapText="1"/>
    </xf>
    <xf numFmtId="0" fontId="22" fillId="0" borderId="50" xfId="0" applyFont="1" applyBorder="1" applyAlignment="1">
      <alignment vertical="center" wrapText="1"/>
    </xf>
    <xf numFmtId="0" fontId="22" fillId="0" borderId="51" xfId="0" applyFont="1" applyBorder="1" applyAlignment="1">
      <alignment vertical="center" wrapText="1"/>
    </xf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1" fillId="0" borderId="17" xfId="0" applyFont="1" applyBorder="1" applyAlignment="1">
      <alignment horizontal="center" vertical="center" shrinkToFit="1"/>
    </xf>
    <xf numFmtId="0" fontId="11" fillId="0" borderId="18" xfId="0" applyFont="1" applyBorder="1" applyAlignment="1">
      <alignment horizontal="center" vertical="center" shrinkToFit="1"/>
    </xf>
    <xf numFmtId="0" fontId="11" fillId="0" borderId="19" xfId="0" applyFont="1" applyBorder="1" applyAlignment="1">
      <alignment horizontal="center" vertical="center" shrinkToFit="1"/>
    </xf>
    <xf numFmtId="0" fontId="15" fillId="2" borderId="20" xfId="0" applyFont="1" applyFill="1" applyBorder="1" applyAlignment="1">
      <alignment horizontal="center" vertical="center" wrapText="1"/>
    </xf>
    <xf numFmtId="0" fontId="15" fillId="2" borderId="22" xfId="0" applyFont="1" applyFill="1" applyBorder="1" applyAlignment="1">
      <alignment horizontal="center" vertical="center" wrapText="1"/>
    </xf>
    <xf numFmtId="0" fontId="15" fillId="2" borderId="23" xfId="0" applyFont="1" applyFill="1" applyBorder="1" applyAlignment="1">
      <alignment horizontal="center" vertical="center" wrapText="1"/>
    </xf>
    <xf numFmtId="0" fontId="17" fillId="2" borderId="17" xfId="0" applyFont="1" applyFill="1" applyBorder="1" applyAlignment="1">
      <alignment horizontal="center" vertical="center" wrapText="1"/>
    </xf>
    <xf numFmtId="0" fontId="16" fillId="0" borderId="27" xfId="0" applyFont="1" applyBorder="1"/>
    <xf numFmtId="0" fontId="16" fillId="0" borderId="0" xfId="0" applyFont="1" applyBorder="1"/>
    <xf numFmtId="0" fontId="16" fillId="0" borderId="28" xfId="0" applyFont="1" applyBorder="1"/>
    <xf numFmtId="0" fontId="16" fillId="0" borderId="21" xfId="0" applyFont="1" applyBorder="1"/>
    <xf numFmtId="0" fontId="11" fillId="0" borderId="20" xfId="0" applyFont="1" applyBorder="1" applyAlignment="1">
      <alignment horizontal="center" vertical="center" shrinkToFit="1"/>
    </xf>
    <xf numFmtId="0" fontId="11" fillId="0" borderId="22" xfId="0" applyFont="1" applyBorder="1" applyAlignment="1">
      <alignment horizontal="center" vertical="center" shrinkToFit="1"/>
    </xf>
    <xf numFmtId="0" fontId="11" fillId="0" borderId="23" xfId="0" applyFont="1" applyBorder="1" applyAlignment="1">
      <alignment horizontal="center" vertical="center" shrinkToFit="1"/>
    </xf>
    <xf numFmtId="0" fontId="17" fillId="2" borderId="17" xfId="0" applyFont="1" applyFill="1" applyBorder="1" applyAlignment="1">
      <alignment horizontal="center" vertical="center" shrinkToFit="1"/>
    </xf>
    <xf numFmtId="0" fontId="16" fillId="0" borderId="24" xfId="0" applyFont="1" applyBorder="1"/>
    <xf numFmtId="0" fontId="16" fillId="0" borderId="25" xfId="0" applyFont="1" applyBorder="1"/>
    <xf numFmtId="0" fontId="16" fillId="0" borderId="26" xfId="0" applyFont="1" applyBorder="1"/>
    <xf numFmtId="0" fontId="1" fillId="0" borderId="17" xfId="0" applyFont="1" applyBorder="1" applyAlignment="1">
      <alignment horizontal="center" vertical="center"/>
    </xf>
    <xf numFmtId="0" fontId="16" fillId="0" borderId="31" xfId="0" applyFont="1" applyBorder="1"/>
    <xf numFmtId="0" fontId="16" fillId="0" borderId="33" xfId="0" applyFont="1" applyBorder="1"/>
    <xf numFmtId="0" fontId="16" fillId="0" borderId="32" xfId="0" applyFont="1" applyBorder="1"/>
    <xf numFmtId="0" fontId="11" fillId="0" borderId="17" xfId="0" applyFont="1" applyBorder="1" applyAlignment="1">
      <alignment horizontal="center" vertical="center"/>
    </xf>
    <xf numFmtId="0" fontId="16" fillId="0" borderId="29" xfId="0" applyFont="1" applyBorder="1"/>
    <xf numFmtId="0" fontId="16" fillId="0" borderId="34" xfId="0" applyFont="1" applyBorder="1"/>
    <xf numFmtId="0" fontId="11" fillId="0" borderId="30" xfId="0" applyFont="1" applyBorder="1" applyAlignment="1">
      <alignment horizontal="center" vertical="center"/>
    </xf>
    <xf numFmtId="0" fontId="16" fillId="0" borderId="35" xfId="0" applyFont="1" applyBorder="1"/>
    <xf numFmtId="0" fontId="1" fillId="0" borderId="10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40" xfId="0" applyFont="1" applyFill="1" applyBorder="1" applyAlignment="1">
      <alignment horizontal="center" vertical="center"/>
    </xf>
    <xf numFmtId="0" fontId="16" fillId="0" borderId="39" xfId="0" applyFont="1" applyFill="1" applyBorder="1" applyAlignment="1">
      <alignment horizontal="center"/>
    </xf>
    <xf numFmtId="49" fontId="1" fillId="0" borderId="40" xfId="0" applyNumberFormat="1" applyFont="1" applyFill="1" applyBorder="1" applyAlignment="1">
      <alignment horizontal="left" vertical="center" wrapText="1"/>
    </xf>
    <xf numFmtId="49" fontId="16" fillId="0" borderId="12" xfId="0" applyNumberFormat="1" applyFont="1" applyFill="1" applyBorder="1" applyAlignment="1">
      <alignment horizontal="left" wrapText="1"/>
    </xf>
    <xf numFmtId="0" fontId="1" fillId="0" borderId="10" xfId="0" applyFont="1" applyFill="1" applyBorder="1" applyAlignment="1">
      <alignment vertical="center"/>
    </xf>
    <xf numFmtId="0" fontId="16" fillId="0" borderId="11" xfId="0" applyFont="1" applyFill="1" applyBorder="1"/>
    <xf numFmtId="0" fontId="16" fillId="0" borderId="12" xfId="0" applyFont="1" applyFill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26" fillId="4" borderId="52" xfId="2" applyFont="1" applyFill="1" applyBorder="1" applyAlignment="1">
      <alignment horizontal="center" vertical="center" wrapText="1"/>
    </xf>
    <xf numFmtId="0" fontId="26" fillId="4" borderId="53" xfId="2" applyFont="1" applyFill="1" applyBorder="1" applyAlignment="1">
      <alignment horizontal="center" vertical="center" wrapText="1"/>
    </xf>
    <xf numFmtId="0" fontId="26" fillId="4" borderId="54" xfId="2" applyFont="1" applyFill="1" applyBorder="1" applyAlignment="1">
      <alignment horizontal="center" vertical="center" wrapText="1"/>
    </xf>
    <xf numFmtId="0" fontId="28" fillId="0" borderId="52" xfId="2" applyFont="1" applyBorder="1" applyAlignment="1">
      <alignment horizontal="center" vertical="center" shrinkToFit="1"/>
    </xf>
    <xf numFmtId="0" fontId="28" fillId="0" borderId="53" xfId="2" applyFont="1" applyBorder="1" applyAlignment="1">
      <alignment horizontal="center" vertical="center" shrinkToFit="1"/>
    </xf>
    <xf numFmtId="0" fontId="28" fillId="0" borderId="54" xfId="2" applyFont="1" applyBorder="1" applyAlignment="1">
      <alignment horizontal="center" vertical="center" shrinkToFit="1"/>
    </xf>
    <xf numFmtId="0" fontId="16" fillId="0" borderId="19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16" fillId="0" borderId="32" xfId="0" applyFont="1" applyBorder="1" applyAlignment="1">
      <alignment horizontal="center"/>
    </xf>
    <xf numFmtId="0" fontId="1" fillId="0" borderId="10" xfId="0" applyFont="1" applyFill="1" applyBorder="1" applyAlignment="1">
      <alignment vertical="center" wrapText="1"/>
    </xf>
    <xf numFmtId="0" fontId="16" fillId="0" borderId="11" xfId="0" applyFont="1" applyFill="1" applyBorder="1" applyAlignment="1">
      <alignment wrapText="1"/>
    </xf>
    <xf numFmtId="0" fontId="16" fillId="0" borderId="12" xfId="0" applyFont="1" applyFill="1" applyBorder="1" applyAlignment="1">
      <alignment wrapText="1"/>
    </xf>
    <xf numFmtId="0" fontId="16" fillId="0" borderId="12" xfId="0" applyFont="1" applyBorder="1" applyAlignment="1">
      <alignment horizontal="center"/>
    </xf>
    <xf numFmtId="0" fontId="1" fillId="0" borderId="10" xfId="0" applyFont="1" applyBorder="1" applyAlignment="1">
      <alignment vertical="center"/>
    </xf>
    <xf numFmtId="0" fontId="81" fillId="0" borderId="10" xfId="0" applyFont="1" applyFill="1" applyBorder="1" applyAlignment="1">
      <alignment vertical="center" wrapText="1"/>
    </xf>
    <xf numFmtId="0" fontId="81" fillId="0" borderId="11" xfId="0" applyFont="1" applyFill="1" applyBorder="1" applyAlignment="1">
      <alignment vertical="center" wrapText="1"/>
    </xf>
    <xf numFmtId="0" fontId="81" fillId="0" borderId="39" xfId="0" applyFont="1" applyFill="1" applyBorder="1" applyAlignment="1">
      <alignment vertical="center" wrapText="1"/>
    </xf>
    <xf numFmtId="0" fontId="25" fillId="4" borderId="42" xfId="2" applyFont="1" applyFill="1" applyBorder="1" applyAlignment="1">
      <alignment horizontal="center" vertical="center" shrinkToFit="1"/>
    </xf>
    <xf numFmtId="0" fontId="25" fillId="4" borderId="43" xfId="2" applyFont="1" applyFill="1" applyBorder="1" applyAlignment="1">
      <alignment horizontal="center" vertical="center" shrinkToFit="1"/>
    </xf>
    <xf numFmtId="0" fontId="25" fillId="4" borderId="44" xfId="2" applyFont="1" applyFill="1" applyBorder="1" applyAlignment="1">
      <alignment horizontal="center" vertical="center" shrinkToFit="1"/>
    </xf>
    <xf numFmtId="0" fontId="25" fillId="4" borderId="47" xfId="2" applyFont="1" applyFill="1" applyBorder="1" applyAlignment="1">
      <alignment horizontal="center" vertical="center" shrinkToFit="1"/>
    </xf>
    <xf numFmtId="0" fontId="25" fillId="4" borderId="41" xfId="2" applyFont="1" applyFill="1" applyBorder="1" applyAlignment="1">
      <alignment horizontal="center" vertical="center" shrinkToFit="1"/>
    </xf>
    <xf numFmtId="0" fontId="25" fillId="4" borderId="48" xfId="2" applyFont="1" applyFill="1" applyBorder="1" applyAlignment="1">
      <alignment horizontal="center" vertical="center" shrinkToFit="1"/>
    </xf>
    <xf numFmtId="0" fontId="27" fillId="0" borderId="52" xfId="2" applyFont="1" applyBorder="1" applyAlignment="1">
      <alignment horizontal="center" vertical="center" shrinkToFit="1"/>
    </xf>
    <xf numFmtId="0" fontId="27" fillId="0" borderId="53" xfId="2" applyFont="1" applyBorder="1" applyAlignment="1">
      <alignment horizontal="center" vertical="center" shrinkToFit="1"/>
    </xf>
    <xf numFmtId="0" fontId="27" fillId="0" borderId="54" xfId="2" applyFont="1" applyBorder="1" applyAlignment="1">
      <alignment horizontal="center" vertical="center" shrinkToFit="1"/>
    </xf>
    <xf numFmtId="0" fontId="15" fillId="7" borderId="68" xfId="5" applyFont="1" applyFill="1" applyBorder="1" applyAlignment="1">
      <alignment horizontal="center" vertical="center" wrapText="1"/>
    </xf>
    <xf numFmtId="0" fontId="31" fillId="5" borderId="43" xfId="5" applyFont="1" applyFill="1" applyBorder="1"/>
    <xf numFmtId="0" fontId="31" fillId="5" borderId="44" xfId="5" applyFont="1" applyFill="1" applyBorder="1"/>
    <xf numFmtId="0" fontId="31" fillId="5" borderId="83" xfId="5" applyFont="1" applyFill="1" applyBorder="1"/>
    <xf numFmtId="0" fontId="31" fillId="5" borderId="56" xfId="5" applyFont="1" applyFill="1" applyBorder="1"/>
    <xf numFmtId="0" fontId="31" fillId="5" borderId="57" xfId="5" applyFont="1" applyFill="1" applyBorder="1"/>
    <xf numFmtId="0" fontId="15" fillId="7" borderId="84" xfId="5" applyFont="1" applyFill="1" applyBorder="1" applyAlignment="1">
      <alignment horizontal="center" vertical="center"/>
    </xf>
    <xf numFmtId="0" fontId="31" fillId="5" borderId="84" xfId="5" applyFont="1" applyFill="1" applyBorder="1"/>
    <xf numFmtId="0" fontId="31" fillId="5" borderId="85" xfId="5" applyFont="1" applyFill="1" applyBorder="1"/>
    <xf numFmtId="0" fontId="15" fillId="7" borderId="86" xfId="5" applyFont="1" applyFill="1" applyBorder="1" applyAlignment="1">
      <alignment horizontal="center" vertical="center"/>
    </xf>
    <xf numFmtId="0" fontId="31" fillId="5" borderId="87" xfId="5" applyFont="1" applyFill="1" applyBorder="1"/>
    <xf numFmtId="0" fontId="15" fillId="5" borderId="42" xfId="5" applyFont="1" applyFill="1" applyBorder="1" applyAlignment="1">
      <alignment horizontal="center" vertical="center"/>
    </xf>
    <xf numFmtId="0" fontId="31" fillId="5" borderId="67" xfId="5" applyFont="1" applyFill="1" applyBorder="1"/>
    <xf numFmtId="0" fontId="31" fillId="5" borderId="55" xfId="5" applyFont="1" applyFill="1" applyBorder="1"/>
    <xf numFmtId="0" fontId="31" fillId="5" borderId="82" xfId="5" applyFont="1" applyFill="1" applyBorder="1"/>
    <xf numFmtId="0" fontId="15" fillId="5" borderId="68" xfId="5" applyFont="1" applyFill="1" applyBorder="1" applyAlignment="1">
      <alignment horizontal="center" vertical="center"/>
    </xf>
    <xf numFmtId="0" fontId="26" fillId="5" borderId="42" xfId="3" applyFont="1" applyFill="1" applyBorder="1" applyAlignment="1">
      <alignment horizontal="center" vertical="center"/>
    </xf>
    <xf numFmtId="0" fontId="26" fillId="5" borderId="43" xfId="3" applyFont="1" applyFill="1" applyBorder="1" applyAlignment="1">
      <alignment horizontal="center" vertical="center"/>
    </xf>
    <xf numFmtId="0" fontId="26" fillId="5" borderId="44" xfId="3" applyFont="1" applyFill="1" applyBorder="1" applyAlignment="1">
      <alignment horizontal="center" vertical="center"/>
    </xf>
    <xf numFmtId="0" fontId="26" fillId="5" borderId="55" xfId="3" applyFont="1" applyFill="1" applyBorder="1" applyAlignment="1">
      <alignment horizontal="center" vertical="center"/>
    </xf>
    <xf numFmtId="0" fontId="26" fillId="5" borderId="56" xfId="3" applyFont="1" applyFill="1" applyBorder="1" applyAlignment="1">
      <alignment horizontal="center" vertical="center"/>
    </xf>
    <xf numFmtId="0" fontId="26" fillId="5" borderId="57" xfId="3" applyFont="1" applyFill="1" applyBorder="1" applyAlignment="1">
      <alignment horizontal="center" vertical="center"/>
    </xf>
    <xf numFmtId="0" fontId="15" fillId="6" borderId="68" xfId="5" applyFont="1" applyFill="1" applyBorder="1" applyAlignment="1">
      <alignment horizontal="center" vertical="center"/>
    </xf>
    <xf numFmtId="0" fontId="31" fillId="5" borderId="43" xfId="5" applyFont="1" applyFill="1" applyBorder="1" applyAlignment="1">
      <alignment horizontal="center"/>
    </xf>
    <xf numFmtId="0" fontId="31" fillId="5" borderId="67" xfId="5" applyFont="1" applyFill="1" applyBorder="1" applyAlignment="1">
      <alignment horizontal="center"/>
    </xf>
    <xf numFmtId="0" fontId="31" fillId="5" borderId="83" xfId="5" applyFont="1" applyFill="1" applyBorder="1" applyAlignment="1">
      <alignment horizontal="center"/>
    </xf>
    <xf numFmtId="0" fontId="31" fillId="5" borderId="56" xfId="5" applyFont="1" applyFill="1" applyBorder="1" applyAlignment="1">
      <alignment horizontal="center"/>
    </xf>
    <xf numFmtId="0" fontId="31" fillId="5" borderId="82" xfId="5" applyFont="1" applyFill="1" applyBorder="1" applyAlignment="1">
      <alignment horizontal="center"/>
    </xf>
    <xf numFmtId="0" fontId="15" fillId="6" borderId="69" xfId="5" applyFont="1" applyFill="1" applyBorder="1" applyAlignment="1">
      <alignment horizontal="center" vertical="center"/>
    </xf>
    <xf numFmtId="0" fontId="31" fillId="5" borderId="70" xfId="5" applyFont="1" applyFill="1" applyBorder="1"/>
    <xf numFmtId="0" fontId="22" fillId="0" borderId="52" xfId="1" applyFont="1" applyBorder="1" applyAlignment="1">
      <alignment vertical="center" wrapText="1"/>
    </xf>
    <xf numFmtId="0" fontId="22" fillId="0" borderId="53" xfId="1" applyFont="1" applyBorder="1" applyAlignment="1">
      <alignment vertical="center" wrapText="1"/>
    </xf>
    <xf numFmtId="0" fontId="22" fillId="0" borderId="54" xfId="1" applyFont="1" applyBorder="1" applyAlignment="1">
      <alignment vertical="center" wrapText="1"/>
    </xf>
    <xf numFmtId="0" fontId="16" fillId="0" borderId="52" xfId="1" applyFont="1" applyBorder="1" applyAlignment="1">
      <alignment vertical="center" wrapText="1"/>
    </xf>
    <xf numFmtId="0" fontId="16" fillId="0" borderId="53" xfId="1" applyFont="1" applyBorder="1" applyAlignment="1">
      <alignment vertical="center" wrapText="1"/>
    </xf>
    <xf numFmtId="0" fontId="16" fillId="0" borderId="54" xfId="1" applyFont="1" applyBorder="1" applyAlignment="1">
      <alignment vertical="center" wrapText="1"/>
    </xf>
    <xf numFmtId="0" fontId="22" fillId="0" borderId="58" xfId="1" applyFont="1" applyBorder="1" applyAlignment="1">
      <alignment horizontal="center" vertical="center" wrapText="1"/>
    </xf>
    <xf numFmtId="0" fontId="22" fillId="0" borderId="53" xfId="1" applyFont="1" applyBorder="1">
      <alignment vertical="center"/>
    </xf>
    <xf numFmtId="0" fontId="22" fillId="0" borderId="66" xfId="1" applyFont="1" applyBorder="1">
      <alignment vertical="center"/>
    </xf>
    <xf numFmtId="0" fontId="22" fillId="0" borderId="66" xfId="1" applyFont="1" applyBorder="1" applyAlignment="1">
      <alignment vertical="center" wrapText="1"/>
    </xf>
    <xf numFmtId="0" fontId="22" fillId="0" borderId="52" xfId="1" applyFont="1" applyBorder="1">
      <alignment vertical="center"/>
    </xf>
    <xf numFmtId="0" fontId="22" fillId="0" borderId="52" xfId="1" applyFont="1" applyBorder="1" applyAlignment="1">
      <alignment horizontal="left" vertical="top" wrapText="1"/>
    </xf>
    <xf numFmtId="0" fontId="22" fillId="0" borderId="53" xfId="1" applyFont="1" applyBorder="1" applyAlignment="1">
      <alignment horizontal="left" vertical="top" wrapText="1"/>
    </xf>
    <xf numFmtId="0" fontId="22" fillId="0" borderId="54" xfId="1" applyFont="1" applyBorder="1" applyAlignment="1">
      <alignment horizontal="left" vertical="top" wrapText="1"/>
    </xf>
    <xf numFmtId="0" fontId="22" fillId="0" borderId="47" xfId="1" applyFont="1" applyBorder="1" applyAlignment="1">
      <alignment horizontal="left" vertical="top"/>
    </xf>
    <xf numFmtId="0" fontId="22" fillId="0" borderId="41" xfId="1" applyFont="1" applyBorder="1" applyAlignment="1">
      <alignment horizontal="left" vertical="top"/>
    </xf>
    <xf numFmtId="0" fontId="22" fillId="0" borderId="48" xfId="1" applyFont="1" applyBorder="1" applyAlignment="1">
      <alignment horizontal="left" vertical="top"/>
    </xf>
    <xf numFmtId="0" fontId="22" fillId="0" borderId="52" xfId="1" applyFont="1" applyBorder="1" applyAlignment="1">
      <alignment horizontal="center" vertical="center" wrapText="1"/>
    </xf>
    <xf numFmtId="0" fontId="22" fillId="0" borderId="53" xfId="1" applyFont="1" applyBorder="1" applyAlignment="1">
      <alignment horizontal="center" vertical="center" wrapText="1"/>
    </xf>
    <xf numFmtId="0" fontId="22" fillId="0" borderId="54" xfId="1" applyFont="1" applyBorder="1" applyAlignment="1">
      <alignment horizontal="center" vertical="center" wrapText="1"/>
    </xf>
    <xf numFmtId="0" fontId="22" fillId="0" borderId="42" xfId="1" applyFont="1" applyBorder="1" applyAlignment="1">
      <alignment horizontal="left" vertical="top"/>
    </xf>
    <xf numFmtId="0" fontId="22" fillId="0" borderId="43" xfId="1" applyFont="1" applyBorder="1" applyAlignment="1">
      <alignment horizontal="left" vertical="top"/>
    </xf>
    <xf numFmtId="0" fontId="22" fillId="0" borderId="44" xfId="1" applyFont="1" applyBorder="1" applyAlignment="1">
      <alignment horizontal="left" vertical="top"/>
    </xf>
    <xf numFmtId="0" fontId="22" fillId="0" borderId="45" xfId="1" applyFont="1" applyBorder="1" applyAlignment="1">
      <alignment horizontal="left" vertical="top"/>
    </xf>
    <xf numFmtId="0" fontId="22" fillId="0" borderId="46" xfId="1" applyFont="1" applyBorder="1" applyAlignment="1">
      <alignment horizontal="left" vertical="top"/>
    </xf>
    <xf numFmtId="0" fontId="22" fillId="0" borderId="42" xfId="1" applyFont="1" applyBorder="1" applyAlignment="1">
      <alignment vertical="top"/>
    </xf>
    <xf numFmtId="0" fontId="22" fillId="0" borderId="43" xfId="1" applyFont="1" applyBorder="1" applyAlignment="1">
      <alignment vertical="top"/>
    </xf>
    <xf numFmtId="0" fontId="22" fillId="0" borderId="44" xfId="1" applyFont="1" applyBorder="1" applyAlignment="1">
      <alignment vertical="top"/>
    </xf>
    <xf numFmtId="0" fontId="22" fillId="0" borderId="45" xfId="1" applyFont="1" applyBorder="1" applyAlignment="1">
      <alignment vertical="top"/>
    </xf>
    <xf numFmtId="0" fontId="22" fillId="0" borderId="46" xfId="1" applyFont="1" applyBorder="1" applyAlignment="1">
      <alignment vertical="top"/>
    </xf>
    <xf numFmtId="0" fontId="22" fillId="0" borderId="42" xfId="1" applyFont="1" applyBorder="1" applyAlignment="1">
      <alignment vertical="top" wrapText="1"/>
    </xf>
    <xf numFmtId="0" fontId="22" fillId="0" borderId="43" xfId="1" applyFont="1" applyBorder="1" applyAlignment="1">
      <alignment vertical="top" wrapText="1"/>
    </xf>
    <xf numFmtId="0" fontId="22" fillId="0" borderId="44" xfId="1" applyFont="1" applyBorder="1" applyAlignment="1">
      <alignment vertical="top" wrapText="1"/>
    </xf>
    <xf numFmtId="0" fontId="22" fillId="0" borderId="45" xfId="1" applyFont="1" applyBorder="1" applyAlignment="1">
      <alignment vertical="top" wrapText="1"/>
    </xf>
    <xf numFmtId="0" fontId="22" fillId="0" borderId="46" xfId="1" applyFont="1" applyBorder="1" applyAlignment="1">
      <alignment vertical="top" wrapText="1"/>
    </xf>
    <xf numFmtId="0" fontId="79" fillId="0" borderId="52" xfId="1" applyFont="1" applyBorder="1" applyAlignment="1">
      <alignment horizontal="left" vertical="top" wrapText="1"/>
    </xf>
    <xf numFmtId="0" fontId="79" fillId="0" borderId="53" xfId="1" applyFont="1" applyBorder="1" applyAlignment="1">
      <alignment horizontal="left" vertical="top" wrapText="1"/>
    </xf>
    <xf numFmtId="0" fontId="79" fillId="0" borderId="54" xfId="1" applyFont="1" applyBorder="1" applyAlignment="1">
      <alignment horizontal="left" vertical="top" wrapText="1"/>
    </xf>
    <xf numFmtId="0" fontId="79" fillId="0" borderId="52" xfId="1" applyFont="1" applyBorder="1" applyAlignment="1">
      <alignment vertical="center" wrapText="1"/>
    </xf>
    <xf numFmtId="0" fontId="79" fillId="0" borderId="53" xfId="1" applyFont="1" applyBorder="1" applyAlignment="1">
      <alignment vertical="center" wrapText="1"/>
    </xf>
    <xf numFmtId="0" fontId="79" fillId="0" borderId="54" xfId="1" applyFont="1" applyBorder="1" applyAlignment="1">
      <alignment vertical="center" wrapText="1"/>
    </xf>
    <xf numFmtId="0" fontId="79" fillId="0" borderId="58" xfId="1" applyFont="1" applyBorder="1" applyAlignment="1">
      <alignment horizontal="center" vertical="center" wrapText="1"/>
    </xf>
    <xf numFmtId="0" fontId="79" fillId="0" borderId="53" xfId="1" applyFont="1" applyBorder="1">
      <alignment vertical="center"/>
    </xf>
    <xf numFmtId="0" fontId="79" fillId="0" borderId="66" xfId="1" applyFont="1" applyBorder="1">
      <alignment vertical="center"/>
    </xf>
    <xf numFmtId="0" fontId="79" fillId="0" borderId="66" xfId="1" applyFont="1" applyBorder="1" applyAlignment="1">
      <alignment vertical="center" wrapText="1"/>
    </xf>
    <xf numFmtId="0" fontId="79" fillId="0" borderId="52" xfId="1" applyFont="1" applyBorder="1">
      <alignment vertical="center"/>
    </xf>
    <xf numFmtId="0" fontId="78" fillId="0" borderId="52" xfId="1" applyFont="1" applyBorder="1" applyAlignment="1">
      <alignment vertical="center" wrapText="1"/>
    </xf>
    <xf numFmtId="0" fontId="78" fillId="0" borderId="53" xfId="1" applyFont="1" applyBorder="1" applyAlignment="1">
      <alignment vertical="center" wrapText="1"/>
    </xf>
    <xf numFmtId="0" fontId="78" fillId="0" borderId="54" xfId="1" applyFont="1" applyBorder="1" applyAlignment="1">
      <alignment vertical="center" wrapText="1"/>
    </xf>
    <xf numFmtId="0" fontId="22" fillId="0" borderId="42" xfId="1" applyFont="1" applyBorder="1" applyAlignment="1">
      <alignment horizontal="left" vertical="center" wrapText="1"/>
    </xf>
    <xf numFmtId="0" fontId="22" fillId="0" borderId="43" xfId="1" applyFont="1" applyBorder="1" applyAlignment="1">
      <alignment horizontal="left" vertical="center" wrapText="1"/>
    </xf>
    <xf numFmtId="0" fontId="22" fillId="0" borderId="44" xfId="1" applyFont="1" applyBorder="1" applyAlignment="1">
      <alignment horizontal="left" vertical="center" wrapText="1"/>
    </xf>
    <xf numFmtId="0" fontId="22" fillId="0" borderId="47" xfId="1" applyFont="1" applyBorder="1" applyAlignment="1">
      <alignment horizontal="left" vertical="center" wrapText="1"/>
    </xf>
    <xf numFmtId="0" fontId="22" fillId="0" borderId="41" xfId="1" applyFont="1" applyBorder="1" applyAlignment="1">
      <alignment horizontal="left" vertical="center" wrapText="1"/>
    </xf>
    <xf numFmtId="0" fontId="22" fillId="0" borderId="48" xfId="1" applyFont="1" applyBorder="1" applyAlignment="1">
      <alignment horizontal="left" vertical="center" wrapText="1"/>
    </xf>
    <xf numFmtId="0" fontId="22" fillId="0" borderId="41" xfId="1" applyFont="1" applyBorder="1" applyAlignment="1">
      <alignment vertical="top" wrapText="1"/>
    </xf>
    <xf numFmtId="0" fontId="22" fillId="0" borderId="48" xfId="1" applyFont="1" applyBorder="1" applyAlignment="1">
      <alignment vertical="top" wrapText="1"/>
    </xf>
    <xf numFmtId="0" fontId="22" fillId="0" borderId="42" xfId="1" applyFont="1" applyBorder="1">
      <alignment vertical="center"/>
    </xf>
    <xf numFmtId="0" fontId="22" fillId="0" borderId="43" xfId="1" applyFont="1" applyBorder="1">
      <alignment vertical="center"/>
    </xf>
    <xf numFmtId="0" fontId="22" fillId="0" borderId="91" xfId="1" applyFont="1" applyBorder="1">
      <alignment vertical="center"/>
    </xf>
    <xf numFmtId="0" fontId="22" fillId="0" borderId="45" xfId="1" applyFont="1" applyBorder="1">
      <alignment vertical="center"/>
    </xf>
    <xf numFmtId="0" fontId="22" fillId="0" borderId="92" xfId="1" applyFont="1" applyBorder="1">
      <alignment vertical="center"/>
    </xf>
    <xf numFmtId="0" fontId="22" fillId="0" borderId="47" xfId="1" applyFont="1" applyBorder="1">
      <alignment vertical="center"/>
    </xf>
    <xf numFmtId="0" fontId="22" fillId="0" borderId="41" xfId="1" applyFont="1" applyBorder="1">
      <alignment vertical="center"/>
    </xf>
    <xf numFmtId="0" fontId="22" fillId="0" borderId="93" xfId="1" applyFont="1" applyBorder="1">
      <alignment vertical="center"/>
    </xf>
    <xf numFmtId="0" fontId="1" fillId="0" borderId="14" xfId="0" applyFont="1" applyBorder="1" applyAlignment="1">
      <alignment vertical="center"/>
    </xf>
    <xf numFmtId="0" fontId="16" fillId="0" borderId="15" xfId="0" applyFont="1" applyBorder="1"/>
    <xf numFmtId="0" fontId="16" fillId="0" borderId="16" xfId="0" applyFont="1" applyBorder="1"/>
    <xf numFmtId="0" fontId="1" fillId="0" borderId="11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4" xfId="0" applyFont="1" applyBorder="1" applyAlignment="1">
      <alignment horizontal="center" vertical="center"/>
    </xf>
    <xf numFmtId="0" fontId="1" fillId="0" borderId="36" xfId="0" applyFont="1" applyBorder="1" applyAlignment="1">
      <alignment horizontal="center" vertical="center"/>
    </xf>
    <xf numFmtId="0" fontId="16" fillId="0" borderId="37" xfId="0" applyFont="1" applyBorder="1"/>
    <xf numFmtId="0" fontId="11" fillId="0" borderId="18" xfId="0" applyFont="1" applyBorder="1" applyAlignment="1">
      <alignment horizontal="center" vertical="center"/>
    </xf>
    <xf numFmtId="0" fontId="22" fillId="0" borderId="49" xfId="1" applyFont="1" applyBorder="1">
      <alignment vertical="center"/>
    </xf>
    <xf numFmtId="0" fontId="22" fillId="0" borderId="50" xfId="1" applyFont="1" applyBorder="1">
      <alignment vertical="center"/>
    </xf>
    <xf numFmtId="0" fontId="22" fillId="0" borderId="51" xfId="1" applyFont="1" applyBorder="1">
      <alignment vertical="center"/>
    </xf>
    <xf numFmtId="0" fontId="1" fillId="0" borderId="88" xfId="4" applyFont="1" applyBorder="1" applyAlignment="1">
      <alignment vertical="center" wrapText="1"/>
    </xf>
    <xf numFmtId="0" fontId="16" fillId="0" borderId="89" xfId="4" applyFont="1" applyBorder="1" applyAlignment="1">
      <alignment wrapText="1"/>
    </xf>
    <xf numFmtId="0" fontId="16" fillId="0" borderId="90" xfId="4" applyFont="1" applyBorder="1" applyAlignment="1">
      <alignment wrapText="1"/>
    </xf>
    <xf numFmtId="0" fontId="1" fillId="0" borderId="10" xfId="4" applyFont="1" applyBorder="1" applyAlignment="1">
      <alignment vertical="center"/>
    </xf>
    <xf numFmtId="0" fontId="16" fillId="0" borderId="11" xfId="4" applyFont="1" applyBorder="1"/>
    <xf numFmtId="0" fontId="16" fillId="0" borderId="12" xfId="4" applyFont="1" applyBorder="1"/>
    <xf numFmtId="0" fontId="1" fillId="0" borderId="11" xfId="4" applyFont="1" applyBorder="1" applyAlignment="1">
      <alignment vertical="center"/>
    </xf>
    <xf numFmtId="0" fontId="1" fillId="0" borderId="12" xfId="4" applyFont="1" applyBorder="1" applyAlignment="1">
      <alignment vertical="center"/>
    </xf>
    <xf numFmtId="0" fontId="1" fillId="0" borderId="88" xfId="4" applyFont="1" applyBorder="1" applyAlignment="1">
      <alignment vertical="center"/>
    </xf>
    <xf numFmtId="0" fontId="16" fillId="0" borderId="89" xfId="4" applyFont="1" applyBorder="1"/>
    <xf numFmtId="0" fontId="16" fillId="0" borderId="90" xfId="4" applyFont="1" applyBorder="1"/>
    <xf numFmtId="0" fontId="20" fillId="0" borderId="10" xfId="0" applyFont="1" applyBorder="1" applyAlignment="1"/>
    <xf numFmtId="0" fontId="20" fillId="0" borderId="11" xfId="0" applyFont="1" applyBorder="1" applyAlignment="1"/>
    <xf numFmtId="0" fontId="20" fillId="0" borderId="12" xfId="0" applyFont="1" applyBorder="1" applyAlignment="1"/>
    <xf numFmtId="0" fontId="1" fillId="0" borderId="10" xfId="4" applyFont="1" applyBorder="1" applyAlignment="1">
      <alignment vertical="center" wrapText="1"/>
    </xf>
    <xf numFmtId="0" fontId="1" fillId="0" borderId="11" xfId="4" applyFont="1" applyBorder="1" applyAlignment="1">
      <alignment vertical="center" wrapText="1"/>
    </xf>
    <xf numFmtId="0" fontId="1" fillId="0" borderId="12" xfId="4" applyFont="1" applyBorder="1" applyAlignment="1">
      <alignment vertical="center" wrapText="1"/>
    </xf>
    <xf numFmtId="0" fontId="14" fillId="0" borderId="12" xfId="0" applyFont="1" applyBorder="1"/>
    <xf numFmtId="0" fontId="14" fillId="0" borderId="11" xfId="0" applyFont="1" applyBorder="1"/>
    <xf numFmtId="0" fontId="14" fillId="0" borderId="16" xfId="0" applyFont="1" applyBorder="1"/>
    <xf numFmtId="0" fontId="14" fillId="0" borderId="15" xfId="0" applyFont="1" applyBorder="1"/>
    <xf numFmtId="0" fontId="14" fillId="0" borderId="37" xfId="0" applyFont="1" applyBorder="1"/>
    <xf numFmtId="0" fontId="1" fillId="0" borderId="36" xfId="0" applyFont="1" applyBorder="1" applyAlignment="1">
      <alignment vertical="center"/>
    </xf>
    <xf numFmtId="0" fontId="14" fillId="0" borderId="38" xfId="0" applyFont="1" applyBorder="1"/>
    <xf numFmtId="0" fontId="14" fillId="0" borderId="18" xfId="0" applyFont="1" applyBorder="1"/>
    <xf numFmtId="0" fontId="14" fillId="0" borderId="19" xfId="0" applyFont="1" applyBorder="1"/>
    <xf numFmtId="0" fontId="14" fillId="0" borderId="24" xfId="0" applyFont="1" applyBorder="1"/>
    <xf numFmtId="0" fontId="14" fillId="0" borderId="25" xfId="0" applyFont="1" applyBorder="1"/>
    <xf numFmtId="0" fontId="14" fillId="0" borderId="26" xfId="0" applyFont="1" applyBorder="1"/>
    <xf numFmtId="0" fontId="14" fillId="0" borderId="21" xfId="0" applyFont="1" applyBorder="1"/>
    <xf numFmtId="0" fontId="14" fillId="0" borderId="23" xfId="0" applyFont="1" applyBorder="1"/>
    <xf numFmtId="0" fontId="14" fillId="0" borderId="22" xfId="0" applyFont="1" applyBorder="1"/>
    <xf numFmtId="0" fontId="14" fillId="0" borderId="31" xfId="0" applyFont="1" applyBorder="1"/>
    <xf numFmtId="0" fontId="14" fillId="0" borderId="33" xfId="0" applyFont="1" applyBorder="1"/>
    <xf numFmtId="0" fontId="14" fillId="0" borderId="32" xfId="0" applyFont="1" applyBorder="1"/>
    <xf numFmtId="0" fontId="1" fillId="0" borderId="17" xfId="0" applyFont="1" applyBorder="1" applyAlignment="1">
      <alignment horizontal="left" vertical="center"/>
    </xf>
    <xf numFmtId="14" fontId="11" fillId="0" borderId="20" xfId="0" applyNumberFormat="1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14" fontId="3" fillId="0" borderId="58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vertical="center" wrapText="1"/>
    </xf>
    <xf numFmtId="0" fontId="16" fillId="0" borderId="58" xfId="0" applyFont="1" applyBorder="1"/>
    <xf numFmtId="0" fontId="79" fillId="0" borderId="95" xfId="1" applyFont="1" applyBorder="1" applyAlignment="1">
      <alignment horizontal="left" vertical="top"/>
    </xf>
    <xf numFmtId="0" fontId="79" fillId="0" borderId="96" xfId="1" applyFont="1" applyBorder="1" applyAlignment="1">
      <alignment horizontal="left" vertical="top"/>
    </xf>
    <xf numFmtId="0" fontId="79" fillId="0" borderId="97" xfId="1" applyFont="1" applyBorder="1" applyAlignment="1">
      <alignment horizontal="left" vertical="top"/>
    </xf>
    <xf numFmtId="0" fontId="79" fillId="0" borderId="95" xfId="1" applyFont="1" applyBorder="1" applyAlignment="1">
      <alignment horizontal="left" vertical="top" wrapText="1"/>
    </xf>
    <xf numFmtId="0" fontId="79" fillId="0" borderId="96" xfId="1" applyFont="1" applyBorder="1" applyAlignment="1">
      <alignment horizontal="left" vertical="top" wrapText="1"/>
    </xf>
    <xf numFmtId="0" fontId="79" fillId="0" borderId="97" xfId="1" applyFont="1" applyBorder="1" applyAlignment="1">
      <alignment horizontal="left" vertical="top" wrapText="1"/>
    </xf>
    <xf numFmtId="0" fontId="79" fillId="0" borderId="45" xfId="1" applyFont="1" applyBorder="1" applyAlignment="1">
      <alignment horizontal="left" vertical="top"/>
    </xf>
    <xf numFmtId="0" fontId="79" fillId="0" borderId="0" xfId="1" applyFont="1" applyAlignment="1">
      <alignment horizontal="left" vertical="top"/>
    </xf>
    <xf numFmtId="0" fontId="79" fillId="0" borderId="46" xfId="1" applyFont="1" applyBorder="1" applyAlignment="1">
      <alignment horizontal="left" vertical="top"/>
    </xf>
    <xf numFmtId="0" fontId="79" fillId="0" borderId="45" xfId="1" applyFont="1" applyBorder="1" applyAlignment="1">
      <alignment horizontal="left" vertical="top" wrapText="1"/>
    </xf>
    <xf numFmtId="0" fontId="79" fillId="0" borderId="0" xfId="1" applyFont="1" applyAlignment="1">
      <alignment horizontal="left" vertical="top" wrapText="1"/>
    </xf>
    <xf numFmtId="0" fontId="79" fillId="0" borderId="46" xfId="1" applyFont="1" applyBorder="1" applyAlignment="1">
      <alignment horizontal="left" vertical="top" wrapText="1"/>
    </xf>
    <xf numFmtId="0" fontId="79" fillId="0" borderId="58" xfId="1" applyFont="1" applyBorder="1" applyAlignment="1">
      <alignment horizontal="center" vertical="center" textRotation="255" wrapText="1"/>
    </xf>
    <xf numFmtId="0" fontId="79" fillId="0" borderId="58" xfId="1" applyFont="1" applyBorder="1" applyAlignment="1">
      <alignment vertical="top" wrapText="1"/>
    </xf>
    <xf numFmtId="0" fontId="22" fillId="0" borderId="0" xfId="1" applyFont="1" applyAlignment="1">
      <alignment horizontal="left" vertical="top"/>
    </xf>
    <xf numFmtId="0" fontId="22" fillId="0" borderId="0" xfId="1" applyFont="1" applyAlignment="1">
      <alignment vertical="top"/>
    </xf>
    <xf numFmtId="0" fontId="22" fillId="0" borderId="0" xfId="1" applyFont="1" applyAlignment="1">
      <alignment vertical="top" wrapText="1"/>
    </xf>
    <xf numFmtId="0" fontId="22" fillId="0" borderId="98" xfId="1" applyFont="1" applyBorder="1" applyAlignment="1">
      <alignment horizontal="center" vertical="center" textRotation="255" wrapText="1"/>
    </xf>
    <xf numFmtId="0" fontId="22" fillId="0" borderId="99" xfId="1" applyFont="1" applyBorder="1" applyAlignment="1">
      <alignment horizontal="center" vertical="center" textRotation="255" wrapText="1"/>
    </xf>
    <xf numFmtId="0" fontId="22" fillId="0" borderId="0" xfId="1" applyFont="1">
      <alignment vertical="center"/>
    </xf>
    <xf numFmtId="0" fontId="22" fillId="0" borderId="47" xfId="1" applyFont="1" applyBorder="1" applyAlignment="1">
      <alignment vertical="top"/>
    </xf>
    <xf numFmtId="0" fontId="22" fillId="0" borderId="41" xfId="1" applyFont="1" applyBorder="1" applyAlignment="1">
      <alignment vertical="top"/>
    </xf>
    <xf numFmtId="0" fontId="22" fillId="0" borderId="48" xfId="1" applyFont="1" applyBorder="1" applyAlignment="1">
      <alignment vertical="top"/>
    </xf>
    <xf numFmtId="0" fontId="22" fillId="0" borderId="100" xfId="1" applyFont="1" applyBorder="1" applyAlignment="1">
      <alignment horizontal="center" vertical="center" textRotation="255" wrapText="1"/>
    </xf>
    <xf numFmtId="0" fontId="22" fillId="0" borderId="53" xfId="1" applyFont="1" applyBorder="1" applyAlignment="1">
      <alignment vertical="top" wrapText="1"/>
    </xf>
    <xf numFmtId="0" fontId="22" fillId="0" borderId="54" xfId="1" applyFont="1" applyBorder="1" applyAlignment="1">
      <alignment vertical="top" wrapText="1"/>
    </xf>
  </cellXfs>
  <cellStyles count="127">
    <cellStyle name="0,0_x000d__x000a_NA_x000d__x000a_" xfId="7" xr:uid="{BAAB9594-8EFF-4374-B9E7-EAE8145A3532}"/>
    <cellStyle name="20% - アクセント 1 2" xfId="8" xr:uid="{325CCBDE-0942-4285-9C11-DC6C414360FC}"/>
    <cellStyle name="20% - アクセント 2 2" xfId="9" xr:uid="{C5B37F89-6C03-42F4-A3FE-1D63664747A6}"/>
    <cellStyle name="20% - アクセント 3 2" xfId="10" xr:uid="{CB92F6B1-07C5-42B9-8A57-8AA0BF913B89}"/>
    <cellStyle name="20% - アクセント 4 2" xfId="11" xr:uid="{5B5FFBAC-ADD9-4C17-98B2-950C41C53C11}"/>
    <cellStyle name="20% - アクセント 5 2" xfId="12" xr:uid="{333927D2-052A-4AC9-8DE7-124A50314A83}"/>
    <cellStyle name="20% - アクセント 6 2" xfId="13" xr:uid="{D6EDEA25-BCF2-4853-A3CF-D4010C10A97B}"/>
    <cellStyle name="40% - アクセント 1 2" xfId="14" xr:uid="{71766949-C715-4BF2-9B39-C0C3FFDB7CF6}"/>
    <cellStyle name="40% - アクセント 2 2" xfId="15" xr:uid="{53A672D3-7A6F-46BA-A833-4F02960C50C4}"/>
    <cellStyle name="40% - アクセント 3 2" xfId="16" xr:uid="{022E0D8C-4674-4C2F-8A6D-939894850798}"/>
    <cellStyle name="40% - アクセント 4 2" xfId="17" xr:uid="{22311911-C0C0-4E85-ABEA-B7A00B122448}"/>
    <cellStyle name="40% - アクセント 5 2" xfId="18" xr:uid="{01AD5D4A-146D-42C7-AC38-DCC1DA0ECDC0}"/>
    <cellStyle name="40% - アクセント 6 2" xfId="19" xr:uid="{7598D9CC-D38D-4D02-8030-B10E94E86C09}"/>
    <cellStyle name="60% - アクセント 1 2" xfId="20" xr:uid="{9DD6AFFA-C05F-40F9-B8FA-AA6FFDE306D6}"/>
    <cellStyle name="60% - アクセント 2 2" xfId="21" xr:uid="{B164A82F-3D49-48B6-ACD8-D8E9019B5ADF}"/>
    <cellStyle name="60% - アクセント 3 2" xfId="22" xr:uid="{F61DB734-8D30-4759-9D46-FB68E2B65C27}"/>
    <cellStyle name="60% - アクセント 4 2" xfId="23" xr:uid="{1624E160-DE41-42F0-B989-FBF909813FF0}"/>
    <cellStyle name="60% - アクセント 5 2" xfId="24" xr:uid="{71F58147-06F0-458C-9B29-33C540A685E7}"/>
    <cellStyle name="60% - アクセント 6 2" xfId="25" xr:uid="{BA95C8C6-7D0B-4F34-9CC5-7CB9F151B271}"/>
    <cellStyle name="apolo" xfId="68" xr:uid="{8CC6BB8A-F86E-4B53-871E-86A3E66913C6}"/>
    <cellStyle name="args.style" xfId="69" xr:uid="{0D33B2B8-5F71-4541-A1DC-BE75C0017861}"/>
    <cellStyle name="Background" xfId="26" xr:uid="{A11929D6-FF30-47D1-9F57-31D85D8F8236}"/>
    <cellStyle name="Calc Currency (0)" xfId="27" xr:uid="{7F9796D7-8198-44BE-825F-EDBF2569ADE2}"/>
    <cellStyle name="category" xfId="70" xr:uid="{982F4C62-E6A4-4F78-95C3-B4919E2A2F3F}"/>
    <cellStyle name="Column Heading" xfId="28" xr:uid="{6311A750-7CCF-4B85-AC70-8173306E53BD}"/>
    <cellStyle name="Comma  - Style1" xfId="71" xr:uid="{E56BFC01-DD9A-44E8-84AA-93E444B25844}"/>
    <cellStyle name="Comma  - Style2" xfId="72" xr:uid="{42673052-8472-4B41-9826-3DDC1E0AA39F}"/>
    <cellStyle name="Comma  - Style3" xfId="73" xr:uid="{27B2D71A-8104-4D4F-A5D6-D02AB96FC3D0}"/>
    <cellStyle name="Comma  - Style4" xfId="74" xr:uid="{08D1C9EA-3F0F-4F89-818F-D1A448100C6E}"/>
    <cellStyle name="Comma  - Style5" xfId="75" xr:uid="{86EA42D7-FD49-44DB-805C-36489D0A5E68}"/>
    <cellStyle name="Comma  - Style6" xfId="76" xr:uid="{0ECEF0C1-A5DE-47E0-9E16-820007A792DB}"/>
    <cellStyle name="Comma  - Style7" xfId="77" xr:uid="{449EBF03-9DBC-49EB-AD98-ECBB6321EEC1}"/>
    <cellStyle name="Comma  - Style8" xfId="78" xr:uid="{BA4BA213-37FC-41CE-844F-0AB08FB1BE27}"/>
    <cellStyle name="Comma [0]" xfId="79" xr:uid="{7FEB1DFB-B400-4A49-8086-57D181927CB5}"/>
    <cellStyle name="Comma_FON95-03" xfId="29" xr:uid="{F649CB01-7D0F-4598-B2D7-76DF0F32A668}"/>
    <cellStyle name="Comma0" xfId="80" xr:uid="{90A87872-53BB-4F7F-A1E6-3CB32ADB6162}"/>
    <cellStyle name="Currency [0]" xfId="81" xr:uid="{63F645B9-548B-4D12-BE8D-3210C4BE37DA}"/>
    <cellStyle name="Currency_CCOCPX" xfId="82" xr:uid="{C5957AF4-0432-4DA5-BF3C-12175F095379}"/>
    <cellStyle name="Currency0" xfId="83" xr:uid="{FACCA446-41F6-424F-93DA-DFB4FF616C25}"/>
    <cellStyle name="entry" xfId="30" xr:uid="{A5865ED9-249D-4F91-BF1D-D63B2904DA75}"/>
    <cellStyle name="Grey" xfId="84" xr:uid="{0DEE67A6-4D47-47AE-919C-66EEB3B729D1}"/>
    <cellStyle name="HEADER" xfId="85" xr:uid="{6D360AC0-254B-4138-A1CE-79C6310D965A}"/>
    <cellStyle name="Header1" xfId="31" xr:uid="{338D216B-49AD-4C09-A46F-C2B10C9BF5AF}"/>
    <cellStyle name="Header2" xfId="32" xr:uid="{15293B49-02F2-4641-A810-311C4C9DED52}"/>
    <cellStyle name="Heading 1" xfId="86" xr:uid="{3A2BC84A-E548-4BF4-BEBE-E01CA1660DE1}"/>
    <cellStyle name="Heading 2" xfId="87" xr:uid="{8711B9DA-A568-44F8-97DD-A3AD0BB88723}"/>
    <cellStyle name="Input [yellow]" xfId="88" xr:uid="{1AED142C-CB9B-4A77-9307-42E9AE3F6644}"/>
    <cellStyle name="KWE標準" xfId="89" xr:uid="{CB26644D-F55F-4BE3-B62F-D79D628AF2AB}"/>
    <cellStyle name="Milliers [0]_AR1194" xfId="33" xr:uid="{31B2636D-CBD8-465E-8220-3C1AE5D6F622}"/>
    <cellStyle name="Milliers_AR1194" xfId="34" xr:uid="{D19674D8-878A-4984-8D02-5059DDA3DE44}"/>
    <cellStyle name="Model" xfId="90" xr:uid="{CB39AEFF-B399-4576-9D89-51332669AF8D}"/>
    <cellStyle name="Mon騁aire [0]_AR1194" xfId="35" xr:uid="{B26E90CB-D1E1-42D7-B7FC-C17AD01792FC}"/>
    <cellStyle name="Mon騁aire_AR1194" xfId="36" xr:uid="{EBC90641-0499-4AAF-89E9-1F65D06F2596}"/>
    <cellStyle name="n" xfId="91" xr:uid="{01375F9A-376A-4F07-A35E-B350BC1E9C9F}"/>
    <cellStyle name="Normal - Style1" xfId="92" xr:uid="{1FA60BA4-2AA7-43A6-A736-D7FA081B7AEB}"/>
    <cellStyle name="Normal_#18-Internet" xfId="37" xr:uid="{3F0A3F22-D048-4CDC-9BCB-722301912281}"/>
    <cellStyle name="per.style" xfId="93" xr:uid="{7B6E676F-B634-49E8-BBBB-AD69ACA919E1}"/>
    <cellStyle name="Percent [2]" xfId="94" xr:uid="{7B2436B3-C5F5-49A1-99A0-8C44B8E3072F}"/>
    <cellStyle name="price" xfId="38" xr:uid="{0E64BE98-6D4F-44C8-9A33-88AE48C86BF3}"/>
    <cellStyle name="revised" xfId="39" xr:uid="{220BCA14-BF53-4666-BEBF-6D07E2CFBF31}"/>
    <cellStyle name="section" xfId="40" xr:uid="{01C2521B-AD16-41A8-8E92-96724087BCFC}"/>
    <cellStyle name="SPOl" xfId="95" xr:uid="{20B8C0E8-5FB5-4B81-BA0E-3AE156AB05CD}"/>
    <cellStyle name="Style 27" xfId="96" xr:uid="{A2754EE3-3551-4BC7-9B85-7EA022F01BAC}"/>
    <cellStyle name="Style 34" xfId="97" xr:uid="{B59A174C-CED2-496D-B349-89A27772A706}"/>
    <cellStyle name="Style 35" xfId="98" xr:uid="{6C10E1E2-14E1-4E97-9DAA-5BAB63B82605}"/>
    <cellStyle name="subhead" xfId="99" xr:uid="{ED4669FB-0D9E-40F9-9B3F-2894067FDC47}"/>
    <cellStyle name="title" xfId="41" xr:uid="{B807E686-46A7-4DB9-B914-0650F4F39B3D}"/>
    <cellStyle name="Total" xfId="100" xr:uid="{A0162EB0-7542-427C-B912-28350799A305}"/>
    <cellStyle name="アクセント 1 2" xfId="42" xr:uid="{CE5C927F-BA8E-4EC7-90DA-73177092F1E0}"/>
    <cellStyle name="アクセント 2 2" xfId="43" xr:uid="{E79D7321-311E-4EC8-84A3-5F4DD67ECA32}"/>
    <cellStyle name="アクセント 3 2" xfId="44" xr:uid="{87E6B3C3-59EE-4668-A3BB-664BD2B97AFE}"/>
    <cellStyle name="アクセント 4 2" xfId="45" xr:uid="{EE167998-B785-4C81-9228-4DC60F7A4B5C}"/>
    <cellStyle name="アクセント 5 2" xfId="46" xr:uid="{D4567BF4-0DC3-4852-944C-D05A92C6FFFA}"/>
    <cellStyle name="アクセント 6 2" xfId="47" xr:uid="{7B455062-BEEC-4379-AB64-F0F4702A260D}"/>
    <cellStyle name="インタ仕フォーマット" xfId="101" xr:uid="{D7EE1D39-7AE0-4099-B898-1082B0FF0000}"/>
    <cellStyle name="スタイル 1" xfId="48" xr:uid="{F88D528B-62B6-4273-BC54-AEE21448F393}"/>
    <cellStyle name="スタイル 1 2" xfId="102" xr:uid="{76DEA3A1-2F46-493C-98DC-3246ED81E51D}"/>
    <cellStyle name="すたいる１" xfId="103" xr:uid="{D668A105-AC65-4067-AA32-E587FA3E02EA}"/>
    <cellStyle name="タイトル 2" xfId="49" xr:uid="{A27D43E8-E324-4968-98DE-1AFBE3E641CE}"/>
    <cellStyle name="チェック セル 2" xfId="50" xr:uid="{1CD5B1B4-3514-442E-9FB3-BE420B23800B}"/>
    <cellStyle name="どちらでもない 2" xfId="51" xr:uid="{EA041479-EC1B-47E3-9DA5-440A674D0976}"/>
    <cellStyle name="メモ 2" xfId="52" xr:uid="{1B296217-BDB4-4DF5-9FDC-41C12765D432}"/>
    <cellStyle name="リンク セル 2" xfId="53" xr:uid="{E4F1E352-6650-4433-9E45-81E14BFA3DC6}"/>
    <cellStyle name="悪い 2" xfId="54" xr:uid="{7F5CA765-D16F-43E3-8CBA-3ADBC1AB79DE}"/>
    <cellStyle name="価格桁区切り" xfId="104" xr:uid="{B5514048-F02D-4E84-AA63-7E8027EB0326}"/>
    <cellStyle name="貨物標準" xfId="105" xr:uid="{0090643D-6E62-49DB-A5E9-5A196D4F135A}"/>
    <cellStyle name="型番" xfId="106" xr:uid="{F3D5D8DB-0364-42EC-BD17-4637C02DBD29}"/>
    <cellStyle name="計算 2" xfId="55" xr:uid="{1B8E1C1A-B82B-4220-91CE-3498CB6387FC}"/>
    <cellStyle name="警告文 2" xfId="56" xr:uid="{6E8926DC-22DA-4C6C-A35E-5DC812C4E127}"/>
    <cellStyle name="桁蟻唇Ｆ [0.00]_laroux" xfId="107" xr:uid="{42A261A5-7A12-4B66-A5E9-44C910817811}"/>
    <cellStyle name="桁蟻唇Ｆ_laroux" xfId="108" xr:uid="{370503B5-4651-4883-8D84-9869750C6258}"/>
    <cellStyle name="見出し 1 2" xfId="57" xr:uid="{A11F7334-35DD-4102-B02A-3B601A3DEA12}"/>
    <cellStyle name="見出し 2 2" xfId="58" xr:uid="{B1BBE2A5-171C-4461-B7A3-E3A36E19BACA}"/>
    <cellStyle name="見出し 3 2" xfId="59" xr:uid="{DE4563FE-1880-445C-A9ED-EE2BE77ECD9C}"/>
    <cellStyle name="見出し 4 2" xfId="60" xr:uid="{A00EEA0C-2D24-4E91-8970-0AE065DBF3EB}"/>
    <cellStyle name="集計 2" xfId="61" xr:uid="{C61CCEFF-3F06-4654-A00A-DBC7BA430E82}"/>
    <cellStyle name="出力 2" xfId="62" xr:uid="{13CC34A2-6E46-40F5-B487-D27F6C019944}"/>
    <cellStyle name="常规_Sheet1" xfId="63" xr:uid="{0B5E60B6-0183-40B4-8650-5EB7C44CB62B}"/>
    <cellStyle name="数値" xfId="109" xr:uid="{EE6C51DF-D2CE-4B6D-9151-8D4F713764FA}"/>
    <cellStyle name="数値（桁区切り）" xfId="110" xr:uid="{6BF675A3-74AA-4B3C-A489-EACAB073D258}"/>
    <cellStyle name="製品通知&quot;-&quot;" xfId="111" xr:uid="{3F64D27A-9A71-4920-8EBB-C64E1C6CFD7F}"/>
    <cellStyle name="製品通知価格" xfId="112" xr:uid="{76EB8DE6-87C0-4710-99A6-F2C61692900F}"/>
    <cellStyle name="製品通知日付" xfId="113" xr:uid="{52349B7B-4773-4584-9E52-2D23E0C6183B}"/>
    <cellStyle name="製品通知文字列" xfId="114" xr:uid="{D5449975-8172-4A83-9200-4DE09795193F}"/>
    <cellStyle name="説明文 2" xfId="64" xr:uid="{6F789C9D-49A5-4DB3-A840-CFACF82DCA46}"/>
    <cellStyle name="脱浦 [0.00]_??AN運用P1" xfId="115" xr:uid="{EB32089D-F70C-4D80-A40B-AE9CF3A11FD4}"/>
    <cellStyle name="脱浦_??AN運用P1" xfId="116" xr:uid="{D0FEC606-4826-4E3D-8911-93B09AD632B8}"/>
    <cellStyle name="日付" xfId="117" xr:uid="{E76D7B28-6DCE-4CE9-B990-ACA7429E3156}"/>
    <cellStyle name="入力 2" xfId="65" xr:uid="{CA22E805-4A90-493B-A7C7-EA5905610F4A}"/>
    <cellStyle name="年月日" xfId="118" xr:uid="{36A32A46-C1BD-4AC7-8ED0-F4AD21503574}"/>
    <cellStyle name="標準" xfId="0" builtinId="0"/>
    <cellStyle name="標準 2" xfId="3" xr:uid="{8C0E9A07-0830-444A-94D6-3D0FC8C046A2}"/>
    <cellStyle name="標準 2 2" xfId="5" xr:uid="{4E18D026-58A6-475E-806C-0637B08816A4}"/>
    <cellStyle name="標準 3" xfId="6" xr:uid="{44A29A69-E62E-42D4-B9C9-99F54C2EA031}"/>
    <cellStyle name="標準 4" xfId="4" xr:uid="{A6D4D164-CD30-45BF-9F4F-741AF1EC72CB}"/>
    <cellStyle name="標準_200503結合試験仕様書(人事システム連携)" xfId="2" xr:uid="{A7245E4A-154D-6144-B745-4DE5FA1EE465}"/>
    <cellStyle name="標準_UI設計_r1" xfId="1" xr:uid="{4500136B-40B7-9D45-88D0-216F653A3127}"/>
    <cellStyle name="標準1" xfId="119" xr:uid="{940535A8-4DFE-4591-8655-B5872F014018}"/>
    <cellStyle name="標準Ａ" xfId="120" xr:uid="{DD9C794D-70EC-4F2E-BF12-8A83BB4C01B4}"/>
    <cellStyle name="複数行" xfId="121" xr:uid="{0C68972E-7D0A-48A1-9184-E912E09548E8}"/>
    <cellStyle name="文字列" xfId="122" xr:uid="{5F4043F4-D792-4569-9C76-AA4FFCA528C1}"/>
    <cellStyle name="未定義" xfId="66" xr:uid="{68A6A661-EE5C-4177-8816-19988BA5EBAD}"/>
    <cellStyle name="未定義 2" xfId="123" xr:uid="{34E77295-3F7C-4C4E-B601-79E09CBF43DB}"/>
    <cellStyle name="良い 2" xfId="67" xr:uid="{73FD8EB3-0C21-4853-9769-ECE5B325BD51}"/>
    <cellStyle name="樘準_購－表紙 (2)_1_型－PRINT_ＳＩ型番 (2)_構成明細  (原調込み） (2)" xfId="124" xr:uid="{83BD572B-22DA-4732-BADD-F4BEA7AA75AD}"/>
    <cellStyle name="湪" xfId="125" xr:uid="{932FAE41-2E20-4214-9CE6-3A1CFA88FC1E}"/>
    <cellStyle name="_x001d_・_x000c_ﾏ・_x000d_ﾂ・_x0001__x0016__x0011_F5_x0007__x0001__x0001_" xfId="126" xr:uid="{7576B0F9-BF01-46A4-AC61-F3B9513F3FC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142165</xdr:colOff>
      <xdr:row>15</xdr:row>
      <xdr:rowOff>47388</xdr:rowOff>
    </xdr:from>
    <xdr:to>
      <xdr:col>52</xdr:col>
      <xdr:colOff>37911</xdr:colOff>
      <xdr:row>26</xdr:row>
      <xdr:rowOff>116398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4C883D-6E9B-2F4E-B571-95E285E9A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4628" y="2890672"/>
          <a:ext cx="3601492" cy="215408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25</xdr:col>
      <xdr:colOff>85725</xdr:colOff>
      <xdr:row>20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134312</xdr:colOff>
      <xdr:row>24</xdr:row>
      <xdr:rowOff>39036</xdr:rowOff>
    </xdr:from>
    <xdr:to>
      <xdr:col>20</xdr:col>
      <xdr:colOff>11039</xdr:colOff>
      <xdr:row>37</xdr:row>
      <xdr:rowOff>159128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4A0CC5C-0898-4A23-BFCC-F81455DF4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12" y="4348708"/>
          <a:ext cx="3155825" cy="2555994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23423</xdr:colOff>
      <xdr:row>32</xdr:row>
      <xdr:rowOff>54652</xdr:rowOff>
    </xdr:from>
    <xdr:to>
      <xdr:col>49</xdr:col>
      <xdr:colOff>90098</xdr:colOff>
      <xdr:row>45</xdr:row>
      <xdr:rowOff>179571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F727033-1437-42AB-930A-FC981A6A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005" y="6120324"/>
          <a:ext cx="3127944" cy="2589098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85881</xdr:colOff>
      <xdr:row>23</xdr:row>
      <xdr:rowOff>62459</xdr:rowOff>
    </xdr:from>
    <xdr:to>
      <xdr:col>30</xdr:col>
      <xdr:colOff>109303</xdr:colOff>
      <xdr:row>34</xdr:row>
      <xdr:rowOff>61775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FC406D55-55CB-49F2-8B92-17A3781402BA}"/>
            </a:ext>
          </a:extLst>
        </xdr:cNvPr>
        <xdr:cNvCxnSpPr/>
      </xdr:nvCxnSpPr>
      <xdr:spPr>
        <a:xfrm flipV="1">
          <a:off x="2053340" y="4184754"/>
          <a:ext cx="2974611" cy="2060464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78074</xdr:colOff>
      <xdr:row>36</xdr:row>
      <xdr:rowOff>15615</xdr:rowOff>
    </xdr:from>
    <xdr:to>
      <xdr:col>30</xdr:col>
      <xdr:colOff>124918</xdr:colOff>
      <xdr:row>39</xdr:row>
      <xdr:rowOff>171762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1AD03A9D-0FA4-43C9-A621-EA22E653AEA3}"/>
            </a:ext>
          </a:extLst>
        </xdr:cNvPr>
        <xdr:cNvCxnSpPr/>
      </xdr:nvCxnSpPr>
      <xdr:spPr>
        <a:xfrm>
          <a:off x="2045533" y="6573812"/>
          <a:ext cx="2998033" cy="718278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140765</xdr:colOff>
      <xdr:row>32</xdr:row>
      <xdr:rowOff>145456</xdr:rowOff>
    </xdr:from>
    <xdr:to>
      <xdr:col>12</xdr:col>
      <xdr:colOff>145456</xdr:colOff>
      <xdr:row>33</xdr:row>
      <xdr:rowOff>173608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294D226-ABD8-43D3-8C01-A2907DF5B16D}"/>
            </a:ext>
          </a:extLst>
        </xdr:cNvPr>
        <xdr:cNvSpPr/>
      </xdr:nvSpPr>
      <xdr:spPr>
        <a:xfrm>
          <a:off x="1126110" y="6493892"/>
          <a:ext cx="990036" cy="2205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190500</xdr:colOff>
      <xdr:row>5</xdr:row>
      <xdr:rowOff>12700</xdr:rowOff>
    </xdr:from>
    <xdr:to>
      <xdr:col>48</xdr:col>
      <xdr:colOff>45477</xdr:colOff>
      <xdr:row>30</xdr:row>
      <xdr:rowOff>85706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8A7D5070-D275-F747-A9E6-48EDE40E2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349500" y="965200"/>
          <a:ext cx="8059177" cy="4835506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49</xdr:col>
      <xdr:colOff>132326</xdr:colOff>
      <xdr:row>5</xdr:row>
      <xdr:rowOff>69235</xdr:rowOff>
    </xdr:from>
    <xdr:to>
      <xdr:col>51</xdr:col>
      <xdr:colOff>150024</xdr:colOff>
      <xdr:row>30</xdr:row>
      <xdr:rowOff>69236</xdr:rowOff>
    </xdr:to>
    <xdr:sp macro="" textlink="">
      <xdr:nvSpPr>
        <xdr:cNvPr id="15" name="右中かっこ 14">
          <a:extLst>
            <a:ext uri="{FF2B5EF4-FFF2-40B4-BE49-F238E27FC236}">
              <a16:creationId xmlns:a16="http://schemas.microsoft.com/office/drawing/2014/main" id="{B9623D44-C968-49EE-9BE1-1C2DD2B52FA3}"/>
            </a:ext>
          </a:extLst>
        </xdr:cNvPr>
        <xdr:cNvSpPr/>
      </xdr:nvSpPr>
      <xdr:spPr>
        <a:xfrm>
          <a:off x="10711426" y="1021735"/>
          <a:ext cx="449498" cy="4762501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199321</xdr:colOff>
      <xdr:row>16</xdr:row>
      <xdr:rowOff>87806</xdr:rowOff>
    </xdr:from>
    <xdr:to>
      <xdr:col>54</xdr:col>
      <xdr:colOff>201034</xdr:colOff>
      <xdr:row>18</xdr:row>
      <xdr:rowOff>157787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D560C27A-1F6B-4E86-BCF4-10A3E0813F4B}"/>
            </a:ext>
          </a:extLst>
        </xdr:cNvPr>
        <xdr:cNvSpPr txBox="1"/>
      </xdr:nvSpPr>
      <xdr:spPr>
        <a:xfrm>
          <a:off x="11210221" y="3135806"/>
          <a:ext cx="649413" cy="4509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A</a:t>
          </a:r>
          <a:endParaRPr kumimoji="1" lang="ja-JP" altLang="en-US" sz="2400"/>
        </a:p>
      </xdr:txBody>
    </xdr:sp>
    <xdr:clientData/>
  </xdr:twoCellAnchor>
  <xdr:twoCellAnchor>
    <xdr:from>
      <xdr:col>10</xdr:col>
      <xdr:colOff>25792</xdr:colOff>
      <xdr:row>16</xdr:row>
      <xdr:rowOff>163625</xdr:rowOff>
    </xdr:from>
    <xdr:to>
      <xdr:col>25</xdr:col>
      <xdr:colOff>40114</xdr:colOff>
      <xdr:row>16</xdr:row>
      <xdr:rowOff>174112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E834DB24-DD03-45D2-91C2-DBCD06944A2A}"/>
            </a:ext>
          </a:extLst>
        </xdr:cNvPr>
        <xdr:cNvCxnSpPr/>
      </xdr:nvCxnSpPr>
      <xdr:spPr>
        <a:xfrm flipV="1">
          <a:off x="1664502" y="3277173"/>
          <a:ext cx="2472386" cy="1048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40967</xdr:colOff>
      <xdr:row>15</xdr:row>
      <xdr:rowOff>92177</xdr:rowOff>
    </xdr:from>
    <xdr:to>
      <xdr:col>10</xdr:col>
      <xdr:colOff>56518</xdr:colOff>
      <xdr:row>17</xdr:row>
      <xdr:rowOff>174110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B60A46D-A578-4E5E-B57B-83F45F7A1457}"/>
            </a:ext>
          </a:extLst>
        </xdr:cNvPr>
        <xdr:cNvSpPr txBox="1"/>
      </xdr:nvSpPr>
      <xdr:spPr>
        <a:xfrm>
          <a:off x="1351935" y="3011129"/>
          <a:ext cx="343293" cy="4711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10</xdr:col>
      <xdr:colOff>15386</xdr:colOff>
      <xdr:row>20</xdr:row>
      <xdr:rowOff>70957</xdr:rowOff>
    </xdr:from>
    <xdr:to>
      <xdr:col>25</xdr:col>
      <xdr:colOff>19548</xdr:colOff>
      <xdr:row>20</xdr:row>
      <xdr:rowOff>71283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3CFCAC2-64BB-4D09-BFC0-F82A75B07ED6}"/>
            </a:ext>
          </a:extLst>
        </xdr:cNvPr>
        <xdr:cNvCxnSpPr/>
      </xdr:nvCxnSpPr>
      <xdr:spPr>
        <a:xfrm flipV="1">
          <a:off x="1654096" y="3962892"/>
          <a:ext cx="2462226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40803</xdr:colOff>
      <xdr:row>19</xdr:row>
      <xdr:rowOff>30316</xdr:rowOff>
    </xdr:from>
    <xdr:to>
      <xdr:col>10</xdr:col>
      <xdr:colOff>56354</xdr:colOff>
      <xdr:row>21</xdr:row>
      <xdr:rowOff>112249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E9CB4E7E-5E43-4A43-87CB-82B2257D7D1B}"/>
            </a:ext>
          </a:extLst>
        </xdr:cNvPr>
        <xdr:cNvSpPr txBox="1"/>
      </xdr:nvSpPr>
      <xdr:spPr>
        <a:xfrm>
          <a:off x="1351771" y="3727655"/>
          <a:ext cx="343293" cy="4711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32</xdr:col>
      <xdr:colOff>145565</xdr:colOff>
      <xdr:row>24</xdr:row>
      <xdr:rowOff>117660</xdr:rowOff>
    </xdr:from>
    <xdr:to>
      <xdr:col>48</xdr:col>
      <xdr:colOff>12700</xdr:colOff>
      <xdr:row>24</xdr:row>
      <xdr:rowOff>117660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BC4BF867-E15A-471A-920B-076E81E95927}"/>
            </a:ext>
          </a:extLst>
        </xdr:cNvPr>
        <xdr:cNvCxnSpPr/>
      </xdr:nvCxnSpPr>
      <xdr:spPr>
        <a:xfrm>
          <a:off x="7054365" y="4689660"/>
          <a:ext cx="3321535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22942</xdr:colOff>
      <xdr:row>23</xdr:row>
      <xdr:rowOff>56535</xdr:rowOff>
    </xdr:from>
    <xdr:to>
      <xdr:col>50</xdr:col>
      <xdr:colOff>38493</xdr:colOff>
      <xdr:row>25</xdr:row>
      <xdr:rowOff>134371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2891E10C-00AB-49CB-960C-BF452ABE2C20}"/>
            </a:ext>
          </a:extLst>
        </xdr:cNvPr>
        <xdr:cNvSpPr txBox="1"/>
      </xdr:nvSpPr>
      <xdr:spPr>
        <a:xfrm>
          <a:off x="10386142" y="4438035"/>
          <a:ext cx="447351" cy="4588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10</xdr:col>
      <xdr:colOff>18435</xdr:colOff>
      <xdr:row>22</xdr:row>
      <xdr:rowOff>114300</xdr:rowOff>
    </xdr:from>
    <xdr:to>
      <xdr:col>27</xdr:col>
      <xdr:colOff>88900</xdr:colOff>
      <xdr:row>22</xdr:row>
      <xdr:rowOff>137242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F5793F97-E84D-49FA-B424-ACE7974D53BF}"/>
            </a:ext>
          </a:extLst>
        </xdr:cNvPr>
        <xdr:cNvCxnSpPr/>
      </xdr:nvCxnSpPr>
      <xdr:spPr>
        <a:xfrm flipV="1">
          <a:off x="2177435" y="4305300"/>
          <a:ext cx="3740765" cy="2294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28269</xdr:colOff>
      <xdr:row>21</xdr:row>
      <xdr:rowOff>127842</xdr:rowOff>
    </xdr:from>
    <xdr:to>
      <xdr:col>10</xdr:col>
      <xdr:colOff>203284</xdr:colOff>
      <xdr:row>24</xdr:row>
      <xdr:rowOff>48506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ED27D4A8-D8B4-44CE-82A6-F52AA6734ED3}"/>
            </a:ext>
          </a:extLst>
        </xdr:cNvPr>
        <xdr:cNvSpPr txBox="1"/>
      </xdr:nvSpPr>
      <xdr:spPr>
        <a:xfrm>
          <a:off x="1755469" y="4128342"/>
          <a:ext cx="606815" cy="4921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 editAs="oneCell">
    <xdr:from>
      <xdr:col>10</xdr:col>
      <xdr:colOff>165100</xdr:colOff>
      <xdr:row>36</xdr:row>
      <xdr:rowOff>114300</xdr:rowOff>
    </xdr:from>
    <xdr:to>
      <xdr:col>48</xdr:col>
      <xdr:colOff>20077</xdr:colOff>
      <xdr:row>61</xdr:row>
      <xdr:rowOff>187306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1AFD37B-FE52-704C-9A3D-8798563AB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324100" y="6972300"/>
          <a:ext cx="8059177" cy="4835506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opLeftCell="A12" zoomScaleNormal="125" workbookViewId="0">
      <selection activeCell="C33" sqref="C33:E33"/>
    </sheetView>
  </sheetViews>
  <sheetFormatPr baseColWidth="10" defaultColWidth="12.6640625" defaultRowHeight="15" customHeight="1"/>
  <cols>
    <col min="1" max="1" width="5.6640625" style="28" customWidth="1"/>
    <col min="2" max="2" width="10" style="28" bestFit="1" customWidth="1"/>
    <col min="3" max="3" width="77.33203125" style="28" customWidth="1"/>
    <col min="4" max="5" width="7.1640625" style="28" customWidth="1"/>
    <col min="6" max="6" width="16.6640625" style="28" customWidth="1"/>
    <col min="7" max="26" width="3.1640625" style="28" customWidth="1"/>
    <col min="27" max="16384" width="12.6640625" style="28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88"/>
      <c r="B2" s="80"/>
      <c r="C2" s="80"/>
      <c r="D2" s="80"/>
      <c r="E2" s="80"/>
      <c r="F2" s="80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26"/>
      <c r="B3" s="26"/>
      <c r="C3" s="88"/>
      <c r="D3" s="80"/>
      <c r="E3" s="26"/>
      <c r="F3" s="26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26"/>
      <c r="B4" s="26"/>
      <c r="C4" s="88"/>
      <c r="D4" s="80"/>
      <c r="E4" s="80"/>
      <c r="F4" s="26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4"/>
      <c r="D6" s="24"/>
      <c r="E6" s="24"/>
      <c r="F6" s="23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3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89" t="s">
        <v>0</v>
      </c>
      <c r="B8" s="80"/>
      <c r="C8" s="80"/>
      <c r="D8" s="80"/>
      <c r="E8" s="80"/>
      <c r="F8" s="80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90"/>
      <c r="B9" s="80"/>
      <c r="C9" s="80"/>
      <c r="D9" s="80"/>
      <c r="E9" s="80"/>
      <c r="F9" s="8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27"/>
      <c r="B10" s="27"/>
      <c r="C10" s="27"/>
      <c r="D10" s="27"/>
      <c r="E10" s="27"/>
      <c r="F10" s="27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87" t="s">
        <v>1</v>
      </c>
      <c r="B11" s="80"/>
      <c r="C11" s="80"/>
      <c r="D11" s="80"/>
      <c r="E11" s="80"/>
      <c r="F11" s="8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87" t="s">
        <v>75</v>
      </c>
      <c r="B12" s="80"/>
      <c r="C12" s="80"/>
      <c r="D12" s="80"/>
      <c r="E12" s="80"/>
      <c r="F12" s="80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87" t="s">
        <v>76</v>
      </c>
      <c r="B13" s="80"/>
      <c r="C13" s="80"/>
      <c r="D13" s="80"/>
      <c r="E13" s="80"/>
      <c r="F13" s="80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4"/>
      <c r="D14" s="24"/>
      <c r="E14" s="24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81"/>
      <c r="D15" s="80"/>
      <c r="E15" s="80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79"/>
      <c r="D17" s="80"/>
      <c r="E17" s="80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79"/>
      <c r="D18" s="80"/>
      <c r="E18" s="80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81"/>
      <c r="D19" s="80"/>
      <c r="E19" s="80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82"/>
      <c r="D20" s="80"/>
      <c r="E20" s="80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83"/>
      <c r="D21" s="80"/>
      <c r="E21" s="8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84" t="s">
        <v>2</v>
      </c>
      <c r="B23" s="85"/>
      <c r="C23" s="85"/>
      <c r="D23" s="85"/>
      <c r="E23" s="85"/>
      <c r="F23" s="8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70" t="s">
        <v>5</v>
      </c>
      <c r="D24" s="71"/>
      <c r="E24" s="72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47" t="str">
        <f>IF(B25&lt;&gt;"",TEXT(1,"00"),"")</f>
        <v>01</v>
      </c>
      <c r="B25" s="48">
        <v>44084</v>
      </c>
      <c r="C25" s="73" t="s">
        <v>7</v>
      </c>
      <c r="D25" s="74"/>
      <c r="E25" s="75"/>
      <c r="F25" s="13" t="s">
        <v>57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55" t="s">
        <v>89</v>
      </c>
      <c r="B26" s="52">
        <v>44103</v>
      </c>
      <c r="C26" s="64" t="s">
        <v>90</v>
      </c>
      <c r="D26" s="65"/>
      <c r="E26" s="66"/>
      <c r="F26" s="14" t="s">
        <v>91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51" t="str">
        <f t="shared" ref="A27:A53" si="0">IF(B27&lt;&gt;"",TEXT($A26+1,"00"),"")</f>
        <v>03</v>
      </c>
      <c r="B27" s="52">
        <v>44106</v>
      </c>
      <c r="C27" s="64" t="s">
        <v>133</v>
      </c>
      <c r="D27" s="65"/>
      <c r="E27" s="66"/>
      <c r="F27" s="14" t="s">
        <v>132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33" customHeight="1">
      <c r="A28" s="51" t="str">
        <f t="shared" si="0"/>
        <v>04</v>
      </c>
      <c r="B28" s="301">
        <v>44127</v>
      </c>
      <c r="C28" s="302" t="s">
        <v>144</v>
      </c>
      <c r="D28" s="303"/>
      <c r="E28" s="303"/>
      <c r="F28" s="60" t="s">
        <v>140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8" customHeight="1">
      <c r="A29" s="51" t="str">
        <f t="shared" si="0"/>
        <v>05</v>
      </c>
      <c r="B29" s="59">
        <v>44162</v>
      </c>
      <c r="C29" s="76" t="s">
        <v>139</v>
      </c>
      <c r="D29" s="77"/>
      <c r="E29" s="78"/>
      <c r="F29" s="60" t="s">
        <v>140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51" t="str">
        <f t="shared" si="0"/>
        <v/>
      </c>
      <c r="B30" s="52"/>
      <c r="C30" s="64"/>
      <c r="D30" s="65"/>
      <c r="E30" s="66"/>
      <c r="F30" s="14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51" t="str">
        <f t="shared" si="0"/>
        <v/>
      </c>
      <c r="B31" s="52"/>
      <c r="C31" s="64"/>
      <c r="D31" s="65"/>
      <c r="E31" s="66"/>
      <c r="F31" s="14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51" t="str">
        <f t="shared" si="0"/>
        <v/>
      </c>
      <c r="B32" s="52"/>
      <c r="C32" s="64"/>
      <c r="D32" s="65"/>
      <c r="E32" s="66"/>
      <c r="F32" s="14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51" t="str">
        <f t="shared" si="0"/>
        <v/>
      </c>
      <c r="B33" s="53"/>
      <c r="C33" s="64"/>
      <c r="D33" s="65"/>
      <c r="E33" s="66"/>
      <c r="F33" s="14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51" t="str">
        <f t="shared" si="0"/>
        <v/>
      </c>
      <c r="B34" s="52"/>
      <c r="C34" s="64"/>
      <c r="D34" s="65"/>
      <c r="E34" s="66"/>
      <c r="F34" s="14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51" t="str">
        <f t="shared" si="0"/>
        <v/>
      </c>
      <c r="B35" s="52"/>
      <c r="C35" s="64"/>
      <c r="D35" s="65"/>
      <c r="E35" s="66"/>
      <c r="F35" s="14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51" t="str">
        <f t="shared" si="0"/>
        <v/>
      </c>
      <c r="B36" s="52"/>
      <c r="C36" s="64"/>
      <c r="D36" s="65"/>
      <c r="E36" s="66"/>
      <c r="F36" s="14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51" t="str">
        <f t="shared" si="0"/>
        <v/>
      </c>
      <c r="B37" s="52"/>
      <c r="C37" s="64"/>
      <c r="D37" s="65"/>
      <c r="E37" s="66"/>
      <c r="F37" s="14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51" t="str">
        <f t="shared" si="0"/>
        <v/>
      </c>
      <c r="B38" s="52"/>
      <c r="C38" s="64"/>
      <c r="D38" s="65"/>
      <c r="E38" s="66"/>
      <c r="F38" s="14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51" t="str">
        <f t="shared" si="0"/>
        <v/>
      </c>
      <c r="B39" s="52"/>
      <c r="C39" s="64"/>
      <c r="D39" s="65"/>
      <c r="E39" s="66"/>
      <c r="F39" s="14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51" t="str">
        <f t="shared" si="0"/>
        <v/>
      </c>
      <c r="B40" s="52"/>
      <c r="C40" s="64"/>
      <c r="D40" s="65"/>
      <c r="E40" s="66"/>
      <c r="F40" s="14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51" t="str">
        <f t="shared" si="0"/>
        <v/>
      </c>
      <c r="B41" s="52"/>
      <c r="C41" s="64"/>
      <c r="D41" s="65"/>
      <c r="E41" s="66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51" t="str">
        <f t="shared" si="0"/>
        <v/>
      </c>
      <c r="B42" s="52"/>
      <c r="C42" s="64"/>
      <c r="D42" s="65"/>
      <c r="E42" s="66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51" t="str">
        <f t="shared" si="0"/>
        <v/>
      </c>
      <c r="B43" s="52"/>
      <c r="C43" s="64"/>
      <c r="D43" s="65"/>
      <c r="E43" s="66"/>
      <c r="F43" s="14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51" t="str">
        <f t="shared" si="0"/>
        <v/>
      </c>
      <c r="B44" s="52"/>
      <c r="C44" s="64"/>
      <c r="D44" s="65"/>
      <c r="E44" s="66"/>
      <c r="F44" s="14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51" t="str">
        <f t="shared" si="0"/>
        <v/>
      </c>
      <c r="B45" s="52"/>
      <c r="C45" s="64"/>
      <c r="D45" s="65"/>
      <c r="E45" s="66"/>
      <c r="F45" s="14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51" t="str">
        <f t="shared" si="0"/>
        <v/>
      </c>
      <c r="B46" s="52"/>
      <c r="C46" s="64"/>
      <c r="D46" s="65"/>
      <c r="E46" s="66"/>
      <c r="F46" s="14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51" t="str">
        <f t="shared" si="0"/>
        <v/>
      </c>
      <c r="B47" s="52"/>
      <c r="C47" s="64"/>
      <c r="D47" s="65"/>
      <c r="E47" s="66"/>
      <c r="F47" s="14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51" t="str">
        <f t="shared" si="0"/>
        <v/>
      </c>
      <c r="B48" s="52"/>
      <c r="C48" s="64"/>
      <c r="D48" s="65"/>
      <c r="E48" s="66"/>
      <c r="F48" s="14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51" t="str">
        <f t="shared" si="0"/>
        <v/>
      </c>
      <c r="B49" s="52"/>
      <c r="C49" s="64"/>
      <c r="D49" s="65"/>
      <c r="E49" s="66"/>
      <c r="F49" s="14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51" t="str">
        <f t="shared" si="0"/>
        <v/>
      </c>
      <c r="B50" s="52"/>
      <c r="C50" s="64"/>
      <c r="D50" s="65"/>
      <c r="E50" s="66"/>
      <c r="F50" s="14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51" t="str">
        <f t="shared" si="0"/>
        <v/>
      </c>
      <c r="B51" s="52"/>
      <c r="C51" s="64"/>
      <c r="D51" s="65"/>
      <c r="E51" s="66"/>
      <c r="F51" s="14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51" t="str">
        <f t="shared" si="0"/>
        <v/>
      </c>
      <c r="B52" s="52"/>
      <c r="C52" s="64"/>
      <c r="D52" s="65"/>
      <c r="E52" s="66"/>
      <c r="F52" s="14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49" t="str">
        <f t="shared" si="0"/>
        <v/>
      </c>
      <c r="B53" s="50"/>
      <c r="C53" s="67"/>
      <c r="D53" s="68"/>
      <c r="E53" s="69"/>
      <c r="F53" s="15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25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16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16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16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16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16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16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16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ignoredErrors>
    <ignoredError sqref="A26" numberStoredAsText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74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1640625" style="28" customWidth="1"/>
    <col min="61" max="62" width="7.83203125" style="28" customWidth="1"/>
    <col min="63" max="16384" width="12.6640625" style="28"/>
  </cols>
  <sheetData>
    <row r="1" spans="1:62" ht="15" customHeight="1">
      <c r="A1" s="97" t="s">
        <v>32</v>
      </c>
      <c r="B1" s="74"/>
      <c r="C1" s="74"/>
      <c r="D1" s="74"/>
      <c r="E1" s="74"/>
      <c r="F1" s="74"/>
      <c r="G1" s="74"/>
      <c r="H1" s="74"/>
      <c r="I1" s="74"/>
      <c r="J1" s="75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10</v>
      </c>
      <c r="AB1" s="101"/>
      <c r="AC1" s="101"/>
      <c r="AD1" s="101"/>
      <c r="AE1" s="101"/>
      <c r="AF1" s="101"/>
      <c r="AG1" s="101"/>
      <c r="AH1" s="101"/>
      <c r="AI1" s="101"/>
      <c r="AJ1" s="65"/>
      <c r="AK1" s="94" t="s">
        <v>43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17"/>
      <c r="BJ1" s="17"/>
    </row>
    <row r="2" spans="1:62" ht="15" customHeight="1">
      <c r="A2" s="98"/>
      <c r="B2" s="99"/>
      <c r="C2" s="99"/>
      <c r="D2" s="99"/>
      <c r="E2" s="99"/>
      <c r="F2" s="99"/>
      <c r="G2" s="99"/>
      <c r="H2" s="99"/>
      <c r="I2" s="99"/>
      <c r="J2" s="100"/>
      <c r="K2" s="91" t="str">
        <f>表紙・改定履歴!A8</f>
        <v>Webダイレクト販売</v>
      </c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3"/>
      <c r="AA2" s="91" t="str">
        <f>表紙・改定履歴!A12</f>
        <v>管理ログイン画面</v>
      </c>
      <c r="AB2" s="74"/>
      <c r="AC2" s="74"/>
      <c r="AD2" s="74"/>
      <c r="AE2" s="74"/>
      <c r="AF2" s="74"/>
      <c r="AG2" s="74"/>
      <c r="AH2" s="74"/>
      <c r="AI2" s="74"/>
      <c r="AJ2" s="74"/>
      <c r="AK2" s="91" t="str">
        <f>表紙・改定履歴!A13</f>
        <v>G0301</v>
      </c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3"/>
      <c r="BI2" s="17"/>
      <c r="BJ2" s="17"/>
    </row>
    <row r="3" spans="1:62" ht="15" customHeight="1">
      <c r="A3" s="31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3"/>
      <c r="BI3" s="17"/>
      <c r="BJ3" s="17"/>
    </row>
    <row r="4" spans="1:62" ht="15" customHeight="1">
      <c r="A4" s="34"/>
      <c r="B4" s="35">
        <v>1</v>
      </c>
      <c r="C4" s="35" t="s">
        <v>56</v>
      </c>
      <c r="D4" s="35"/>
      <c r="E4" s="35"/>
      <c r="F4" s="35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6"/>
      <c r="BI4" s="17"/>
      <c r="BJ4" s="17"/>
    </row>
    <row r="5" spans="1:62" ht="15" customHeight="1">
      <c r="A5" s="34"/>
      <c r="B5" s="35"/>
      <c r="C5" s="35"/>
      <c r="D5" s="35"/>
      <c r="E5" s="35"/>
      <c r="F5" s="35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6"/>
      <c r="BI5" s="17"/>
      <c r="BJ5" s="17"/>
    </row>
    <row r="6" spans="1:62" ht="15" customHeight="1">
      <c r="A6" s="34"/>
      <c r="B6" s="35"/>
      <c r="C6" s="35" t="s">
        <v>83</v>
      </c>
      <c r="D6" s="35"/>
      <c r="E6" s="35"/>
      <c r="F6" s="35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6"/>
      <c r="BI6" s="17"/>
      <c r="BJ6" s="17"/>
    </row>
    <row r="7" spans="1:62" s="44" customFormat="1" ht="15" customHeight="1">
      <c r="A7" s="34"/>
      <c r="B7" s="35"/>
      <c r="C7" s="35" t="s">
        <v>84</v>
      </c>
      <c r="D7" s="35"/>
      <c r="E7" s="35"/>
      <c r="F7" s="35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6"/>
      <c r="BI7" s="17"/>
      <c r="BJ7" s="17"/>
    </row>
    <row r="8" spans="1:62" s="44" customFormat="1" ht="15" customHeight="1">
      <c r="A8" s="34"/>
      <c r="B8" s="35"/>
      <c r="C8" s="35"/>
      <c r="D8" s="35"/>
      <c r="E8" s="35"/>
      <c r="F8" s="35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6"/>
      <c r="BI8" s="17"/>
      <c r="BJ8" s="17"/>
    </row>
    <row r="9" spans="1:62" ht="15" customHeight="1">
      <c r="A9" s="34"/>
      <c r="B9" s="35"/>
      <c r="C9" s="45" t="s">
        <v>124</v>
      </c>
      <c r="D9" s="35"/>
      <c r="E9" s="35"/>
      <c r="F9" s="35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6"/>
      <c r="BI9" s="17"/>
      <c r="BJ9" s="17"/>
    </row>
    <row r="10" spans="1:62" s="56" customFormat="1" ht="15" customHeight="1">
      <c r="A10" s="34"/>
      <c r="B10" s="35"/>
      <c r="C10" s="58" t="s">
        <v>125</v>
      </c>
      <c r="D10" s="35"/>
      <c r="E10" s="35"/>
      <c r="F10" s="35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6"/>
      <c r="BI10" s="17"/>
      <c r="BJ10" s="17"/>
    </row>
    <row r="11" spans="1:62" s="57" customFormat="1" ht="15" customHeight="1">
      <c r="A11" s="34"/>
      <c r="B11" s="35"/>
      <c r="C11" s="35" t="s">
        <v>110</v>
      </c>
      <c r="D11" s="35"/>
      <c r="E11" s="35"/>
      <c r="F11" s="35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6"/>
      <c r="BI11" s="17"/>
      <c r="BJ11" s="17"/>
    </row>
    <row r="12" spans="1:62" s="54" customFormat="1" ht="15" customHeight="1">
      <c r="A12" s="34"/>
      <c r="B12" s="35"/>
      <c r="C12" s="35"/>
      <c r="D12" s="35"/>
      <c r="E12" s="35"/>
      <c r="F12" s="35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6"/>
      <c r="BI12" s="17"/>
      <c r="BJ12" s="17"/>
    </row>
    <row r="13" spans="1:62" s="54" customFormat="1" ht="15" customHeight="1">
      <c r="A13" s="34"/>
      <c r="B13" s="30">
        <v>2</v>
      </c>
      <c r="C13" s="30" t="s">
        <v>95</v>
      </c>
      <c r="D13" s="35"/>
      <c r="E13" s="35"/>
      <c r="F13" s="35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6"/>
      <c r="BI13" s="17"/>
      <c r="BJ13" s="17"/>
    </row>
    <row r="14" spans="1:62" s="54" customFormat="1" ht="15" customHeight="1">
      <c r="A14" s="34"/>
      <c r="B14" s="30"/>
      <c r="C14" s="30"/>
      <c r="D14" s="35"/>
      <c r="E14" s="35"/>
      <c r="F14" s="35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6"/>
      <c r="BI14" s="17"/>
      <c r="BJ14" s="17"/>
    </row>
    <row r="15" spans="1:62" s="54" customFormat="1" ht="15" customHeight="1">
      <c r="A15" s="34"/>
      <c r="B15" s="30"/>
      <c r="C15" s="30"/>
      <c r="D15" s="35"/>
      <c r="E15" s="35"/>
      <c r="F15" s="35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 t="s">
        <v>134</v>
      </c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6"/>
      <c r="BI15" s="17"/>
      <c r="BJ15" s="17"/>
    </row>
    <row r="16" spans="1:62" s="54" customFormat="1" ht="15" customHeight="1">
      <c r="A16" s="34"/>
      <c r="B16" s="30"/>
      <c r="C16" s="30"/>
      <c r="D16" s="35"/>
      <c r="E16" s="35"/>
      <c r="F16" s="35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6"/>
      <c r="BI16" s="17"/>
      <c r="BJ16" s="17"/>
    </row>
    <row r="17" spans="1:62" s="54" customFormat="1" ht="15" customHeight="1">
      <c r="A17" s="34"/>
      <c r="B17" s="30"/>
      <c r="C17" s="30"/>
      <c r="D17" s="35"/>
      <c r="E17" s="35"/>
      <c r="F17" s="35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6"/>
      <c r="BI17" s="17"/>
      <c r="BJ17" s="17"/>
    </row>
    <row r="18" spans="1:62" ht="15" customHeight="1">
      <c r="A18" s="34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6"/>
      <c r="BI18" s="17"/>
      <c r="BJ18" s="17"/>
    </row>
    <row r="19" spans="1:62" ht="15" customHeight="1">
      <c r="A19" s="34"/>
      <c r="D19" s="35"/>
      <c r="E19" s="35"/>
      <c r="F19" s="35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6"/>
      <c r="BI19" s="17"/>
      <c r="BJ19" s="17"/>
    </row>
    <row r="20" spans="1:62" ht="15" customHeight="1">
      <c r="A20" s="34"/>
      <c r="B20" s="35"/>
      <c r="C20" s="35"/>
      <c r="D20" s="35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6"/>
      <c r="BI20" s="17"/>
      <c r="BJ20" s="17"/>
    </row>
    <row r="21" spans="1:62" ht="15" customHeight="1">
      <c r="A21" s="34"/>
      <c r="B21" s="35"/>
      <c r="C21" s="35"/>
      <c r="D21" s="35"/>
      <c r="E21" s="35"/>
      <c r="F21" s="35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6"/>
      <c r="BI21" s="17"/>
      <c r="BJ21" s="17"/>
    </row>
    <row r="22" spans="1:62" ht="15" customHeight="1">
      <c r="A22" s="34"/>
      <c r="B22" s="35"/>
      <c r="C22" s="35"/>
      <c r="D22" s="35"/>
      <c r="E22" s="35"/>
      <c r="F22" s="35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5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6"/>
      <c r="BI22" s="17"/>
      <c r="BJ22" s="17"/>
    </row>
    <row r="23" spans="1:62" s="44" customFormat="1" ht="15" customHeight="1">
      <c r="A23" s="34"/>
      <c r="B23" s="35"/>
      <c r="C23" s="35"/>
      <c r="D23" s="35"/>
      <c r="E23" s="30"/>
      <c r="F23" s="35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6"/>
      <c r="BI23" s="17"/>
      <c r="BJ23" s="17"/>
    </row>
    <row r="24" spans="1:62" ht="15" customHeight="1">
      <c r="A24" s="34"/>
      <c r="B24" s="35" t="s">
        <v>96</v>
      </c>
      <c r="C24" s="35"/>
      <c r="D24" s="45"/>
      <c r="E24" s="35"/>
      <c r="F24" s="35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6"/>
      <c r="BI24" s="17"/>
      <c r="BJ24" s="17"/>
    </row>
    <row r="25" spans="1:62" ht="15" customHeight="1">
      <c r="A25" s="34"/>
      <c r="B25" s="30"/>
      <c r="C25" s="35"/>
      <c r="D25" s="35"/>
      <c r="E25" s="35"/>
      <c r="F25" s="35"/>
      <c r="G25" s="35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6"/>
      <c r="BI25" s="17"/>
      <c r="BJ25" s="17"/>
    </row>
    <row r="26" spans="1:62" ht="15" customHeight="1">
      <c r="A26" s="34"/>
      <c r="B26" s="30"/>
      <c r="C26" s="46"/>
      <c r="D26" s="35"/>
      <c r="E26" s="41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6"/>
      <c r="BI26" s="17"/>
      <c r="BJ26" s="17"/>
    </row>
    <row r="27" spans="1:62" ht="15" customHeight="1">
      <c r="A27" s="34"/>
      <c r="B27" s="30"/>
      <c r="C27" s="35"/>
      <c r="D27" s="35"/>
      <c r="E27" s="35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6"/>
      <c r="BI27" s="17"/>
      <c r="BJ27" s="17"/>
    </row>
    <row r="28" spans="1:62" ht="15" customHeight="1">
      <c r="A28" s="34"/>
      <c r="B28" s="30"/>
      <c r="C28" s="35"/>
      <c r="D28" s="35"/>
      <c r="E28" s="46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6"/>
      <c r="BI28" s="17"/>
      <c r="BJ28" s="17"/>
    </row>
    <row r="29" spans="1:62" ht="15" customHeight="1">
      <c r="A29" s="34"/>
      <c r="B29" s="30"/>
      <c r="C29" s="35"/>
      <c r="D29" s="35"/>
      <c r="E29" s="46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6"/>
      <c r="BI29" s="17"/>
      <c r="BJ29" s="17"/>
    </row>
    <row r="30" spans="1:62" ht="15" customHeight="1">
      <c r="A30" s="34"/>
      <c r="B30" s="30"/>
      <c r="C30" s="35"/>
      <c r="D30" s="35"/>
      <c r="E30" s="35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6"/>
      <c r="BI30" s="17"/>
      <c r="BJ30" s="17"/>
    </row>
    <row r="31" spans="1:62" s="54" customFormat="1" ht="15" customHeight="1">
      <c r="A31" s="34"/>
      <c r="B31" s="30"/>
      <c r="C31" s="35"/>
      <c r="D31" s="35"/>
      <c r="E31" s="35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6"/>
      <c r="BI31" s="17"/>
      <c r="BJ31" s="17"/>
    </row>
    <row r="32" spans="1:62" ht="15" customHeight="1">
      <c r="A32" s="34"/>
      <c r="B32" s="30"/>
      <c r="C32" s="35"/>
      <c r="D32" s="46"/>
      <c r="E32" s="46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 t="s">
        <v>126</v>
      </c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6"/>
      <c r="BI32" s="17"/>
      <c r="BJ32" s="17"/>
    </row>
    <row r="33" spans="1:62" ht="15" customHeight="1">
      <c r="A33" s="34"/>
      <c r="B33" s="30"/>
      <c r="C33" s="35"/>
      <c r="D33" s="35"/>
      <c r="E33" s="46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6"/>
      <c r="BI33" s="17"/>
      <c r="BJ33" s="17"/>
    </row>
    <row r="34" spans="1:62" ht="15" customHeight="1">
      <c r="A34" s="34"/>
      <c r="B34" s="30"/>
      <c r="C34" s="35"/>
      <c r="D34" s="35"/>
      <c r="E34" s="35"/>
      <c r="F34" s="35"/>
      <c r="G34" s="30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6"/>
      <c r="BI34" s="17"/>
      <c r="BJ34" s="17"/>
    </row>
    <row r="35" spans="1:62" ht="15" customHeight="1">
      <c r="A35" s="34"/>
      <c r="B35" s="30"/>
      <c r="C35" s="35"/>
      <c r="D35" s="35"/>
      <c r="E35" s="46"/>
      <c r="F35" s="35"/>
      <c r="G35" s="30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6"/>
      <c r="BI35" s="17"/>
      <c r="BJ35" s="17"/>
    </row>
    <row r="36" spans="1:62" ht="15" customHeight="1">
      <c r="A36" s="34"/>
      <c r="B36" s="30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6"/>
      <c r="BI36" s="17"/>
      <c r="BJ36" s="17"/>
    </row>
    <row r="37" spans="1:62" ht="15" customHeight="1">
      <c r="A37" s="34"/>
      <c r="B37" s="30"/>
      <c r="C37" s="35"/>
      <c r="D37" s="46"/>
      <c r="E37" s="35"/>
      <c r="F37" s="35"/>
      <c r="G37" s="35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6"/>
      <c r="BI37" s="17"/>
      <c r="BJ37" s="17"/>
    </row>
    <row r="38" spans="1:62" ht="15" customHeight="1">
      <c r="A38" s="34"/>
      <c r="B38" s="30"/>
      <c r="C38" s="35"/>
      <c r="D38" s="35"/>
      <c r="E38" s="46"/>
      <c r="F38" s="35"/>
      <c r="G38" s="35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6"/>
      <c r="BI38" s="17"/>
      <c r="BJ38" s="17"/>
    </row>
    <row r="39" spans="1:62" ht="15" customHeight="1">
      <c r="A39" s="34"/>
      <c r="B39" s="30"/>
      <c r="C39" s="35"/>
      <c r="D39" s="35"/>
      <c r="E39" s="46"/>
      <c r="F39" s="35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6"/>
      <c r="BI39" s="17"/>
      <c r="BJ39" s="17"/>
    </row>
    <row r="40" spans="1:62" ht="15" customHeight="1">
      <c r="A40" s="34"/>
      <c r="B40" s="30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6"/>
      <c r="BI40" s="17"/>
      <c r="BJ40" s="17"/>
    </row>
    <row r="41" spans="1:62" ht="15" customHeight="1">
      <c r="A41" s="34"/>
      <c r="B41" s="30"/>
      <c r="C41" s="35"/>
      <c r="D41" s="35"/>
      <c r="E41" s="46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6"/>
      <c r="BI41" s="17"/>
      <c r="BJ41" s="17"/>
    </row>
    <row r="42" spans="1:62" ht="15" customHeight="1">
      <c r="A42" s="34"/>
      <c r="B42" s="30"/>
      <c r="C42" s="35"/>
      <c r="D42" s="35"/>
      <c r="E42" s="35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6"/>
      <c r="BI42" s="17"/>
      <c r="BJ42" s="17"/>
    </row>
    <row r="43" spans="1:62" ht="15" customHeight="1">
      <c r="A43" s="34"/>
      <c r="B43" s="35"/>
      <c r="C43" s="35"/>
      <c r="D43" s="35"/>
      <c r="E43" s="35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6"/>
      <c r="BI43" s="17"/>
      <c r="BJ43" s="17"/>
    </row>
    <row r="44" spans="1:62" ht="15" customHeight="1">
      <c r="A44" s="34"/>
      <c r="B44" s="35"/>
      <c r="C44" s="35"/>
      <c r="D44" s="35"/>
      <c r="E44" s="35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6"/>
      <c r="BI44" s="17"/>
      <c r="BJ44" s="17"/>
    </row>
    <row r="45" spans="1:62" ht="15" customHeight="1">
      <c r="A45" s="34"/>
      <c r="B45" s="30"/>
      <c r="C45" s="35"/>
      <c r="D45" s="35"/>
      <c r="E45" s="35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6"/>
      <c r="BI45" s="17"/>
      <c r="BJ45" s="17"/>
    </row>
    <row r="46" spans="1:62" ht="15" customHeight="1">
      <c r="A46" s="34"/>
      <c r="B46" s="30"/>
      <c r="C46" s="35"/>
      <c r="D46" s="35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6"/>
      <c r="BI46" s="17"/>
      <c r="BJ46" s="17"/>
    </row>
    <row r="47" spans="1:62" ht="15" customHeight="1">
      <c r="A47" s="37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38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Normal="100" zoomScaleSheetLayoutView="125" workbookViewId="0">
      <selection activeCell="AX50" sqref="AX50"/>
    </sheetView>
  </sheetViews>
  <sheetFormatPr baseColWidth="10" defaultColWidth="12.6640625" defaultRowHeight="15" customHeight="1"/>
  <cols>
    <col min="1" max="60" width="2.83203125" style="28" customWidth="1"/>
    <col min="61" max="62" width="7.83203125" style="28" customWidth="1"/>
    <col min="63" max="16384" width="12.6640625" style="28"/>
  </cols>
  <sheetData>
    <row r="1" spans="1:62" ht="15" customHeight="1">
      <c r="A1" s="105" t="s">
        <v>8</v>
      </c>
      <c r="B1" s="74"/>
      <c r="C1" s="74"/>
      <c r="D1" s="74"/>
      <c r="E1" s="74"/>
      <c r="F1" s="74"/>
      <c r="G1" s="74"/>
      <c r="H1" s="74"/>
      <c r="I1" s="74"/>
      <c r="J1" s="75"/>
      <c r="K1" s="94" t="s">
        <v>9</v>
      </c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65"/>
      <c r="AA1" s="94" t="s">
        <v>10</v>
      </c>
      <c r="AB1" s="101"/>
      <c r="AC1" s="101"/>
      <c r="AD1" s="101"/>
      <c r="AE1" s="101"/>
      <c r="AF1" s="101"/>
      <c r="AG1" s="101"/>
      <c r="AH1" s="101"/>
      <c r="AI1" s="101"/>
      <c r="AJ1" s="65"/>
      <c r="AK1" s="94" t="s">
        <v>11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17"/>
      <c r="BJ1" s="17"/>
    </row>
    <row r="2" spans="1:62" ht="15" customHeight="1">
      <c r="A2" s="106"/>
      <c r="B2" s="107"/>
      <c r="C2" s="107"/>
      <c r="D2" s="107"/>
      <c r="E2" s="107"/>
      <c r="F2" s="107"/>
      <c r="G2" s="107"/>
      <c r="H2" s="107"/>
      <c r="I2" s="107"/>
      <c r="J2" s="108"/>
      <c r="K2" s="102" t="str">
        <f>表紙・改定履歴!A8</f>
        <v>Webダイレクト販売</v>
      </c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2" t="str">
        <f>表紙・改定履歴!A12</f>
        <v>管理ログイン画面</v>
      </c>
      <c r="AB2" s="101"/>
      <c r="AC2" s="101"/>
      <c r="AD2" s="101"/>
      <c r="AE2" s="101"/>
      <c r="AF2" s="101"/>
      <c r="AG2" s="101"/>
      <c r="AH2" s="101"/>
      <c r="AI2" s="101"/>
      <c r="AJ2" s="101"/>
      <c r="AK2" s="102" t="str">
        <f>表紙・改定履歴!A13</f>
        <v>G0301</v>
      </c>
      <c r="AL2" s="103"/>
      <c r="AM2" s="103"/>
      <c r="AN2" s="103"/>
      <c r="AO2" s="103"/>
      <c r="AP2" s="103"/>
      <c r="AQ2" s="103"/>
      <c r="AR2" s="103"/>
      <c r="AS2" s="103"/>
      <c r="AT2" s="103"/>
      <c r="AU2" s="103"/>
      <c r="AV2" s="103"/>
      <c r="AW2" s="103"/>
      <c r="AX2" s="103"/>
      <c r="AY2" s="103"/>
      <c r="AZ2" s="103"/>
      <c r="BA2" s="103"/>
      <c r="BB2" s="103"/>
      <c r="BC2" s="103"/>
      <c r="BD2" s="103"/>
      <c r="BE2" s="103"/>
      <c r="BF2" s="103"/>
      <c r="BG2" s="103"/>
      <c r="BH2" s="104"/>
      <c r="BI2" s="17"/>
      <c r="BJ2" s="17"/>
    </row>
    <row r="3" spans="1:62" ht="15" customHeight="1">
      <c r="A3" s="18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9"/>
      <c r="BI3" s="17"/>
      <c r="BJ3" s="17"/>
    </row>
    <row r="4" spans="1:62" ht="15" customHeight="1">
      <c r="A4" s="18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9"/>
      <c r="BI4" s="17"/>
      <c r="BJ4" s="17"/>
    </row>
    <row r="5" spans="1:62" ht="15" customHeight="1">
      <c r="A5" s="18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9"/>
      <c r="BI5" s="17"/>
      <c r="BJ5" s="17"/>
    </row>
    <row r="6" spans="1:62" ht="15" customHeight="1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9"/>
      <c r="BI6" s="17"/>
      <c r="BJ6" s="17"/>
    </row>
    <row r="7" spans="1:62" ht="15" customHeight="1">
      <c r="A7" s="18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9"/>
      <c r="BI7" s="17"/>
      <c r="BJ7" s="17"/>
    </row>
    <row r="8" spans="1:62" ht="15" customHeight="1">
      <c r="A8" s="18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9"/>
      <c r="BI8" s="17"/>
      <c r="BJ8" s="17"/>
    </row>
    <row r="9" spans="1:62" ht="15" customHeight="1">
      <c r="A9" s="18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9"/>
      <c r="BI9" s="17"/>
      <c r="BJ9" s="17"/>
    </row>
    <row r="10" spans="1:62" ht="15" customHeight="1">
      <c r="A10" s="18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9"/>
      <c r="BI10" s="17"/>
      <c r="BJ10" s="17"/>
    </row>
    <row r="11" spans="1:62" ht="15" customHeight="1">
      <c r="A11" s="18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9"/>
      <c r="BI11" s="17"/>
      <c r="BJ11" s="17"/>
    </row>
    <row r="12" spans="1:62" ht="15" customHeight="1">
      <c r="A12" s="18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9"/>
      <c r="BI12" s="17"/>
      <c r="BJ12" s="17"/>
    </row>
    <row r="13" spans="1:62" ht="15" customHeight="1">
      <c r="A13" s="18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9"/>
      <c r="BI13" s="17"/>
      <c r="BJ13" s="17"/>
    </row>
    <row r="14" spans="1:62" ht="15" customHeight="1">
      <c r="A14" s="18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9"/>
      <c r="BI14" s="17"/>
      <c r="BJ14" s="17"/>
    </row>
    <row r="15" spans="1:62" ht="15" customHeight="1">
      <c r="A15" s="18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9"/>
      <c r="BI15" s="17"/>
      <c r="BJ15" s="17"/>
    </row>
    <row r="16" spans="1:62" ht="15" customHeight="1">
      <c r="A16" s="18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9"/>
      <c r="BI16" s="17"/>
      <c r="BJ16" s="17"/>
    </row>
    <row r="17" spans="1:62" ht="15" customHeight="1">
      <c r="A17" s="18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9"/>
      <c r="BI17" s="17"/>
      <c r="BJ17" s="17"/>
    </row>
    <row r="18" spans="1:62" ht="15" customHeight="1">
      <c r="A18" s="18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9"/>
      <c r="BI18" s="17"/>
      <c r="BJ18" s="17"/>
    </row>
    <row r="19" spans="1:62" ht="15" customHeight="1">
      <c r="A19" s="18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9"/>
      <c r="BI19" s="17"/>
      <c r="BJ19" s="17"/>
    </row>
    <row r="20" spans="1:62" ht="15" customHeight="1">
      <c r="A20" s="18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9"/>
      <c r="BI20" s="17"/>
      <c r="BJ20" s="17"/>
    </row>
    <row r="21" spans="1:62" ht="15" customHeight="1">
      <c r="A21" s="18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9"/>
      <c r="BI21" s="17"/>
      <c r="BJ21" s="17"/>
    </row>
    <row r="22" spans="1:62" ht="15" customHeight="1">
      <c r="A22" s="18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9"/>
      <c r="BI22" s="17"/>
      <c r="BJ22" s="17"/>
    </row>
    <row r="23" spans="1:62" ht="15" customHeight="1">
      <c r="A23" s="18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9"/>
      <c r="BI23" s="17"/>
      <c r="BJ23" s="17"/>
    </row>
    <row r="24" spans="1:62" ht="15" customHeight="1">
      <c r="A24" s="18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9"/>
      <c r="BI24" s="17"/>
      <c r="BJ24" s="17"/>
    </row>
    <row r="25" spans="1:62" ht="15" customHeight="1">
      <c r="A25" s="18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9"/>
      <c r="BI25" s="17"/>
      <c r="BJ25" s="17"/>
    </row>
    <row r="26" spans="1:62" ht="15" customHeight="1">
      <c r="A26" s="18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9"/>
      <c r="BI26" s="17"/>
      <c r="BJ26" s="17"/>
    </row>
    <row r="27" spans="1:62" ht="15" customHeight="1">
      <c r="A27" s="18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9"/>
      <c r="BI27" s="17"/>
      <c r="BJ27" s="17"/>
    </row>
    <row r="28" spans="1:62" ht="15" customHeight="1">
      <c r="A28" s="18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9"/>
      <c r="BI28" s="17"/>
      <c r="BJ28" s="17"/>
    </row>
    <row r="29" spans="1:62" ht="15" customHeight="1">
      <c r="A29" s="18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9"/>
      <c r="BI29" s="17"/>
      <c r="BJ29" s="17"/>
    </row>
    <row r="30" spans="1:62" ht="15" customHeight="1">
      <c r="A30" s="18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9"/>
      <c r="BI30" s="17"/>
      <c r="BJ30" s="17"/>
    </row>
    <row r="31" spans="1:62" ht="15" customHeight="1">
      <c r="A31" s="18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9"/>
      <c r="BI31" s="17"/>
      <c r="BJ31" s="17"/>
    </row>
    <row r="32" spans="1:62" ht="15" customHeight="1">
      <c r="A32" s="18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9"/>
      <c r="BI32" s="17"/>
      <c r="BJ32" s="17"/>
    </row>
    <row r="33" spans="1:62" ht="15" customHeight="1">
      <c r="A33" s="20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2"/>
      <c r="BI33" s="17"/>
      <c r="BJ33" s="17"/>
    </row>
    <row r="34" spans="1:62" ht="15" customHeight="1">
      <c r="A34" s="18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9"/>
      <c r="BI34" s="17"/>
      <c r="BJ34" s="17"/>
    </row>
    <row r="35" spans="1:62" ht="15" customHeight="1">
      <c r="A35" s="18"/>
      <c r="B35" s="17"/>
      <c r="C35" s="17"/>
      <c r="D35" s="17"/>
      <c r="E35" s="17" t="s">
        <v>135</v>
      </c>
      <c r="F35" s="17"/>
      <c r="H35" s="17"/>
      <c r="I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9"/>
      <c r="BI35" s="17"/>
      <c r="BJ35" s="17"/>
    </row>
    <row r="36" spans="1:62" ht="15" customHeight="1">
      <c r="A36" s="18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9"/>
      <c r="BI36" s="17"/>
      <c r="BJ36" s="17"/>
    </row>
    <row r="37" spans="1:62" ht="15" customHeight="1">
      <c r="A37" s="18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9"/>
      <c r="BI37" s="17"/>
      <c r="BJ37" s="17"/>
    </row>
    <row r="38" spans="1:62" ht="15" customHeight="1">
      <c r="A38" s="18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9"/>
      <c r="BI38" s="17"/>
      <c r="BJ38" s="17"/>
    </row>
    <row r="39" spans="1:62" ht="15" customHeight="1">
      <c r="A39" s="18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9"/>
      <c r="BI39" s="17"/>
      <c r="BJ39" s="17"/>
    </row>
    <row r="40" spans="1:62" ht="15" customHeight="1">
      <c r="A40" s="18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9"/>
      <c r="BI40" s="17"/>
      <c r="BJ40" s="17"/>
    </row>
    <row r="41" spans="1:62" ht="15" customHeight="1">
      <c r="A41" s="18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9"/>
      <c r="BI41" s="17"/>
      <c r="BJ41" s="17"/>
    </row>
    <row r="42" spans="1:62" ht="15" customHeight="1">
      <c r="A42" s="18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9"/>
      <c r="BI42" s="17"/>
      <c r="BJ42" s="17"/>
    </row>
    <row r="43" spans="1:62" ht="15" customHeight="1">
      <c r="A43" s="18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9"/>
      <c r="BI43" s="17"/>
      <c r="BJ43" s="17"/>
    </row>
    <row r="44" spans="1:62" ht="15" customHeight="1">
      <c r="A44" s="18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9"/>
      <c r="BI44" s="17"/>
      <c r="BJ44" s="17"/>
    </row>
    <row r="45" spans="1:62" ht="15" customHeight="1">
      <c r="A45" s="18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9"/>
      <c r="BI45" s="17"/>
      <c r="BJ45" s="17"/>
    </row>
    <row r="46" spans="1:62" ht="15" customHeight="1">
      <c r="A46" s="18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9"/>
      <c r="BI46" s="17"/>
      <c r="BJ46" s="17"/>
    </row>
    <row r="47" spans="1:62" ht="15" customHeight="1">
      <c r="A47" s="18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9"/>
      <c r="BI47" s="17"/>
      <c r="BJ47" s="17"/>
    </row>
    <row r="48" spans="1:62" ht="15" customHeight="1">
      <c r="A48" s="18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9"/>
      <c r="BI48" s="17"/>
      <c r="BJ48" s="17"/>
    </row>
    <row r="49" spans="1:62" ht="15" customHeight="1">
      <c r="A49" s="18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9"/>
      <c r="BI49" s="17"/>
      <c r="BJ49" s="17"/>
    </row>
    <row r="50" spans="1:62" ht="15" customHeight="1">
      <c r="A50" s="18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9"/>
      <c r="BI50" s="17"/>
      <c r="BJ50" s="17"/>
    </row>
    <row r="51" spans="1:62" ht="15" customHeight="1">
      <c r="A51" s="18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9"/>
      <c r="BI51" s="17"/>
      <c r="BJ51" s="17"/>
    </row>
    <row r="52" spans="1:62" ht="15" customHeight="1">
      <c r="A52" s="18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9"/>
      <c r="BI52" s="17"/>
      <c r="BJ52" s="17"/>
    </row>
    <row r="53" spans="1:62" ht="15" customHeight="1">
      <c r="A53" s="18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9"/>
      <c r="BI53" s="17"/>
      <c r="BJ53" s="17"/>
    </row>
    <row r="54" spans="1:62" ht="15" customHeight="1">
      <c r="A54" s="18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9"/>
      <c r="BI54" s="17"/>
      <c r="BJ54" s="17"/>
    </row>
    <row r="55" spans="1:62" ht="15" customHeight="1">
      <c r="A55" s="18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9"/>
      <c r="BI55" s="17"/>
      <c r="BJ55" s="17"/>
    </row>
    <row r="56" spans="1:62" ht="15" customHeight="1">
      <c r="A56" s="18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9"/>
      <c r="BI56" s="17"/>
      <c r="BJ56" s="17"/>
    </row>
    <row r="57" spans="1:62" ht="15" customHeight="1">
      <c r="A57" s="18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9"/>
      <c r="BI57" s="17"/>
      <c r="BJ57" s="17"/>
    </row>
    <row r="58" spans="1:62" ht="15" customHeight="1">
      <c r="A58" s="18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9"/>
      <c r="BI58" s="17"/>
      <c r="BJ58" s="17"/>
    </row>
    <row r="59" spans="1:62" ht="15" customHeight="1">
      <c r="A59" s="18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9"/>
      <c r="BI59" s="17"/>
      <c r="BJ59" s="17"/>
    </row>
    <row r="60" spans="1:62" ht="15" customHeight="1">
      <c r="A60" s="18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9"/>
      <c r="BI60" s="17"/>
      <c r="BJ60" s="17"/>
    </row>
    <row r="61" spans="1:62" ht="15" customHeight="1">
      <c r="A61" s="18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9"/>
      <c r="BI61" s="17"/>
      <c r="BJ61" s="17"/>
    </row>
    <row r="62" spans="1:62" ht="15" customHeight="1">
      <c r="A62" s="18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9"/>
      <c r="BI62" s="17"/>
      <c r="BJ62" s="17"/>
    </row>
    <row r="63" spans="1:62" ht="15" customHeight="1">
      <c r="A63" s="18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9"/>
      <c r="BI63" s="17"/>
      <c r="BJ63" s="17"/>
    </row>
    <row r="64" spans="1:62" ht="15" customHeight="1">
      <c r="A64" s="20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2"/>
      <c r="BI64" s="17"/>
      <c r="BJ64" s="17"/>
    </row>
    <row r="65" spans="1:62" ht="15.75" customHeight="1">
      <c r="A65" s="18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9"/>
      <c r="BI65" s="17"/>
      <c r="BJ65" s="17"/>
    </row>
    <row r="66" spans="1:62" ht="15.75" customHeight="1">
      <c r="A66" s="18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9"/>
      <c r="BI66" s="17"/>
      <c r="BJ66" s="17"/>
    </row>
    <row r="67" spans="1:62" ht="15.75" customHeight="1">
      <c r="A67" s="18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9"/>
      <c r="BI67" s="17"/>
      <c r="BJ67" s="17"/>
    </row>
    <row r="68" spans="1:62" ht="15.75" customHeight="1">
      <c r="A68" s="18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9"/>
      <c r="BI68" s="17"/>
      <c r="BJ68" s="17"/>
    </row>
    <row r="69" spans="1:62" ht="15.75" customHeight="1">
      <c r="A69" s="18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9"/>
      <c r="BI69" s="17"/>
      <c r="BJ69" s="17"/>
    </row>
    <row r="70" spans="1:62" ht="15.75" customHeight="1">
      <c r="A70" s="18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9"/>
      <c r="BI70" s="17"/>
      <c r="BJ70" s="17"/>
    </row>
    <row r="71" spans="1:62" ht="15.75" customHeight="1">
      <c r="A71" s="18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9"/>
      <c r="BI71" s="17"/>
      <c r="BJ71" s="17"/>
    </row>
    <row r="72" spans="1:62" ht="15.75" customHeight="1">
      <c r="A72" s="18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9"/>
      <c r="BI72" s="17"/>
      <c r="BJ72" s="17"/>
    </row>
    <row r="73" spans="1:62" ht="15.75" customHeight="1">
      <c r="A73" s="18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9"/>
      <c r="BI73" s="17"/>
      <c r="BJ73" s="17"/>
    </row>
    <row r="74" spans="1:62" ht="15.75" customHeight="1">
      <c r="A74" s="18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9"/>
      <c r="BI74" s="17"/>
      <c r="BJ74" s="17"/>
    </row>
    <row r="75" spans="1:62" ht="15.75" customHeight="1">
      <c r="A75" s="18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9"/>
      <c r="BI75" s="17"/>
      <c r="BJ75" s="17"/>
    </row>
    <row r="76" spans="1:62" ht="15.75" customHeight="1">
      <c r="A76" s="18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9"/>
      <c r="BI76" s="17"/>
      <c r="BJ76" s="17"/>
    </row>
    <row r="77" spans="1:62" ht="15.75" customHeight="1">
      <c r="A77" s="18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9"/>
      <c r="BI77" s="17"/>
      <c r="BJ77" s="17"/>
    </row>
    <row r="78" spans="1:62" ht="15.75" customHeight="1">
      <c r="A78" s="18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9"/>
      <c r="BI78" s="17"/>
      <c r="BJ78" s="17"/>
    </row>
    <row r="79" spans="1:62" ht="15.75" customHeight="1">
      <c r="A79" s="18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9"/>
      <c r="BI79" s="17"/>
      <c r="BJ79" s="17"/>
    </row>
    <row r="80" spans="1:62" ht="15.75" customHeight="1">
      <c r="A80" s="18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9"/>
      <c r="BI80" s="17"/>
      <c r="BJ80" s="17"/>
    </row>
    <row r="81" spans="1:62" ht="15.75" customHeight="1">
      <c r="A81" s="18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9"/>
      <c r="BI81" s="17"/>
      <c r="BJ81" s="17"/>
    </row>
    <row r="82" spans="1:62" ht="15.75" customHeight="1">
      <c r="A82" s="18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9"/>
      <c r="BI82" s="17"/>
      <c r="BJ82" s="17"/>
    </row>
    <row r="83" spans="1:62" ht="15.75" customHeight="1">
      <c r="A83" s="18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9"/>
      <c r="BI83" s="17"/>
      <c r="BJ83" s="17"/>
    </row>
    <row r="84" spans="1:62" ht="15.75" customHeight="1">
      <c r="A84" s="18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9"/>
      <c r="BI84" s="17"/>
      <c r="BJ84" s="17"/>
    </row>
    <row r="85" spans="1:62" ht="15.75" customHeight="1">
      <c r="A85" s="18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9"/>
      <c r="BI85" s="17"/>
      <c r="BJ85" s="17"/>
    </row>
    <row r="86" spans="1:62" ht="15.75" customHeight="1">
      <c r="A86" s="18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9"/>
      <c r="BI86" s="17"/>
      <c r="BJ86" s="17"/>
    </row>
    <row r="87" spans="1:62" ht="15.75" customHeight="1">
      <c r="A87" s="18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9"/>
      <c r="BI87" s="17"/>
      <c r="BJ87" s="17"/>
    </row>
    <row r="88" spans="1:62" ht="15.75" customHeight="1">
      <c r="A88" s="18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9"/>
      <c r="BI88" s="17"/>
      <c r="BJ88" s="17"/>
    </row>
    <row r="89" spans="1:62" ht="15.75" customHeight="1">
      <c r="A89" s="18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9"/>
      <c r="BI89" s="17"/>
      <c r="BJ89" s="17"/>
    </row>
    <row r="90" spans="1:62" ht="15.75" customHeight="1">
      <c r="A90" s="18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9"/>
      <c r="BI90" s="17"/>
      <c r="BJ90" s="17"/>
    </row>
    <row r="91" spans="1:62" ht="15.75" customHeight="1">
      <c r="A91" s="18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9"/>
      <c r="BI91" s="17"/>
      <c r="BJ91" s="17"/>
    </row>
    <row r="92" spans="1:62" ht="15.75" customHeight="1">
      <c r="A92" s="18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9"/>
      <c r="BI92" s="17"/>
      <c r="BJ92" s="17"/>
    </row>
    <row r="93" spans="1:62" ht="15.75" customHeight="1">
      <c r="A93" s="18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9"/>
      <c r="BI93" s="17"/>
      <c r="BJ93" s="17"/>
    </row>
    <row r="94" spans="1:62" ht="15.75" customHeight="1">
      <c r="A94" s="18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9"/>
      <c r="BI94" s="17"/>
      <c r="BJ94" s="17"/>
    </row>
    <row r="95" spans="1:62" ht="15.75" customHeight="1">
      <c r="A95" s="20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2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  <row r="975" spans="1:62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</row>
    <row r="976" spans="1:62" ht="15.7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</row>
    <row r="977" spans="1:62" ht="15.7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</row>
    <row r="978" spans="1:62" ht="15.7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</row>
    <row r="979" spans="1:62" ht="15.7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</row>
    <row r="980" spans="1:62" ht="15.7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</row>
    <row r="981" spans="1:62" ht="15.7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</row>
    <row r="982" spans="1:62" ht="15.7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</row>
    <row r="983" spans="1:62" ht="15.7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</row>
    <row r="984" spans="1:62" ht="15.7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</row>
    <row r="985" spans="1:62" ht="15.7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</row>
    <row r="986" spans="1:62" ht="15.7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</row>
    <row r="987" spans="1:62" ht="15.7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</row>
    <row r="988" spans="1:62" ht="15.7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</row>
    <row r="989" spans="1:62" ht="15.7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</row>
    <row r="990" spans="1:62" ht="15.7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</row>
    <row r="991" spans="1:62" ht="15.7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</row>
    <row r="992" spans="1:62" ht="15.7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</row>
    <row r="993" spans="1:62" ht="15.7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</row>
    <row r="994" spans="1:62" ht="15.7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</row>
    <row r="995" spans="1:62" ht="15.7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</row>
    <row r="996" spans="1:62" ht="15.7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</row>
    <row r="997" spans="1:62" ht="15.7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</row>
    <row r="998" spans="1:62" ht="15.7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</row>
    <row r="999" spans="1:62" ht="15.7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</row>
    <row r="1000" spans="1:62" ht="15.75" customHeight="1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L973"/>
  <sheetViews>
    <sheetView showGridLines="0" zoomScaleNormal="100" workbookViewId="0">
      <selection activeCell="M5" sqref="M5:P5"/>
    </sheetView>
  </sheetViews>
  <sheetFormatPr baseColWidth="10" defaultColWidth="12.6640625" defaultRowHeight="15" customHeight="1"/>
  <cols>
    <col min="1" max="42" width="2.83203125" style="28" customWidth="1"/>
    <col min="43" max="44" width="7.83203125" style="28" customWidth="1"/>
    <col min="45" max="16384" width="12.6640625" style="28"/>
  </cols>
  <sheetData>
    <row r="1" spans="1:90" ht="15" customHeight="1">
      <c r="A1" s="105" t="s">
        <v>12</v>
      </c>
      <c r="B1" s="74"/>
      <c r="C1" s="74"/>
      <c r="D1" s="74"/>
      <c r="E1" s="74"/>
      <c r="F1" s="74"/>
      <c r="G1" s="74"/>
      <c r="H1" s="74"/>
      <c r="I1" s="74"/>
      <c r="J1" s="75"/>
      <c r="K1" s="130" t="s">
        <v>9</v>
      </c>
      <c r="L1" s="131"/>
      <c r="M1" s="131"/>
      <c r="N1" s="131"/>
      <c r="O1" s="131"/>
      <c r="P1" s="131"/>
      <c r="Q1" s="131"/>
      <c r="R1" s="131"/>
      <c r="S1" s="131"/>
      <c r="T1" s="131"/>
      <c r="U1" s="130" t="s">
        <v>10</v>
      </c>
      <c r="V1" s="131"/>
      <c r="W1" s="131"/>
      <c r="X1" s="131"/>
      <c r="Y1" s="131"/>
      <c r="Z1" s="131"/>
      <c r="AA1" s="131"/>
      <c r="AB1" s="131"/>
      <c r="AC1" s="131"/>
      <c r="AD1" s="130" t="s">
        <v>10</v>
      </c>
      <c r="AE1" s="131"/>
      <c r="AF1" s="131"/>
      <c r="AG1" s="131"/>
      <c r="AH1" s="131"/>
      <c r="AI1" s="131"/>
      <c r="AJ1" s="131"/>
      <c r="AK1" s="131"/>
      <c r="AL1" s="131"/>
      <c r="AM1" s="131"/>
      <c r="AN1" s="131"/>
      <c r="AO1" s="131"/>
      <c r="AP1" s="132"/>
      <c r="AQ1" s="17"/>
      <c r="AR1" s="17"/>
      <c r="CI1" s="28" t="s">
        <v>45</v>
      </c>
      <c r="CJ1" s="28" t="s">
        <v>48</v>
      </c>
      <c r="CK1" s="28" t="s">
        <v>51</v>
      </c>
      <c r="CL1" s="28" t="s">
        <v>54</v>
      </c>
    </row>
    <row r="2" spans="1:90" ht="15" customHeight="1">
      <c r="A2" s="106"/>
      <c r="B2" s="107"/>
      <c r="C2" s="107"/>
      <c r="D2" s="107"/>
      <c r="E2" s="107"/>
      <c r="F2" s="107"/>
      <c r="G2" s="107"/>
      <c r="H2" s="107"/>
      <c r="I2" s="107"/>
      <c r="J2" s="108"/>
      <c r="K2" s="133" t="str">
        <f>表紙・改定履歴!A8</f>
        <v>Webダイレクト販売</v>
      </c>
      <c r="L2" s="134"/>
      <c r="M2" s="134"/>
      <c r="N2" s="134"/>
      <c r="O2" s="134"/>
      <c r="P2" s="134"/>
      <c r="Q2" s="134"/>
      <c r="R2" s="134"/>
      <c r="S2" s="134"/>
      <c r="T2" s="134"/>
      <c r="U2" s="133" t="str">
        <f>表紙・改定履歴!A12</f>
        <v>管理ログイン画面</v>
      </c>
      <c r="V2" s="134"/>
      <c r="W2" s="134"/>
      <c r="X2" s="134"/>
      <c r="Y2" s="134"/>
      <c r="Z2" s="134"/>
      <c r="AA2" s="134"/>
      <c r="AB2" s="134"/>
      <c r="AC2" s="134"/>
      <c r="AD2" s="133" t="str">
        <f>表紙・改定履歴!A13</f>
        <v>G0301</v>
      </c>
      <c r="AE2" s="134"/>
      <c r="AF2" s="134"/>
      <c r="AG2" s="134"/>
      <c r="AH2" s="134"/>
      <c r="AI2" s="134"/>
      <c r="AJ2" s="134"/>
      <c r="AK2" s="134"/>
      <c r="AL2" s="134"/>
      <c r="AM2" s="134"/>
      <c r="AN2" s="134"/>
      <c r="AO2" s="134"/>
      <c r="AP2" s="135"/>
      <c r="AQ2" s="17"/>
      <c r="AR2" s="17"/>
    </row>
    <row r="3" spans="1:90" ht="15" customHeight="1">
      <c r="A3" s="113" t="s">
        <v>18</v>
      </c>
      <c r="B3" s="75"/>
      <c r="C3" s="113" t="s">
        <v>19</v>
      </c>
      <c r="D3" s="74"/>
      <c r="E3" s="74"/>
      <c r="F3" s="74"/>
      <c r="G3" s="74"/>
      <c r="H3" s="74"/>
      <c r="I3" s="74"/>
      <c r="J3" s="74"/>
      <c r="K3" s="74"/>
      <c r="L3" s="75"/>
      <c r="M3" s="113" t="s">
        <v>20</v>
      </c>
      <c r="N3" s="74"/>
      <c r="O3" s="74"/>
      <c r="P3" s="114"/>
      <c r="Q3" s="116" t="s">
        <v>21</v>
      </c>
      <c r="R3" s="114"/>
      <c r="S3" s="116" t="s">
        <v>22</v>
      </c>
      <c r="T3" s="75"/>
      <c r="U3" s="109" t="s">
        <v>23</v>
      </c>
      <c r="V3" s="74"/>
      <c r="W3" s="74"/>
      <c r="X3" s="74"/>
      <c r="Y3" s="74"/>
      <c r="Z3" s="74"/>
      <c r="AA3" s="75"/>
      <c r="AB3" s="113" t="s">
        <v>24</v>
      </c>
      <c r="AC3" s="136"/>
      <c r="AD3" s="113" t="s">
        <v>25</v>
      </c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5"/>
      <c r="AQ3" s="17"/>
      <c r="AR3" s="17"/>
      <c r="CI3" s="28" t="s">
        <v>46</v>
      </c>
      <c r="CJ3" s="28" t="s">
        <v>49</v>
      </c>
      <c r="CK3" s="28" t="s">
        <v>52</v>
      </c>
      <c r="CL3" s="28" t="s">
        <v>55</v>
      </c>
    </row>
    <row r="4" spans="1:90" ht="15" customHeight="1" thickBot="1">
      <c r="A4" s="110"/>
      <c r="B4" s="112"/>
      <c r="C4" s="110"/>
      <c r="D4" s="111"/>
      <c r="E4" s="111"/>
      <c r="F4" s="111"/>
      <c r="G4" s="111"/>
      <c r="H4" s="111"/>
      <c r="I4" s="111"/>
      <c r="J4" s="111"/>
      <c r="K4" s="111"/>
      <c r="L4" s="112"/>
      <c r="M4" s="110"/>
      <c r="N4" s="111"/>
      <c r="O4" s="111"/>
      <c r="P4" s="115"/>
      <c r="Q4" s="117"/>
      <c r="R4" s="115"/>
      <c r="S4" s="117"/>
      <c r="T4" s="112"/>
      <c r="U4" s="110"/>
      <c r="V4" s="111"/>
      <c r="W4" s="111"/>
      <c r="X4" s="111"/>
      <c r="Y4" s="111"/>
      <c r="Z4" s="111"/>
      <c r="AA4" s="112"/>
      <c r="AB4" s="137"/>
      <c r="AC4" s="138"/>
      <c r="AD4" s="110"/>
      <c r="AE4" s="111"/>
      <c r="AF4" s="111"/>
      <c r="AG4" s="111"/>
      <c r="AH4" s="111"/>
      <c r="AI4" s="111"/>
      <c r="AJ4" s="111"/>
      <c r="AK4" s="111"/>
      <c r="AL4" s="111"/>
      <c r="AM4" s="111"/>
      <c r="AN4" s="111"/>
      <c r="AO4" s="111"/>
      <c r="AP4" s="112"/>
      <c r="AQ4" s="17"/>
      <c r="AR4" s="17"/>
      <c r="CI4" s="28" t="s">
        <v>47</v>
      </c>
      <c r="CJ4" s="28" t="s">
        <v>50</v>
      </c>
      <c r="CK4" s="28" t="s">
        <v>53</v>
      </c>
      <c r="CL4" s="28" t="s">
        <v>58</v>
      </c>
    </row>
    <row r="5" spans="1:90" s="40" customFormat="1" ht="30" customHeight="1">
      <c r="A5" s="118" t="s">
        <v>59</v>
      </c>
      <c r="B5" s="129"/>
      <c r="C5" s="143" t="s">
        <v>61</v>
      </c>
      <c r="D5" s="128"/>
      <c r="E5" s="128"/>
      <c r="F5" s="128"/>
      <c r="G5" s="128"/>
      <c r="H5" s="128"/>
      <c r="I5" s="128"/>
      <c r="J5" s="128"/>
      <c r="K5" s="128"/>
      <c r="L5" s="129"/>
      <c r="M5" s="144" t="s">
        <v>67</v>
      </c>
      <c r="N5" s="145"/>
      <c r="O5" s="145"/>
      <c r="P5" s="146"/>
      <c r="Q5" s="120" t="s">
        <v>69</v>
      </c>
      <c r="R5" s="121"/>
      <c r="S5" s="122" t="s">
        <v>87</v>
      </c>
      <c r="T5" s="123"/>
      <c r="U5" s="139" t="s">
        <v>70</v>
      </c>
      <c r="V5" s="140"/>
      <c r="W5" s="140"/>
      <c r="X5" s="140"/>
      <c r="Y5" s="140"/>
      <c r="Z5" s="140"/>
      <c r="AA5" s="141"/>
      <c r="AB5" s="118" t="s">
        <v>55</v>
      </c>
      <c r="AC5" s="142"/>
      <c r="AD5" s="127" t="s">
        <v>142</v>
      </c>
      <c r="AE5" s="128"/>
      <c r="AF5" s="128"/>
      <c r="AG5" s="128"/>
      <c r="AH5" s="128"/>
      <c r="AI5" s="128"/>
      <c r="AJ5" s="128"/>
      <c r="AK5" s="128"/>
      <c r="AL5" s="128"/>
      <c r="AM5" s="128"/>
      <c r="AN5" s="128"/>
      <c r="AO5" s="128"/>
      <c r="AP5" s="129"/>
      <c r="AQ5" s="17"/>
      <c r="AR5" s="17"/>
      <c r="CI5" s="40" t="s">
        <v>66</v>
      </c>
    </row>
    <row r="6" spans="1:90" s="40" customFormat="1" ht="50" customHeight="1">
      <c r="A6" s="118" t="s">
        <v>60</v>
      </c>
      <c r="B6" s="129"/>
      <c r="C6" s="143" t="s">
        <v>62</v>
      </c>
      <c r="D6" s="128"/>
      <c r="E6" s="128"/>
      <c r="F6" s="128"/>
      <c r="G6" s="128"/>
      <c r="H6" s="128"/>
      <c r="I6" s="128"/>
      <c r="J6" s="128"/>
      <c r="K6" s="128"/>
      <c r="L6" s="129"/>
      <c r="M6" s="144" t="s">
        <v>141</v>
      </c>
      <c r="N6" s="145"/>
      <c r="O6" s="145"/>
      <c r="P6" s="146"/>
      <c r="Q6" s="120" t="s">
        <v>69</v>
      </c>
      <c r="R6" s="121"/>
      <c r="S6" s="122" t="s">
        <v>87</v>
      </c>
      <c r="T6" s="123"/>
      <c r="U6" s="139" t="s">
        <v>71</v>
      </c>
      <c r="V6" s="140"/>
      <c r="W6" s="140"/>
      <c r="X6" s="140"/>
      <c r="Y6" s="140"/>
      <c r="Z6" s="140"/>
      <c r="AA6" s="141"/>
      <c r="AB6" s="118" t="s">
        <v>72</v>
      </c>
      <c r="AC6" s="119"/>
      <c r="AD6" s="127" t="s">
        <v>143</v>
      </c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28"/>
      <c r="AP6" s="129"/>
      <c r="AQ6" s="17"/>
      <c r="AR6" s="17"/>
      <c r="CI6" s="40" t="s">
        <v>67</v>
      </c>
    </row>
    <row r="7" spans="1:90" ht="30" customHeight="1">
      <c r="A7" s="118" t="s">
        <v>122</v>
      </c>
      <c r="B7" s="129"/>
      <c r="C7" s="143" t="s">
        <v>63</v>
      </c>
      <c r="D7" s="128"/>
      <c r="E7" s="128"/>
      <c r="F7" s="128"/>
      <c r="G7" s="128"/>
      <c r="H7" s="128"/>
      <c r="I7" s="128"/>
      <c r="J7" s="128"/>
      <c r="K7" s="128"/>
      <c r="L7" s="129"/>
      <c r="M7" s="144" t="s">
        <v>27</v>
      </c>
      <c r="N7" s="145"/>
      <c r="O7" s="145"/>
      <c r="P7" s="146"/>
      <c r="Q7" s="120"/>
      <c r="R7" s="121"/>
      <c r="S7" s="122"/>
      <c r="T7" s="123"/>
      <c r="U7" s="124"/>
      <c r="V7" s="125"/>
      <c r="W7" s="125"/>
      <c r="X7" s="125"/>
      <c r="Y7" s="125"/>
      <c r="Z7" s="125"/>
      <c r="AA7" s="126"/>
      <c r="AB7" s="118"/>
      <c r="AC7" s="119"/>
      <c r="AD7" s="127" t="s">
        <v>74</v>
      </c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9"/>
      <c r="AQ7" s="17"/>
      <c r="AR7" s="17"/>
      <c r="CI7" s="39" t="s">
        <v>68</v>
      </c>
    </row>
    <row r="8" spans="1:90" s="40" customFormat="1" ht="35" customHeight="1">
      <c r="A8" s="118" t="s">
        <v>123</v>
      </c>
      <c r="B8" s="129"/>
      <c r="C8" s="143" t="s">
        <v>64</v>
      </c>
      <c r="D8" s="128"/>
      <c r="E8" s="128"/>
      <c r="F8" s="128"/>
      <c r="G8" s="128"/>
      <c r="H8" s="128"/>
      <c r="I8" s="128"/>
      <c r="J8" s="128"/>
      <c r="K8" s="128"/>
      <c r="L8" s="129"/>
      <c r="M8" s="144" t="s">
        <v>65</v>
      </c>
      <c r="N8" s="145"/>
      <c r="O8" s="145"/>
      <c r="P8" s="146"/>
      <c r="Q8" s="120"/>
      <c r="R8" s="121"/>
      <c r="S8" s="122"/>
      <c r="T8" s="123"/>
      <c r="U8" s="124"/>
      <c r="V8" s="125"/>
      <c r="W8" s="125"/>
      <c r="X8" s="125"/>
      <c r="Y8" s="125"/>
      <c r="Z8" s="125"/>
      <c r="AA8" s="126"/>
      <c r="AB8" s="118"/>
      <c r="AC8" s="119"/>
      <c r="AD8" s="127"/>
      <c r="AE8" s="128"/>
      <c r="AF8" s="128"/>
      <c r="AG8" s="128"/>
      <c r="AH8" s="128"/>
      <c r="AI8" s="128"/>
      <c r="AJ8" s="128"/>
      <c r="AK8" s="128"/>
      <c r="AL8" s="128"/>
      <c r="AM8" s="128"/>
      <c r="AN8" s="128"/>
      <c r="AO8" s="128"/>
      <c r="AP8" s="129"/>
      <c r="AQ8" s="17"/>
      <c r="AR8" s="17"/>
      <c r="CI8" s="40" t="s">
        <v>44</v>
      </c>
    </row>
    <row r="9" spans="1:90" ht="15.7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</row>
    <row r="10" spans="1:90" ht="15.75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</row>
    <row r="11" spans="1:90" ht="15.75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</row>
    <row r="12" spans="1:90" ht="15.7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</row>
    <row r="13" spans="1:90" ht="15.7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</row>
    <row r="14" spans="1:90" ht="15.7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</row>
    <row r="15" spans="1:90" ht="15.7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</row>
    <row r="16" spans="1:90" ht="15.7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</row>
    <row r="17" spans="1:44" ht="15.7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</row>
    <row r="18" spans="1:44" ht="15.7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</row>
    <row r="19" spans="1:44" ht="15.7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</row>
    <row r="20" spans="1:44" ht="15.7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</row>
    <row r="21" spans="1:44" ht="15.7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</row>
    <row r="22" spans="1:44" ht="15.7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</row>
    <row r="23" spans="1:44" ht="15.7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</row>
    <row r="24" spans="1:44" ht="15.7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</row>
    <row r="25" spans="1:44" ht="15.7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</row>
    <row r="26" spans="1:44" ht="15.7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</row>
    <row r="27" spans="1:44" ht="15.7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</row>
    <row r="28" spans="1:44" ht="15.7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</row>
    <row r="29" spans="1:44" ht="15.7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</row>
    <row r="30" spans="1:44" ht="15.7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</row>
    <row r="31" spans="1:44" ht="15.7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</row>
    <row r="32" spans="1:44" ht="15.7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</row>
    <row r="33" spans="1:44" ht="15.7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</row>
    <row r="34" spans="1:44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</row>
    <row r="35" spans="1:44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</row>
    <row r="36" spans="1:44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</row>
    <row r="37" spans="1:44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</row>
    <row r="38" spans="1:44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</row>
    <row r="39" spans="1:44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</row>
    <row r="40" spans="1:44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</row>
    <row r="41" spans="1:44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</row>
    <row r="42" spans="1:44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</row>
    <row r="43" spans="1:44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</row>
    <row r="44" spans="1:44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</row>
    <row r="45" spans="1:44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</row>
    <row r="46" spans="1:44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</row>
    <row r="47" spans="1:44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</row>
    <row r="48" spans="1:44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</row>
    <row r="49" spans="1:44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</row>
    <row r="50" spans="1:44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</row>
    <row r="51" spans="1:44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</row>
    <row r="52" spans="1:44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</row>
    <row r="53" spans="1:44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</row>
    <row r="54" spans="1:44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</row>
    <row r="55" spans="1:44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</row>
    <row r="56" spans="1:44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</row>
    <row r="57" spans="1:44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</row>
    <row r="58" spans="1:44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</row>
    <row r="59" spans="1:44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</row>
    <row r="60" spans="1:44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</row>
    <row r="61" spans="1:44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</row>
    <row r="62" spans="1:44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</row>
    <row r="63" spans="1:44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</row>
    <row r="64" spans="1:44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</row>
    <row r="65" spans="1:44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</row>
    <row r="66" spans="1:44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</row>
    <row r="67" spans="1:44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</row>
    <row r="68" spans="1:44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</row>
    <row r="69" spans="1:44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</row>
    <row r="70" spans="1:44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</row>
    <row r="71" spans="1:44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</row>
    <row r="72" spans="1:44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</row>
    <row r="73" spans="1:44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</row>
    <row r="74" spans="1:44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</row>
    <row r="75" spans="1:44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</row>
    <row r="76" spans="1:44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</row>
    <row r="77" spans="1:44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</row>
    <row r="78" spans="1:44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</row>
    <row r="79" spans="1:44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</row>
    <row r="80" spans="1:44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</row>
    <row r="81" spans="1:44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</row>
    <row r="82" spans="1:44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</row>
    <row r="83" spans="1:44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</row>
    <row r="84" spans="1:44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</row>
    <row r="85" spans="1:44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</row>
    <row r="86" spans="1:44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</row>
    <row r="87" spans="1:44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</row>
    <row r="88" spans="1:44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</row>
    <row r="89" spans="1:44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</row>
    <row r="90" spans="1:44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</row>
    <row r="91" spans="1:44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</row>
    <row r="92" spans="1:44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</row>
    <row r="93" spans="1:44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</row>
    <row r="94" spans="1:44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</row>
    <row r="95" spans="1:44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</row>
    <row r="96" spans="1:44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</row>
    <row r="97" spans="1:44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</row>
    <row r="98" spans="1:44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</row>
    <row r="99" spans="1:44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</row>
    <row r="100" spans="1:44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</row>
    <row r="101" spans="1:44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</row>
    <row r="102" spans="1:44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</row>
    <row r="103" spans="1:44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</row>
    <row r="104" spans="1:44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</row>
    <row r="105" spans="1:44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</row>
    <row r="106" spans="1:44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</row>
    <row r="107" spans="1:44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</row>
    <row r="108" spans="1:44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</row>
    <row r="109" spans="1:44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</row>
    <row r="110" spans="1:44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</row>
    <row r="111" spans="1:44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</row>
    <row r="112" spans="1:44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</row>
    <row r="113" spans="1:44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</row>
    <row r="114" spans="1:44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</row>
    <row r="115" spans="1:44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</row>
    <row r="116" spans="1:44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</row>
    <row r="117" spans="1:44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</row>
    <row r="118" spans="1:44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</row>
    <row r="119" spans="1:44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</row>
    <row r="120" spans="1:44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</row>
    <row r="121" spans="1:44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</row>
    <row r="122" spans="1:44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</row>
    <row r="123" spans="1:44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</row>
    <row r="124" spans="1:44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</row>
    <row r="125" spans="1:44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</row>
    <row r="126" spans="1:44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</row>
    <row r="127" spans="1:44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</row>
    <row r="128" spans="1:44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</row>
    <row r="129" spans="1:44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</row>
    <row r="130" spans="1:44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</row>
    <row r="131" spans="1:44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</row>
    <row r="132" spans="1:44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</row>
    <row r="133" spans="1:44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</row>
    <row r="134" spans="1:44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</row>
    <row r="135" spans="1:44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</row>
    <row r="136" spans="1:44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</row>
    <row r="137" spans="1:44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</row>
    <row r="138" spans="1:44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</row>
    <row r="139" spans="1:44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</row>
    <row r="140" spans="1:44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</row>
    <row r="141" spans="1:44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</row>
    <row r="142" spans="1:44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</row>
    <row r="143" spans="1:44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</row>
    <row r="144" spans="1:44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</row>
    <row r="145" spans="1:44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</row>
    <row r="146" spans="1:44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</row>
    <row r="147" spans="1:44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</row>
    <row r="148" spans="1:44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</row>
    <row r="149" spans="1:44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</row>
    <row r="150" spans="1:44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</row>
    <row r="151" spans="1:44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</row>
    <row r="152" spans="1:44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</row>
    <row r="153" spans="1:44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</row>
    <row r="154" spans="1:44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</row>
    <row r="155" spans="1:44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</row>
    <row r="156" spans="1:44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</row>
    <row r="157" spans="1:44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</row>
    <row r="158" spans="1:44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</row>
    <row r="159" spans="1:44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</row>
    <row r="160" spans="1:44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</row>
    <row r="161" spans="1:44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</row>
    <row r="162" spans="1:44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</row>
    <row r="163" spans="1:44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</row>
    <row r="164" spans="1:44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</row>
    <row r="165" spans="1:44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</row>
    <row r="166" spans="1:44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</row>
    <row r="167" spans="1:44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</row>
    <row r="168" spans="1:44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</row>
    <row r="169" spans="1:44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</row>
    <row r="170" spans="1:44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</row>
    <row r="171" spans="1:44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</row>
    <row r="172" spans="1:44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</row>
    <row r="173" spans="1:44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</row>
    <row r="174" spans="1:44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</row>
    <row r="175" spans="1:44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</row>
    <row r="176" spans="1:44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</row>
    <row r="177" spans="1:44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</row>
    <row r="178" spans="1:44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</row>
    <row r="179" spans="1:44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</row>
    <row r="180" spans="1:44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</row>
    <row r="181" spans="1:44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</row>
    <row r="182" spans="1:44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</row>
    <row r="183" spans="1:44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</row>
    <row r="184" spans="1:44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</row>
    <row r="185" spans="1:44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</row>
    <row r="186" spans="1:44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</row>
    <row r="187" spans="1:44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</row>
    <row r="188" spans="1:44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</row>
    <row r="189" spans="1:44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</row>
    <row r="190" spans="1:44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</row>
    <row r="191" spans="1:44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</row>
    <row r="192" spans="1:44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</row>
    <row r="193" spans="1:44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</row>
    <row r="194" spans="1:44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</row>
    <row r="195" spans="1:44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</row>
    <row r="196" spans="1:44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</row>
    <row r="197" spans="1:44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</row>
    <row r="198" spans="1:44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</row>
    <row r="199" spans="1:44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</row>
    <row r="200" spans="1:44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</row>
    <row r="201" spans="1:44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</row>
    <row r="202" spans="1:44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</row>
    <row r="203" spans="1:44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</row>
    <row r="204" spans="1:44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</row>
    <row r="205" spans="1:44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</row>
    <row r="206" spans="1:44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</row>
    <row r="207" spans="1:44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</row>
    <row r="208" spans="1:44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</row>
    <row r="209" spans="1:44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</row>
    <row r="210" spans="1:44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</row>
    <row r="211" spans="1:44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</row>
    <row r="212" spans="1:44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</row>
    <row r="213" spans="1:44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</row>
    <row r="214" spans="1:44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</row>
    <row r="215" spans="1:44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</row>
    <row r="216" spans="1:44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</row>
    <row r="217" spans="1:44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</row>
    <row r="218" spans="1:44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</row>
    <row r="219" spans="1:44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</row>
    <row r="220" spans="1:44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</row>
    <row r="221" spans="1:44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</row>
    <row r="222" spans="1:44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</row>
    <row r="223" spans="1:44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</row>
    <row r="224" spans="1:44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</row>
    <row r="225" spans="1:44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</row>
    <row r="226" spans="1:44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</row>
    <row r="227" spans="1:44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</row>
    <row r="228" spans="1:44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</row>
    <row r="229" spans="1:44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</row>
    <row r="230" spans="1:44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</row>
    <row r="231" spans="1:44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</row>
    <row r="232" spans="1:44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</row>
    <row r="233" spans="1:44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</row>
    <row r="234" spans="1:44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</row>
    <row r="235" spans="1:44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</row>
    <row r="236" spans="1:44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</row>
    <row r="237" spans="1:44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</row>
    <row r="238" spans="1:44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</row>
    <row r="239" spans="1:44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</row>
    <row r="240" spans="1:44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</row>
    <row r="241" spans="1:44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</row>
    <row r="242" spans="1:44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</row>
    <row r="243" spans="1:44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</row>
    <row r="244" spans="1:44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</row>
    <row r="245" spans="1:44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</row>
    <row r="246" spans="1:44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</row>
    <row r="247" spans="1:44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</row>
    <row r="248" spans="1:44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</row>
    <row r="249" spans="1:44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</row>
    <row r="250" spans="1:44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</row>
    <row r="251" spans="1:44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</row>
    <row r="252" spans="1:44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</row>
    <row r="253" spans="1:44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</row>
    <row r="254" spans="1:44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</row>
    <row r="255" spans="1:44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</row>
    <row r="256" spans="1:44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</row>
    <row r="257" spans="1:44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</row>
    <row r="258" spans="1:44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</row>
    <row r="259" spans="1:44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</row>
    <row r="260" spans="1:44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</row>
    <row r="261" spans="1:44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</row>
    <row r="262" spans="1:44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</row>
    <row r="263" spans="1:44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</row>
    <row r="264" spans="1:44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</row>
    <row r="265" spans="1:44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</row>
    <row r="266" spans="1:44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</row>
    <row r="267" spans="1:44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</row>
    <row r="268" spans="1:44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</row>
    <row r="269" spans="1:44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</row>
    <row r="270" spans="1:44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</row>
    <row r="271" spans="1:44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</row>
    <row r="272" spans="1:44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</row>
    <row r="273" spans="1:44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</row>
    <row r="274" spans="1:44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</row>
    <row r="275" spans="1:44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</row>
    <row r="276" spans="1:44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</row>
    <row r="277" spans="1:44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</row>
    <row r="278" spans="1:44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</row>
    <row r="279" spans="1:44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</row>
    <row r="280" spans="1:44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</row>
    <row r="281" spans="1:44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</row>
    <row r="282" spans="1:44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</row>
    <row r="283" spans="1:44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</row>
    <row r="284" spans="1:44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</row>
    <row r="285" spans="1:44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</row>
    <row r="286" spans="1:44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</row>
    <row r="287" spans="1:44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</row>
    <row r="288" spans="1:44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</row>
    <row r="289" spans="1:44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</row>
    <row r="290" spans="1:44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</row>
    <row r="291" spans="1:44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</row>
    <row r="292" spans="1:44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</row>
    <row r="293" spans="1:44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</row>
    <row r="294" spans="1:44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</row>
    <row r="295" spans="1:44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</row>
    <row r="296" spans="1:44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</row>
    <row r="297" spans="1:44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</row>
    <row r="298" spans="1:44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</row>
    <row r="299" spans="1:44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</row>
    <row r="300" spans="1:44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</row>
    <row r="301" spans="1:44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</row>
    <row r="302" spans="1:44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</row>
    <row r="303" spans="1:44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</row>
    <row r="304" spans="1:44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</row>
    <row r="305" spans="1:44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</row>
    <row r="306" spans="1:44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</row>
    <row r="307" spans="1:44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</row>
    <row r="308" spans="1:44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</row>
    <row r="309" spans="1:44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</row>
    <row r="310" spans="1:44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</row>
    <row r="311" spans="1:44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</row>
    <row r="312" spans="1:44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</row>
    <row r="313" spans="1:44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</row>
    <row r="314" spans="1:44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</row>
    <row r="315" spans="1:44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</row>
    <row r="316" spans="1:44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</row>
    <row r="317" spans="1:44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</row>
    <row r="318" spans="1:44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</row>
    <row r="319" spans="1:44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</row>
    <row r="320" spans="1:44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</row>
    <row r="321" spans="1:44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</row>
    <row r="322" spans="1:44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</row>
    <row r="323" spans="1:44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</row>
    <row r="324" spans="1:44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</row>
    <row r="325" spans="1:44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</row>
    <row r="326" spans="1:44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</row>
    <row r="327" spans="1:44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</row>
    <row r="328" spans="1:44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</row>
    <row r="329" spans="1:44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</row>
    <row r="330" spans="1:44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</row>
    <row r="331" spans="1:44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</row>
    <row r="332" spans="1:44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</row>
    <row r="333" spans="1:44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</row>
    <row r="334" spans="1:44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</row>
    <row r="335" spans="1:44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</row>
    <row r="336" spans="1:44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</row>
    <row r="337" spans="1:44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</row>
    <row r="338" spans="1:44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</row>
    <row r="339" spans="1:44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</row>
    <row r="340" spans="1:44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</row>
    <row r="341" spans="1:44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</row>
    <row r="342" spans="1:44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</row>
    <row r="343" spans="1:44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</row>
    <row r="344" spans="1:44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</row>
    <row r="345" spans="1:44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</row>
    <row r="346" spans="1:44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</row>
    <row r="347" spans="1:44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</row>
    <row r="348" spans="1:44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</row>
    <row r="349" spans="1:44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</row>
    <row r="350" spans="1:44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</row>
    <row r="351" spans="1:44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</row>
    <row r="352" spans="1:44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</row>
    <row r="353" spans="1:44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</row>
    <row r="354" spans="1:44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</row>
    <row r="355" spans="1:44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</row>
    <row r="356" spans="1:44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</row>
    <row r="357" spans="1:44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</row>
    <row r="358" spans="1:44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</row>
    <row r="359" spans="1:44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</row>
    <row r="360" spans="1:44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</row>
    <row r="361" spans="1:44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</row>
    <row r="362" spans="1:44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</row>
    <row r="363" spans="1:44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</row>
    <row r="364" spans="1:44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</row>
    <row r="365" spans="1:44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</row>
    <row r="366" spans="1:44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</row>
    <row r="367" spans="1:44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</row>
    <row r="368" spans="1:44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</row>
    <row r="369" spans="1:44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</row>
    <row r="370" spans="1:44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</row>
    <row r="371" spans="1:44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</row>
    <row r="372" spans="1:44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</row>
    <row r="373" spans="1:44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</row>
    <row r="374" spans="1:44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</row>
    <row r="375" spans="1:44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</row>
    <row r="376" spans="1:44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</row>
    <row r="377" spans="1:44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</row>
    <row r="378" spans="1:44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</row>
    <row r="379" spans="1:44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</row>
    <row r="380" spans="1:44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</row>
    <row r="381" spans="1:44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</row>
    <row r="382" spans="1:44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</row>
    <row r="383" spans="1:44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</row>
    <row r="384" spans="1:44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</row>
    <row r="385" spans="1:44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</row>
    <row r="386" spans="1:44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</row>
    <row r="387" spans="1:44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</row>
    <row r="388" spans="1:44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</row>
    <row r="389" spans="1:44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</row>
    <row r="390" spans="1:44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</row>
    <row r="391" spans="1:44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</row>
    <row r="392" spans="1:44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</row>
    <row r="393" spans="1:44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</row>
    <row r="394" spans="1:44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</row>
    <row r="395" spans="1:44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</row>
    <row r="396" spans="1:44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</row>
    <row r="397" spans="1:44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</row>
    <row r="398" spans="1:44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</row>
    <row r="399" spans="1:44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</row>
    <row r="400" spans="1:44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</row>
    <row r="401" spans="1:44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</row>
    <row r="402" spans="1:44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</row>
    <row r="403" spans="1:44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</row>
    <row r="404" spans="1:44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</row>
    <row r="405" spans="1:44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</row>
    <row r="406" spans="1:44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</row>
    <row r="407" spans="1:44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</row>
    <row r="408" spans="1:44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</row>
    <row r="409" spans="1:44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</row>
    <row r="410" spans="1:44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</row>
    <row r="411" spans="1:44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</row>
    <row r="412" spans="1:44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</row>
    <row r="413" spans="1:44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</row>
    <row r="414" spans="1:44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</row>
    <row r="415" spans="1:44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</row>
    <row r="416" spans="1:44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</row>
    <row r="417" spans="1:44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</row>
    <row r="418" spans="1:44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</row>
    <row r="419" spans="1:44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</row>
    <row r="420" spans="1:44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</row>
    <row r="421" spans="1:44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</row>
    <row r="422" spans="1:44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</row>
    <row r="423" spans="1:44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</row>
    <row r="424" spans="1:44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</row>
    <row r="425" spans="1:44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</row>
    <row r="426" spans="1:44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</row>
    <row r="427" spans="1:44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</row>
    <row r="428" spans="1:44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</row>
    <row r="429" spans="1:44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</row>
    <row r="430" spans="1:44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</row>
    <row r="431" spans="1:44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</row>
    <row r="432" spans="1:44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</row>
    <row r="433" spans="1:44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</row>
    <row r="434" spans="1:44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</row>
    <row r="435" spans="1:44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</row>
    <row r="436" spans="1:44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</row>
    <row r="437" spans="1:44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</row>
    <row r="438" spans="1:44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</row>
    <row r="439" spans="1:44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</row>
    <row r="440" spans="1:44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</row>
    <row r="441" spans="1:44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</row>
    <row r="442" spans="1:44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</row>
    <row r="443" spans="1:44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</row>
    <row r="444" spans="1:44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</row>
    <row r="445" spans="1:44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</row>
    <row r="446" spans="1:44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</row>
    <row r="447" spans="1:44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</row>
    <row r="448" spans="1:44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</row>
    <row r="449" spans="1:44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</row>
    <row r="450" spans="1:44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</row>
    <row r="451" spans="1:44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</row>
    <row r="452" spans="1:44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</row>
    <row r="453" spans="1:44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</row>
    <row r="454" spans="1:44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</row>
    <row r="455" spans="1:44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</row>
    <row r="456" spans="1:44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</row>
    <row r="457" spans="1:44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</row>
    <row r="458" spans="1:44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</row>
    <row r="459" spans="1:44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</row>
    <row r="460" spans="1:44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</row>
    <row r="461" spans="1:44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</row>
    <row r="462" spans="1:44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</row>
    <row r="463" spans="1:44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</row>
    <row r="464" spans="1:44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</row>
    <row r="465" spans="1:44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</row>
    <row r="466" spans="1:44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</row>
    <row r="467" spans="1:44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</row>
    <row r="468" spans="1:44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</row>
    <row r="469" spans="1:44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</row>
    <row r="470" spans="1:44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</row>
    <row r="471" spans="1:44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</row>
    <row r="472" spans="1:44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</row>
    <row r="473" spans="1:44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</row>
    <row r="474" spans="1:44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</row>
    <row r="475" spans="1:44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</row>
    <row r="476" spans="1:44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</row>
    <row r="477" spans="1:44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</row>
    <row r="478" spans="1:44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</row>
    <row r="479" spans="1:44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</row>
    <row r="480" spans="1:44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</row>
    <row r="481" spans="1:44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</row>
    <row r="482" spans="1:44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</row>
    <row r="483" spans="1:44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</row>
    <row r="484" spans="1:44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</row>
    <row r="485" spans="1:44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</row>
    <row r="486" spans="1:44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</row>
    <row r="487" spans="1:44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</row>
    <row r="488" spans="1:44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</row>
    <row r="489" spans="1:44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</row>
    <row r="490" spans="1:44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</row>
    <row r="491" spans="1:44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</row>
    <row r="492" spans="1:44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</row>
    <row r="493" spans="1:44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</row>
    <row r="494" spans="1:44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</row>
    <row r="495" spans="1:44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</row>
    <row r="496" spans="1:44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</row>
    <row r="497" spans="1:44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</row>
    <row r="498" spans="1:44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</row>
    <row r="499" spans="1:44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</row>
    <row r="500" spans="1:44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</row>
    <row r="501" spans="1:44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</row>
    <row r="502" spans="1:44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</row>
    <row r="503" spans="1:44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</row>
    <row r="504" spans="1:44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</row>
    <row r="505" spans="1:44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</row>
    <row r="506" spans="1:44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</row>
    <row r="507" spans="1:44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</row>
    <row r="508" spans="1:44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</row>
    <row r="509" spans="1:44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</row>
    <row r="510" spans="1:44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</row>
    <row r="511" spans="1:44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</row>
    <row r="512" spans="1:44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</row>
    <row r="513" spans="1:44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</row>
    <row r="514" spans="1:44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</row>
    <row r="515" spans="1:44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</row>
    <row r="516" spans="1:44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</row>
    <row r="517" spans="1:44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</row>
    <row r="518" spans="1:44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</row>
    <row r="519" spans="1:44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</row>
    <row r="520" spans="1:44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</row>
    <row r="521" spans="1:44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</row>
    <row r="522" spans="1:44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</row>
    <row r="523" spans="1:44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</row>
    <row r="524" spans="1:44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</row>
    <row r="525" spans="1:44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</row>
    <row r="526" spans="1:44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</row>
    <row r="527" spans="1:44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</row>
    <row r="528" spans="1:44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</row>
    <row r="529" spans="1:44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</row>
    <row r="530" spans="1:44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</row>
    <row r="531" spans="1:44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</row>
    <row r="532" spans="1:44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</row>
    <row r="533" spans="1:44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</row>
    <row r="534" spans="1:44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</row>
    <row r="535" spans="1:44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</row>
    <row r="536" spans="1:44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</row>
    <row r="537" spans="1:44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</row>
    <row r="538" spans="1:44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</row>
    <row r="539" spans="1:44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</row>
    <row r="540" spans="1:44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</row>
    <row r="541" spans="1:44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</row>
    <row r="542" spans="1:44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</row>
    <row r="543" spans="1:44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</row>
    <row r="544" spans="1:44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</row>
    <row r="545" spans="1:44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</row>
    <row r="546" spans="1:44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</row>
    <row r="547" spans="1:44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</row>
    <row r="548" spans="1:44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</row>
    <row r="549" spans="1:44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</row>
    <row r="550" spans="1:44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</row>
    <row r="551" spans="1:44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</row>
    <row r="552" spans="1:44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</row>
    <row r="553" spans="1:44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</row>
    <row r="554" spans="1:44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</row>
    <row r="555" spans="1:44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</row>
    <row r="556" spans="1:44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</row>
    <row r="557" spans="1:44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</row>
    <row r="558" spans="1:44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</row>
    <row r="559" spans="1:44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</row>
    <row r="560" spans="1:44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</row>
    <row r="561" spans="1:44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</row>
    <row r="562" spans="1:44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</row>
    <row r="563" spans="1:44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</row>
    <row r="564" spans="1:44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</row>
    <row r="565" spans="1:44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</row>
    <row r="566" spans="1:44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</row>
    <row r="567" spans="1:44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</row>
    <row r="568" spans="1:44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</row>
    <row r="569" spans="1:44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</row>
    <row r="570" spans="1:44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</row>
    <row r="571" spans="1:44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</row>
    <row r="572" spans="1:44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</row>
    <row r="573" spans="1:44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</row>
    <row r="574" spans="1:44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</row>
    <row r="575" spans="1:44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</row>
    <row r="576" spans="1:44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</row>
    <row r="577" spans="1:44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</row>
    <row r="578" spans="1:44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</row>
    <row r="579" spans="1:44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</row>
    <row r="580" spans="1:44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</row>
    <row r="581" spans="1:44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</row>
    <row r="582" spans="1:44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</row>
    <row r="583" spans="1:44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</row>
    <row r="584" spans="1:44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</row>
    <row r="585" spans="1:44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</row>
    <row r="586" spans="1:44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</row>
    <row r="587" spans="1:44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</row>
    <row r="588" spans="1:44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</row>
    <row r="589" spans="1:44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</row>
    <row r="590" spans="1:44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</row>
    <row r="591" spans="1:44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</row>
    <row r="592" spans="1:44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</row>
    <row r="593" spans="1:44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</row>
    <row r="594" spans="1:44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</row>
    <row r="595" spans="1:44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</row>
    <row r="596" spans="1:44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</row>
    <row r="597" spans="1:44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</row>
    <row r="598" spans="1:44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</row>
    <row r="599" spans="1:44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</row>
    <row r="600" spans="1:44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</row>
    <row r="601" spans="1:44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</row>
    <row r="602" spans="1:44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</row>
    <row r="603" spans="1:44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</row>
    <row r="604" spans="1:44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</row>
    <row r="605" spans="1:44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</row>
    <row r="606" spans="1:44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</row>
    <row r="607" spans="1:44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</row>
    <row r="608" spans="1:44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</row>
    <row r="609" spans="1:44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</row>
    <row r="610" spans="1:44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</row>
    <row r="611" spans="1:44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</row>
    <row r="612" spans="1:44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</row>
    <row r="613" spans="1:44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</row>
    <row r="614" spans="1:44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</row>
    <row r="615" spans="1:44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</row>
    <row r="616" spans="1:44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</row>
    <row r="617" spans="1:44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</row>
    <row r="618" spans="1:44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</row>
    <row r="619" spans="1:44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</row>
    <row r="620" spans="1:44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</row>
    <row r="621" spans="1:44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</row>
    <row r="622" spans="1:44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</row>
    <row r="623" spans="1:44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</row>
    <row r="624" spans="1:44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</row>
    <row r="625" spans="1:44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</row>
    <row r="626" spans="1:44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</row>
    <row r="627" spans="1:44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</row>
    <row r="628" spans="1:44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</row>
    <row r="629" spans="1:44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</row>
    <row r="630" spans="1:44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</row>
    <row r="631" spans="1:44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</row>
    <row r="632" spans="1:44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</row>
    <row r="633" spans="1:44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</row>
    <row r="634" spans="1:44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</row>
    <row r="635" spans="1:44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</row>
    <row r="636" spans="1:44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</row>
    <row r="637" spans="1:44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</row>
    <row r="638" spans="1:44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</row>
    <row r="639" spans="1:44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</row>
    <row r="640" spans="1:44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</row>
    <row r="641" spans="1:44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</row>
    <row r="642" spans="1:44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</row>
    <row r="643" spans="1:44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</row>
    <row r="644" spans="1:44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</row>
    <row r="645" spans="1:44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</row>
    <row r="646" spans="1:44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</row>
    <row r="647" spans="1:44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</row>
    <row r="648" spans="1:44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</row>
    <row r="649" spans="1:44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</row>
    <row r="650" spans="1:44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</row>
    <row r="651" spans="1:44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</row>
    <row r="652" spans="1:44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</row>
    <row r="653" spans="1:44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</row>
    <row r="654" spans="1:44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</row>
    <row r="655" spans="1:44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</row>
    <row r="656" spans="1:44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</row>
    <row r="657" spans="1:44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</row>
    <row r="658" spans="1:44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</row>
    <row r="659" spans="1:44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</row>
    <row r="660" spans="1:44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</row>
    <row r="661" spans="1:44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</row>
    <row r="662" spans="1:44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</row>
    <row r="663" spans="1:44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</row>
    <row r="664" spans="1:44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</row>
    <row r="665" spans="1:44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</row>
    <row r="666" spans="1:44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</row>
    <row r="667" spans="1:44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</row>
    <row r="668" spans="1:44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</row>
    <row r="669" spans="1:44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</row>
    <row r="670" spans="1:44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</row>
    <row r="671" spans="1:44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</row>
    <row r="672" spans="1:44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</row>
    <row r="673" spans="1:44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</row>
    <row r="674" spans="1:44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</row>
    <row r="675" spans="1:44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</row>
    <row r="676" spans="1:44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</row>
    <row r="677" spans="1:44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</row>
    <row r="678" spans="1:44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</row>
    <row r="679" spans="1:44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</row>
    <row r="680" spans="1:44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</row>
    <row r="681" spans="1:44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</row>
    <row r="682" spans="1:44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</row>
    <row r="683" spans="1:44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</row>
    <row r="684" spans="1:44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</row>
    <row r="685" spans="1:44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</row>
    <row r="686" spans="1:44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</row>
    <row r="687" spans="1:44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</row>
    <row r="688" spans="1:44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</row>
    <row r="689" spans="1:44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</row>
    <row r="690" spans="1:44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</row>
    <row r="691" spans="1:44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</row>
    <row r="692" spans="1:44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</row>
    <row r="693" spans="1:44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</row>
    <row r="694" spans="1:44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</row>
    <row r="695" spans="1:44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</row>
    <row r="696" spans="1:44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</row>
    <row r="697" spans="1:44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</row>
    <row r="698" spans="1:44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</row>
    <row r="699" spans="1:44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</row>
    <row r="700" spans="1:44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</row>
    <row r="701" spans="1:44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</row>
    <row r="702" spans="1:44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</row>
    <row r="703" spans="1:44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</row>
    <row r="704" spans="1:44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</row>
    <row r="705" spans="1:44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</row>
    <row r="706" spans="1:44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</row>
    <row r="707" spans="1:44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</row>
    <row r="708" spans="1:44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</row>
    <row r="709" spans="1:44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</row>
    <row r="710" spans="1:44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</row>
    <row r="711" spans="1:44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</row>
    <row r="712" spans="1:44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</row>
    <row r="713" spans="1:44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</row>
    <row r="714" spans="1:44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</row>
    <row r="715" spans="1:44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</row>
    <row r="716" spans="1:44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</row>
    <row r="717" spans="1:44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</row>
    <row r="718" spans="1:44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</row>
    <row r="719" spans="1:44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</row>
    <row r="720" spans="1:44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</row>
    <row r="721" spans="1:44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</row>
    <row r="722" spans="1:44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</row>
    <row r="723" spans="1:44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</row>
    <row r="724" spans="1:44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</row>
    <row r="725" spans="1:44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</row>
    <row r="726" spans="1:44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</row>
    <row r="727" spans="1:44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</row>
    <row r="728" spans="1:44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</row>
    <row r="729" spans="1:44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</row>
    <row r="730" spans="1:44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</row>
    <row r="731" spans="1:44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</row>
    <row r="732" spans="1:44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</row>
    <row r="733" spans="1:44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</row>
    <row r="734" spans="1:44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</row>
    <row r="735" spans="1:44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</row>
    <row r="736" spans="1:44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</row>
    <row r="737" spans="1:44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</row>
    <row r="738" spans="1:44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</row>
    <row r="739" spans="1:44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</row>
    <row r="740" spans="1:44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</row>
    <row r="741" spans="1:44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</row>
    <row r="742" spans="1:44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</row>
    <row r="743" spans="1:44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</row>
    <row r="744" spans="1:44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</row>
    <row r="745" spans="1:44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</row>
    <row r="746" spans="1:44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</row>
    <row r="747" spans="1:44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</row>
    <row r="748" spans="1:44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</row>
    <row r="749" spans="1:44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</row>
    <row r="750" spans="1:44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</row>
    <row r="751" spans="1:44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</row>
    <row r="752" spans="1:44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</row>
    <row r="753" spans="1:44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</row>
    <row r="754" spans="1:44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</row>
    <row r="755" spans="1:44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</row>
    <row r="756" spans="1:44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</row>
    <row r="757" spans="1:44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</row>
    <row r="758" spans="1:44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</row>
    <row r="759" spans="1:44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</row>
    <row r="760" spans="1:44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</row>
    <row r="761" spans="1:44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</row>
    <row r="762" spans="1:44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</row>
    <row r="763" spans="1:44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</row>
    <row r="764" spans="1:44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</row>
    <row r="765" spans="1:44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</row>
    <row r="766" spans="1:44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</row>
    <row r="767" spans="1:44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</row>
    <row r="768" spans="1:44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</row>
    <row r="769" spans="1:44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</row>
    <row r="770" spans="1:44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</row>
    <row r="771" spans="1:44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</row>
    <row r="772" spans="1:44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</row>
    <row r="773" spans="1:44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</row>
    <row r="774" spans="1:44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</row>
    <row r="775" spans="1:44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</row>
    <row r="776" spans="1:44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</row>
    <row r="777" spans="1:44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</row>
    <row r="778" spans="1:44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</row>
    <row r="779" spans="1:44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</row>
    <row r="780" spans="1:44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</row>
    <row r="781" spans="1:44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</row>
    <row r="782" spans="1:44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</row>
    <row r="783" spans="1:44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</row>
    <row r="784" spans="1:44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</row>
    <row r="785" spans="1:44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</row>
    <row r="786" spans="1:44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</row>
    <row r="787" spans="1:44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</row>
    <row r="788" spans="1:44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</row>
    <row r="789" spans="1:44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</row>
    <row r="790" spans="1:44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</row>
    <row r="791" spans="1:44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</row>
    <row r="792" spans="1:44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</row>
    <row r="793" spans="1:44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</row>
    <row r="794" spans="1:44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</row>
    <row r="795" spans="1:44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</row>
    <row r="796" spans="1:44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</row>
    <row r="797" spans="1:44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</row>
    <row r="798" spans="1:44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</row>
    <row r="799" spans="1:44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</row>
    <row r="800" spans="1:44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</row>
    <row r="801" spans="1:44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</row>
    <row r="802" spans="1:44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</row>
    <row r="803" spans="1:44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</row>
    <row r="804" spans="1:44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</row>
    <row r="805" spans="1:44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</row>
    <row r="806" spans="1:44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</row>
    <row r="807" spans="1:44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</row>
    <row r="808" spans="1:44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</row>
    <row r="809" spans="1:44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</row>
    <row r="810" spans="1:44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</row>
    <row r="811" spans="1:44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</row>
    <row r="812" spans="1:44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</row>
    <row r="813" spans="1:44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</row>
    <row r="814" spans="1:44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</row>
    <row r="815" spans="1:44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</row>
    <row r="816" spans="1:44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</row>
    <row r="817" spans="1:44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</row>
    <row r="818" spans="1:44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</row>
    <row r="819" spans="1:44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</row>
    <row r="820" spans="1:44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</row>
    <row r="821" spans="1:44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</row>
    <row r="822" spans="1:44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</row>
    <row r="823" spans="1:44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</row>
    <row r="824" spans="1:44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</row>
    <row r="825" spans="1:44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</row>
    <row r="826" spans="1:44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</row>
    <row r="827" spans="1:44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</row>
    <row r="828" spans="1:44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</row>
    <row r="829" spans="1:44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</row>
    <row r="830" spans="1:44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</row>
    <row r="831" spans="1:44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</row>
    <row r="832" spans="1:44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</row>
    <row r="833" spans="1:44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</row>
    <row r="834" spans="1:44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</row>
    <row r="835" spans="1:44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</row>
    <row r="836" spans="1:44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</row>
    <row r="837" spans="1:44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</row>
    <row r="838" spans="1:44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</row>
    <row r="839" spans="1:44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</row>
    <row r="840" spans="1:44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</row>
    <row r="841" spans="1:44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</row>
    <row r="842" spans="1:44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</row>
    <row r="843" spans="1:44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</row>
    <row r="844" spans="1:44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</row>
    <row r="845" spans="1:44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</row>
    <row r="846" spans="1:44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</row>
    <row r="847" spans="1:44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</row>
    <row r="848" spans="1:44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</row>
    <row r="849" spans="1:44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</row>
    <row r="850" spans="1:44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</row>
    <row r="851" spans="1:44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</row>
    <row r="852" spans="1:44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</row>
    <row r="853" spans="1:44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</row>
    <row r="854" spans="1:44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</row>
    <row r="855" spans="1:44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</row>
    <row r="856" spans="1:44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</row>
    <row r="857" spans="1:44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</row>
    <row r="858" spans="1:44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</row>
    <row r="859" spans="1:44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</row>
    <row r="860" spans="1:44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</row>
    <row r="861" spans="1:44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</row>
    <row r="862" spans="1:44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</row>
    <row r="863" spans="1:44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</row>
    <row r="864" spans="1:44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</row>
    <row r="865" spans="1:44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</row>
    <row r="866" spans="1:44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</row>
    <row r="867" spans="1:44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</row>
    <row r="868" spans="1:44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</row>
    <row r="869" spans="1:44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</row>
    <row r="870" spans="1:44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</row>
    <row r="871" spans="1:44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</row>
    <row r="872" spans="1:44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</row>
    <row r="873" spans="1:44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</row>
    <row r="874" spans="1:44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</row>
    <row r="875" spans="1:44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</row>
    <row r="876" spans="1:44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</row>
    <row r="877" spans="1:44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</row>
    <row r="878" spans="1:44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</row>
    <row r="879" spans="1:44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</row>
    <row r="880" spans="1:44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</row>
    <row r="881" spans="1:44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</row>
    <row r="882" spans="1:44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</row>
    <row r="883" spans="1:44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</row>
    <row r="884" spans="1:44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</row>
    <row r="885" spans="1:44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</row>
    <row r="886" spans="1:44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</row>
    <row r="887" spans="1:44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</row>
    <row r="888" spans="1:44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</row>
    <row r="889" spans="1:44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</row>
    <row r="890" spans="1:44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</row>
    <row r="891" spans="1:44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</row>
    <row r="892" spans="1:44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</row>
    <row r="893" spans="1:44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</row>
    <row r="894" spans="1:44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</row>
    <row r="895" spans="1:44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</row>
    <row r="896" spans="1:44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</row>
    <row r="897" spans="1:44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</row>
    <row r="898" spans="1:44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</row>
    <row r="899" spans="1:44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</row>
    <row r="900" spans="1:44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</row>
    <row r="901" spans="1:44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</row>
    <row r="902" spans="1:44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</row>
    <row r="903" spans="1:44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</row>
    <row r="904" spans="1:44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</row>
    <row r="905" spans="1:44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</row>
    <row r="906" spans="1:44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</row>
    <row r="907" spans="1:44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</row>
    <row r="908" spans="1:44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</row>
    <row r="909" spans="1:44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</row>
    <row r="910" spans="1:44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</row>
    <row r="911" spans="1:44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</row>
    <row r="912" spans="1:44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</row>
    <row r="913" spans="1:44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</row>
    <row r="914" spans="1:44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</row>
    <row r="915" spans="1:44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</row>
    <row r="916" spans="1:44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</row>
    <row r="917" spans="1:44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</row>
    <row r="918" spans="1:44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</row>
    <row r="919" spans="1:44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</row>
    <row r="920" spans="1:44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</row>
    <row r="921" spans="1:44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</row>
    <row r="922" spans="1:44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</row>
    <row r="923" spans="1:44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</row>
    <row r="924" spans="1:44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</row>
    <row r="925" spans="1:44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</row>
    <row r="926" spans="1:44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</row>
    <row r="927" spans="1:44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</row>
    <row r="928" spans="1:44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</row>
    <row r="929" spans="1:44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</row>
    <row r="930" spans="1:44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</row>
    <row r="931" spans="1:44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</row>
    <row r="932" spans="1:44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</row>
    <row r="933" spans="1:44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</row>
    <row r="934" spans="1:44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</row>
    <row r="935" spans="1:44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</row>
    <row r="936" spans="1:44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</row>
    <row r="937" spans="1:44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</row>
    <row r="938" spans="1:44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</row>
    <row r="939" spans="1:44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</row>
    <row r="940" spans="1:44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</row>
    <row r="941" spans="1:44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</row>
    <row r="942" spans="1:44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</row>
    <row r="943" spans="1:44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</row>
    <row r="944" spans="1:44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</row>
    <row r="945" spans="1:44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</row>
    <row r="946" spans="1:44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</row>
    <row r="947" spans="1:44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</row>
    <row r="948" spans="1:44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</row>
    <row r="949" spans="1:44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</row>
    <row r="950" spans="1:44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</row>
    <row r="951" spans="1:44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</row>
    <row r="952" spans="1:44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</row>
    <row r="953" spans="1:44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</row>
    <row r="954" spans="1:44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</row>
    <row r="955" spans="1:44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</row>
    <row r="956" spans="1:44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</row>
    <row r="957" spans="1:44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</row>
    <row r="958" spans="1:44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</row>
    <row r="959" spans="1:44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</row>
    <row r="960" spans="1:44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</row>
    <row r="961" spans="1:44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</row>
    <row r="962" spans="1:44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</row>
    <row r="963" spans="1:44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</row>
    <row r="964" spans="1:44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</row>
    <row r="965" spans="1:44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</row>
    <row r="966" spans="1:44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</row>
    <row r="967" spans="1:44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</row>
    <row r="968" spans="1:44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</row>
    <row r="969" spans="1:44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</row>
    <row r="970" spans="1:44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</row>
    <row r="971" spans="1:44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</row>
    <row r="972" spans="1:44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</row>
    <row r="973" spans="1:44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</row>
  </sheetData>
  <mergeCells count="47">
    <mergeCell ref="A5:B5"/>
    <mergeCell ref="A6:B6"/>
    <mergeCell ref="C6:L6"/>
    <mergeCell ref="M6:P6"/>
    <mergeCell ref="C5:L5"/>
    <mergeCell ref="M5:P5"/>
    <mergeCell ref="S6:T6"/>
    <mergeCell ref="U6:AA6"/>
    <mergeCell ref="AD7:AP7"/>
    <mergeCell ref="Q7:R7"/>
    <mergeCell ref="A8:B8"/>
    <mergeCell ref="A7:B7"/>
    <mergeCell ref="C8:L8"/>
    <mergeCell ref="M8:P8"/>
    <mergeCell ref="M7:P7"/>
    <mergeCell ref="C7:L7"/>
    <mergeCell ref="AD1:AP1"/>
    <mergeCell ref="K2:T2"/>
    <mergeCell ref="U2:AC2"/>
    <mergeCell ref="AD2:AP2"/>
    <mergeCell ref="S7:T7"/>
    <mergeCell ref="U7:AA7"/>
    <mergeCell ref="AB3:AC4"/>
    <mergeCell ref="AD3:AP4"/>
    <mergeCell ref="Q5:R5"/>
    <mergeCell ref="S5:T5"/>
    <mergeCell ref="U5:AA5"/>
    <mergeCell ref="AB5:AC5"/>
    <mergeCell ref="AD5:AP5"/>
    <mergeCell ref="AB6:AC6"/>
    <mergeCell ref="AD6:AP6"/>
    <mergeCell ref="Q6:R6"/>
    <mergeCell ref="AB7:AC7"/>
    <mergeCell ref="Q8:R8"/>
    <mergeCell ref="S8:T8"/>
    <mergeCell ref="U8:AA8"/>
    <mergeCell ref="AD8:AP8"/>
    <mergeCell ref="AB8:AC8"/>
    <mergeCell ref="A1:J2"/>
    <mergeCell ref="U3:AA4"/>
    <mergeCell ref="A3:B4"/>
    <mergeCell ref="C3:L4"/>
    <mergeCell ref="M3:P4"/>
    <mergeCell ref="Q3:R4"/>
    <mergeCell ref="S3:T4"/>
    <mergeCell ref="K1:T1"/>
    <mergeCell ref="U1:AC1"/>
  </mergeCells>
  <phoneticPr fontId="19"/>
  <dataValidations count="3">
    <dataValidation type="list" allowBlank="1" showInputMessage="1" showErrorMessage="1" sqref="AB5:AC8" xr:uid="{B6B6EC2B-223F-AF42-82A6-B551F34B71B6}">
      <formula1>$CL$2:$CL$4</formula1>
    </dataValidation>
    <dataValidation type="list" allowBlank="1" showInputMessage="1" showErrorMessage="1" sqref="Q5:R8" xr:uid="{1BE8A291-66CA-B04D-A4A5-711C2C33A9D4}">
      <formula1>$CJ$2:$CJ$4</formula1>
    </dataValidation>
    <dataValidation type="list" allowBlank="1" showInputMessage="1" sqref="M5:P8" xr:uid="{FEB105C2-B684-7C4A-8462-83E19D00C8D9}">
      <formula1>$CI$2:$CI$8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E25F4-8830-2B43-BCC1-7DDA8E2958E9}">
  <sheetPr>
    <pageSetUpPr fitToPage="1"/>
  </sheetPr>
  <dimension ref="A1:BY20"/>
  <sheetViews>
    <sheetView showGridLines="0" tabSelected="1" zoomScaleNormal="100" zoomScaleSheetLayoutView="100" workbookViewId="0">
      <pane xSplit="77" ySplit="4" topLeftCell="BZ5" activePane="bottomRight" state="frozen"/>
      <selection sqref="A1:J2"/>
      <selection pane="topRight" sqref="A1:J2"/>
      <selection pane="bottomLeft" sqref="A1:J2"/>
      <selection pane="bottomRight" activeCell="AF17" sqref="AF17:AH17"/>
    </sheetView>
  </sheetViews>
  <sheetFormatPr baseColWidth="10" defaultColWidth="9" defaultRowHeight="16"/>
  <cols>
    <col min="1" max="23" width="2.6640625" style="42" customWidth="1"/>
    <col min="24" max="44" width="2.5" style="42" customWidth="1"/>
    <col min="45" max="54" width="2.5" style="43" customWidth="1"/>
    <col min="55" max="77" width="2.5" style="42" customWidth="1"/>
    <col min="78" max="16384" width="9" style="42"/>
  </cols>
  <sheetData>
    <row r="1" spans="1:77" ht="15" customHeight="1">
      <c r="A1" s="147" t="str" cm="1">
        <f t="array" aca="1" ref="A1" ca="1">MID(CELL("filename",A1),FIND("]",CELL("filename",A1))+1,20)</f>
        <v>アクション項目定義書</v>
      </c>
      <c r="B1" s="148"/>
      <c r="C1" s="148"/>
      <c r="D1" s="148"/>
      <c r="E1" s="148"/>
      <c r="F1" s="148"/>
      <c r="G1" s="148"/>
      <c r="H1" s="148"/>
      <c r="I1" s="148"/>
      <c r="J1" s="149"/>
      <c r="K1" s="130" t="s">
        <v>77</v>
      </c>
      <c r="L1" s="131"/>
      <c r="M1" s="131"/>
      <c r="N1" s="131"/>
      <c r="O1" s="131"/>
      <c r="P1" s="131"/>
      <c r="Q1" s="131"/>
      <c r="R1" s="131"/>
      <c r="S1" s="131"/>
      <c r="T1" s="131"/>
      <c r="U1" s="131"/>
      <c r="V1" s="132"/>
      <c r="W1" s="130" t="s">
        <v>78</v>
      </c>
      <c r="X1" s="131"/>
      <c r="Y1" s="131"/>
      <c r="Z1" s="131"/>
      <c r="AA1" s="131"/>
      <c r="AB1" s="131"/>
      <c r="AC1" s="131"/>
      <c r="AD1" s="131"/>
      <c r="AE1" s="131"/>
      <c r="AF1" s="131"/>
      <c r="AG1" s="130" t="s">
        <v>79</v>
      </c>
      <c r="AH1" s="131"/>
      <c r="AI1" s="131"/>
      <c r="AJ1" s="131"/>
      <c r="AK1" s="131"/>
      <c r="AL1" s="131"/>
      <c r="AM1" s="131"/>
      <c r="AN1" s="131"/>
      <c r="AO1" s="131"/>
      <c r="AP1" s="131"/>
      <c r="AQ1" s="131"/>
      <c r="AR1" s="131"/>
      <c r="AS1" s="131"/>
      <c r="AT1" s="131"/>
      <c r="AU1" s="131"/>
      <c r="AV1" s="131"/>
      <c r="AW1" s="131"/>
      <c r="AX1" s="131"/>
      <c r="AY1" s="131"/>
      <c r="AZ1" s="131"/>
      <c r="BA1" s="131"/>
      <c r="BB1" s="131"/>
      <c r="BC1" s="131"/>
      <c r="BD1" s="131"/>
      <c r="BE1" s="131"/>
      <c r="BF1" s="131"/>
      <c r="BG1" s="131"/>
      <c r="BH1" s="131"/>
      <c r="BI1" s="131"/>
      <c r="BJ1" s="131"/>
      <c r="BK1" s="131"/>
      <c r="BL1" s="131"/>
      <c r="BM1" s="131"/>
      <c r="BN1" s="131"/>
      <c r="BO1" s="131"/>
      <c r="BP1" s="131"/>
      <c r="BQ1" s="131"/>
      <c r="BR1" s="131"/>
      <c r="BS1" s="131"/>
      <c r="BT1" s="131"/>
      <c r="BU1" s="131"/>
      <c r="BV1" s="131"/>
      <c r="BW1" s="131"/>
      <c r="BX1" s="131"/>
      <c r="BY1" s="131"/>
    </row>
    <row r="2" spans="1:77" ht="15" customHeight="1">
      <c r="A2" s="150"/>
      <c r="B2" s="151"/>
      <c r="C2" s="151"/>
      <c r="D2" s="151"/>
      <c r="E2" s="151"/>
      <c r="F2" s="151"/>
      <c r="G2" s="151"/>
      <c r="H2" s="151"/>
      <c r="I2" s="151"/>
      <c r="J2" s="152"/>
      <c r="K2" s="153" t="str">
        <f>表紙・改定履歴!A8</f>
        <v>Webダイレクト販売</v>
      </c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5"/>
      <c r="W2" s="153" t="str">
        <f>表紙・改定履歴!A12</f>
        <v>管理ログイン画面</v>
      </c>
      <c r="X2" s="154"/>
      <c r="Y2" s="154"/>
      <c r="Z2" s="154"/>
      <c r="AA2" s="154"/>
      <c r="AB2" s="154"/>
      <c r="AC2" s="154"/>
      <c r="AD2" s="154"/>
      <c r="AE2" s="154"/>
      <c r="AF2" s="154"/>
      <c r="AG2" s="153" t="str">
        <f>表紙・改定履歴!A13</f>
        <v>G0301</v>
      </c>
      <c r="AH2" s="154"/>
      <c r="AI2" s="154"/>
      <c r="AJ2" s="154"/>
      <c r="AK2" s="154"/>
      <c r="AL2" s="154"/>
      <c r="AM2" s="154"/>
      <c r="AN2" s="154"/>
      <c r="AO2" s="154"/>
      <c r="AP2" s="154"/>
      <c r="AQ2" s="154"/>
      <c r="AR2" s="154"/>
      <c r="AS2" s="154"/>
      <c r="AT2" s="154"/>
      <c r="AU2" s="154"/>
      <c r="AV2" s="154"/>
      <c r="AW2" s="154"/>
      <c r="AX2" s="154"/>
      <c r="AY2" s="154"/>
      <c r="AZ2" s="154"/>
      <c r="BA2" s="154"/>
      <c r="BB2" s="154"/>
      <c r="BC2" s="154"/>
      <c r="BD2" s="154"/>
      <c r="BE2" s="154"/>
      <c r="BF2" s="154"/>
      <c r="BG2" s="154"/>
      <c r="BH2" s="154"/>
      <c r="BI2" s="154"/>
      <c r="BJ2" s="154"/>
      <c r="BK2" s="154"/>
      <c r="BL2" s="154"/>
      <c r="BM2" s="154"/>
      <c r="BN2" s="154"/>
      <c r="BO2" s="154"/>
      <c r="BP2" s="154"/>
      <c r="BQ2" s="154"/>
      <c r="BR2" s="154"/>
      <c r="BS2" s="154"/>
      <c r="BT2" s="154"/>
      <c r="BU2" s="154"/>
      <c r="BV2" s="154"/>
      <c r="BW2" s="154"/>
      <c r="BX2" s="154"/>
      <c r="BY2" s="154"/>
    </row>
    <row r="3" spans="1:77" ht="15" customHeight="1">
      <c r="A3" s="167" t="s">
        <v>107</v>
      </c>
      <c r="B3" s="157"/>
      <c r="C3" s="157"/>
      <c r="D3" s="168"/>
      <c r="E3" s="171" t="s">
        <v>108</v>
      </c>
      <c r="F3" s="157"/>
      <c r="G3" s="157"/>
      <c r="H3" s="157"/>
      <c r="I3" s="157"/>
      <c r="J3" s="157"/>
      <c r="K3" s="157"/>
      <c r="L3" s="168"/>
      <c r="M3" s="172" t="s">
        <v>80</v>
      </c>
      <c r="N3" s="173"/>
      <c r="O3" s="173"/>
      <c r="P3" s="173"/>
      <c r="Q3" s="173"/>
      <c r="R3" s="173"/>
      <c r="S3" s="173"/>
      <c r="T3" s="173"/>
      <c r="U3" s="173"/>
      <c r="V3" s="173"/>
      <c r="W3" s="174"/>
      <c r="X3" s="171" t="s">
        <v>109</v>
      </c>
      <c r="Y3" s="157"/>
      <c r="Z3" s="157"/>
      <c r="AA3" s="157"/>
      <c r="AB3" s="157"/>
      <c r="AC3" s="157"/>
      <c r="AD3" s="157"/>
      <c r="AE3" s="168"/>
      <c r="AF3" s="178" t="s">
        <v>102</v>
      </c>
      <c r="AG3" s="179"/>
      <c r="AH3" s="180"/>
      <c r="AI3" s="184" t="s">
        <v>103</v>
      </c>
      <c r="AJ3" s="185"/>
      <c r="AK3" s="185"/>
      <c r="AL3" s="185"/>
      <c r="AM3" s="185"/>
      <c r="AN3" s="185"/>
      <c r="AO3" s="185"/>
      <c r="AP3" s="185"/>
      <c r="AQ3" s="185"/>
      <c r="AR3" s="185"/>
      <c r="AS3" s="185"/>
      <c r="AT3" s="185"/>
      <c r="AU3" s="185"/>
      <c r="AV3" s="185"/>
      <c r="AW3" s="185"/>
      <c r="AX3" s="185"/>
      <c r="AY3" s="185"/>
      <c r="AZ3" s="185"/>
      <c r="BA3" s="185"/>
      <c r="BB3" s="185"/>
      <c r="BC3" s="185"/>
      <c r="BD3" s="185"/>
      <c r="BE3" s="185"/>
      <c r="BF3" s="185"/>
      <c r="BG3" s="185"/>
      <c r="BH3" s="185"/>
      <c r="BI3" s="185"/>
      <c r="BJ3" s="185"/>
      <c r="BK3" s="185"/>
      <c r="BL3" s="185"/>
      <c r="BM3" s="156" t="s">
        <v>104</v>
      </c>
      <c r="BN3" s="157"/>
      <c r="BO3" s="157"/>
      <c r="BP3" s="157"/>
      <c r="BQ3" s="157"/>
      <c r="BR3" s="157"/>
      <c r="BS3" s="157"/>
      <c r="BT3" s="157"/>
      <c r="BU3" s="157"/>
      <c r="BV3" s="157"/>
      <c r="BW3" s="157"/>
      <c r="BX3" s="157"/>
      <c r="BY3" s="158"/>
    </row>
    <row r="4" spans="1:77" ht="15" customHeight="1" thickBot="1">
      <c r="A4" s="169"/>
      <c r="B4" s="160"/>
      <c r="C4" s="160"/>
      <c r="D4" s="170"/>
      <c r="E4" s="159"/>
      <c r="F4" s="160"/>
      <c r="G4" s="160"/>
      <c r="H4" s="160"/>
      <c r="I4" s="160"/>
      <c r="J4" s="160"/>
      <c r="K4" s="160"/>
      <c r="L4" s="170"/>
      <c r="M4" s="175"/>
      <c r="N4" s="176"/>
      <c r="O4" s="176"/>
      <c r="P4" s="176"/>
      <c r="Q4" s="176"/>
      <c r="R4" s="176"/>
      <c r="S4" s="176"/>
      <c r="T4" s="176"/>
      <c r="U4" s="176"/>
      <c r="V4" s="176"/>
      <c r="W4" s="177"/>
      <c r="X4" s="159"/>
      <c r="Y4" s="160"/>
      <c r="Z4" s="160"/>
      <c r="AA4" s="160"/>
      <c r="AB4" s="160"/>
      <c r="AC4" s="160"/>
      <c r="AD4" s="160"/>
      <c r="AE4" s="170"/>
      <c r="AF4" s="181"/>
      <c r="AG4" s="182"/>
      <c r="AH4" s="183"/>
      <c r="AI4" s="162" t="s">
        <v>105</v>
      </c>
      <c r="AJ4" s="163"/>
      <c r="AK4" s="163"/>
      <c r="AL4" s="163"/>
      <c r="AM4" s="163"/>
      <c r="AN4" s="163"/>
      <c r="AO4" s="163"/>
      <c r="AP4" s="163"/>
      <c r="AQ4" s="163"/>
      <c r="AR4" s="164"/>
      <c r="AS4" s="165" t="s">
        <v>26</v>
      </c>
      <c r="AT4" s="163"/>
      <c r="AU4" s="163"/>
      <c r="AV4" s="163"/>
      <c r="AW4" s="163"/>
      <c r="AX4" s="163"/>
      <c r="AY4" s="163"/>
      <c r="AZ4" s="163"/>
      <c r="BA4" s="163"/>
      <c r="BB4" s="166"/>
      <c r="BC4" s="162" t="s">
        <v>106</v>
      </c>
      <c r="BD4" s="163"/>
      <c r="BE4" s="163"/>
      <c r="BF4" s="163"/>
      <c r="BG4" s="163"/>
      <c r="BH4" s="163"/>
      <c r="BI4" s="163"/>
      <c r="BJ4" s="163"/>
      <c r="BK4" s="163"/>
      <c r="BL4" s="163"/>
      <c r="BM4" s="159"/>
      <c r="BN4" s="160"/>
      <c r="BO4" s="160"/>
      <c r="BP4" s="160"/>
      <c r="BQ4" s="160"/>
      <c r="BR4" s="160"/>
      <c r="BS4" s="160"/>
      <c r="BT4" s="160"/>
      <c r="BU4" s="160"/>
      <c r="BV4" s="160"/>
      <c r="BW4" s="160"/>
      <c r="BX4" s="160"/>
      <c r="BY4" s="161"/>
    </row>
    <row r="5" spans="1:77">
      <c r="A5" s="304">
        <v>1</v>
      </c>
      <c r="B5" s="305"/>
      <c r="C5" s="305"/>
      <c r="D5" s="306"/>
      <c r="E5" s="307" t="s">
        <v>111</v>
      </c>
      <c r="F5" s="308"/>
      <c r="G5" s="308"/>
      <c r="H5" s="308"/>
      <c r="I5" s="308"/>
      <c r="J5" s="308"/>
      <c r="K5" s="308"/>
      <c r="L5" s="309"/>
      <c r="M5" s="221" t="s">
        <v>145</v>
      </c>
      <c r="N5" s="222"/>
      <c r="O5" s="222"/>
      <c r="P5" s="222"/>
      <c r="Q5" s="222"/>
      <c r="R5" s="222"/>
      <c r="S5" s="222"/>
      <c r="T5" s="222"/>
      <c r="U5" s="222"/>
      <c r="V5" s="222"/>
      <c r="W5" s="223"/>
      <c r="X5" s="224" t="s">
        <v>94</v>
      </c>
      <c r="Y5" s="225"/>
      <c r="Z5" s="225"/>
      <c r="AA5" s="225"/>
      <c r="AB5" s="225"/>
      <c r="AC5" s="225"/>
      <c r="AD5" s="225"/>
      <c r="AE5" s="226"/>
      <c r="AF5" s="227" t="s">
        <v>94</v>
      </c>
      <c r="AG5" s="227"/>
      <c r="AH5" s="227"/>
      <c r="AI5" s="228" t="s">
        <v>94</v>
      </c>
      <c r="AJ5" s="228"/>
      <c r="AK5" s="228"/>
      <c r="AL5" s="228"/>
      <c r="AM5" s="228"/>
      <c r="AN5" s="228"/>
      <c r="AO5" s="228"/>
      <c r="AP5" s="228"/>
      <c r="AQ5" s="228"/>
      <c r="AR5" s="229"/>
      <c r="AS5" s="225" t="s">
        <v>94</v>
      </c>
      <c r="AT5" s="225"/>
      <c r="AU5" s="225"/>
      <c r="AV5" s="225"/>
      <c r="AW5" s="225"/>
      <c r="AX5" s="225"/>
      <c r="AY5" s="225"/>
      <c r="AZ5" s="225"/>
      <c r="BA5" s="225"/>
      <c r="BB5" s="230"/>
      <c r="BC5" s="231" t="s">
        <v>94</v>
      </c>
      <c r="BD5" s="228"/>
      <c r="BE5" s="228"/>
      <c r="BF5" s="228"/>
      <c r="BG5" s="228"/>
      <c r="BH5" s="228"/>
      <c r="BI5" s="228"/>
      <c r="BJ5" s="228"/>
      <c r="BK5" s="228"/>
      <c r="BL5" s="229"/>
      <c r="BM5" s="232"/>
      <c r="BN5" s="233"/>
      <c r="BO5" s="233"/>
      <c r="BP5" s="233"/>
      <c r="BQ5" s="233"/>
      <c r="BR5" s="233"/>
      <c r="BS5" s="233"/>
      <c r="BT5" s="233"/>
      <c r="BU5" s="233"/>
      <c r="BV5" s="233"/>
      <c r="BW5" s="233"/>
      <c r="BX5" s="233"/>
      <c r="BY5" s="234"/>
    </row>
    <row r="6" spans="1:77" ht="146" customHeight="1">
      <c r="A6" s="310"/>
      <c r="B6" s="311"/>
      <c r="C6" s="311"/>
      <c r="D6" s="312"/>
      <c r="E6" s="313"/>
      <c r="F6" s="314"/>
      <c r="G6" s="314"/>
      <c r="H6" s="314"/>
      <c r="I6" s="314"/>
      <c r="J6" s="314"/>
      <c r="K6" s="314"/>
      <c r="L6" s="315"/>
      <c r="M6" s="316" t="s">
        <v>146</v>
      </c>
      <c r="N6" s="317" t="s">
        <v>147</v>
      </c>
      <c r="O6" s="317"/>
      <c r="P6" s="317"/>
      <c r="Q6" s="317"/>
      <c r="R6" s="317"/>
      <c r="S6" s="317"/>
      <c r="T6" s="317"/>
      <c r="U6" s="317"/>
      <c r="V6" s="317"/>
      <c r="W6" s="317"/>
      <c r="X6" s="224" t="s">
        <v>148</v>
      </c>
      <c r="Y6" s="225"/>
      <c r="Z6" s="225"/>
      <c r="AA6" s="225"/>
      <c r="AB6" s="225"/>
      <c r="AC6" s="225"/>
      <c r="AD6" s="225"/>
      <c r="AE6" s="226"/>
      <c r="AF6" s="227" t="s">
        <v>53</v>
      </c>
      <c r="AG6" s="227"/>
      <c r="AH6" s="227"/>
      <c r="AI6" s="228" t="s">
        <v>116</v>
      </c>
      <c r="AJ6" s="228"/>
      <c r="AK6" s="228"/>
      <c r="AL6" s="228"/>
      <c r="AM6" s="228"/>
      <c r="AN6" s="228"/>
      <c r="AO6" s="228"/>
      <c r="AP6" s="228"/>
      <c r="AQ6" s="228"/>
      <c r="AR6" s="229"/>
      <c r="AS6" s="225" t="s">
        <v>148</v>
      </c>
      <c r="AT6" s="225"/>
      <c r="AU6" s="225"/>
      <c r="AV6" s="225"/>
      <c r="AW6" s="225"/>
      <c r="AX6" s="225"/>
      <c r="AY6" s="225"/>
      <c r="AZ6" s="225"/>
      <c r="BA6" s="225"/>
      <c r="BB6" s="230"/>
      <c r="BC6" s="231" t="s">
        <v>94</v>
      </c>
      <c r="BD6" s="228"/>
      <c r="BE6" s="228"/>
      <c r="BF6" s="228"/>
      <c r="BG6" s="228"/>
      <c r="BH6" s="228"/>
      <c r="BI6" s="228"/>
      <c r="BJ6" s="228"/>
      <c r="BK6" s="228"/>
      <c r="BL6" s="229"/>
      <c r="BM6" s="186" t="s">
        <v>149</v>
      </c>
      <c r="BN6" s="190"/>
      <c r="BO6" s="190"/>
      <c r="BP6" s="190"/>
      <c r="BQ6" s="190"/>
      <c r="BR6" s="190"/>
      <c r="BS6" s="190"/>
      <c r="BT6" s="190"/>
      <c r="BU6" s="190"/>
      <c r="BV6" s="190"/>
      <c r="BW6" s="190"/>
      <c r="BX6" s="190"/>
      <c r="BY6" s="191"/>
    </row>
    <row r="7" spans="1:77" ht="35" customHeight="1">
      <c r="A7" s="206">
        <v>2</v>
      </c>
      <c r="B7" s="207"/>
      <c r="C7" s="207"/>
      <c r="D7" s="208"/>
      <c r="E7" s="211" t="s">
        <v>63</v>
      </c>
      <c r="F7" s="212"/>
      <c r="G7" s="212"/>
      <c r="H7" s="212"/>
      <c r="I7" s="212"/>
      <c r="J7" s="212"/>
      <c r="K7" s="212"/>
      <c r="L7" s="213"/>
      <c r="M7" s="216" t="s">
        <v>150</v>
      </c>
      <c r="N7" s="217"/>
      <c r="O7" s="217"/>
      <c r="P7" s="217"/>
      <c r="Q7" s="217"/>
      <c r="R7" s="217"/>
      <c r="S7" s="217"/>
      <c r="T7" s="217"/>
      <c r="U7" s="217"/>
      <c r="V7" s="217"/>
      <c r="W7" s="218"/>
      <c r="X7" s="189" t="s">
        <v>61</v>
      </c>
      <c r="Y7" s="190"/>
      <c r="Z7" s="190"/>
      <c r="AA7" s="190"/>
      <c r="AB7" s="190"/>
      <c r="AC7" s="190"/>
      <c r="AD7" s="190"/>
      <c r="AE7" s="191"/>
      <c r="AF7" s="192" t="s">
        <v>92</v>
      </c>
      <c r="AG7" s="192"/>
      <c r="AH7" s="192"/>
      <c r="AI7" s="193" t="s">
        <v>121</v>
      </c>
      <c r="AJ7" s="193"/>
      <c r="AK7" s="193"/>
      <c r="AL7" s="193"/>
      <c r="AM7" s="193"/>
      <c r="AN7" s="193"/>
      <c r="AO7" s="193"/>
      <c r="AP7" s="193"/>
      <c r="AQ7" s="193"/>
      <c r="AR7" s="194"/>
      <c r="AS7" s="187" t="s">
        <v>61</v>
      </c>
      <c r="AT7" s="187"/>
      <c r="AU7" s="187"/>
      <c r="AV7" s="187"/>
      <c r="AW7" s="187"/>
      <c r="AX7" s="187"/>
      <c r="AY7" s="187"/>
      <c r="AZ7" s="187"/>
      <c r="BA7" s="187"/>
      <c r="BB7" s="195"/>
      <c r="BC7" s="196" t="s">
        <v>94</v>
      </c>
      <c r="BD7" s="193"/>
      <c r="BE7" s="193"/>
      <c r="BF7" s="193"/>
      <c r="BG7" s="193"/>
      <c r="BH7" s="193"/>
      <c r="BI7" s="193"/>
      <c r="BJ7" s="193"/>
      <c r="BK7" s="193"/>
      <c r="BL7" s="194"/>
      <c r="BM7" s="235" t="s">
        <v>151</v>
      </c>
      <c r="BN7" s="236"/>
      <c r="BO7" s="236"/>
      <c r="BP7" s="236"/>
      <c r="BQ7" s="236"/>
      <c r="BR7" s="236"/>
      <c r="BS7" s="236"/>
      <c r="BT7" s="236"/>
      <c r="BU7" s="236"/>
      <c r="BV7" s="236"/>
      <c r="BW7" s="236"/>
      <c r="BX7" s="236"/>
      <c r="BY7" s="237"/>
    </row>
    <row r="8" spans="1:77" ht="35" customHeight="1">
      <c r="A8" s="209"/>
      <c r="B8" s="318"/>
      <c r="C8" s="318"/>
      <c r="D8" s="210"/>
      <c r="E8" s="214"/>
      <c r="F8" s="319"/>
      <c r="G8" s="319"/>
      <c r="H8" s="319"/>
      <c r="I8" s="319"/>
      <c r="J8" s="319"/>
      <c r="K8" s="319"/>
      <c r="L8" s="215"/>
      <c r="M8" s="219"/>
      <c r="N8" s="320"/>
      <c r="O8" s="320"/>
      <c r="P8" s="320"/>
      <c r="Q8" s="320"/>
      <c r="R8" s="320"/>
      <c r="S8" s="320"/>
      <c r="T8" s="320"/>
      <c r="U8" s="320"/>
      <c r="V8" s="320"/>
      <c r="W8" s="220"/>
      <c r="X8" s="189" t="s">
        <v>62</v>
      </c>
      <c r="Y8" s="190"/>
      <c r="Z8" s="190"/>
      <c r="AA8" s="190"/>
      <c r="AB8" s="190"/>
      <c r="AC8" s="190"/>
      <c r="AD8" s="190"/>
      <c r="AE8" s="191"/>
      <c r="AF8" s="192" t="s">
        <v>52</v>
      </c>
      <c r="AG8" s="192"/>
      <c r="AH8" s="192"/>
      <c r="AI8" s="193" t="s">
        <v>121</v>
      </c>
      <c r="AJ8" s="193"/>
      <c r="AK8" s="193"/>
      <c r="AL8" s="193"/>
      <c r="AM8" s="193"/>
      <c r="AN8" s="193"/>
      <c r="AO8" s="193"/>
      <c r="AP8" s="193"/>
      <c r="AQ8" s="193"/>
      <c r="AR8" s="194"/>
      <c r="AS8" s="187" t="s">
        <v>62</v>
      </c>
      <c r="AT8" s="187"/>
      <c r="AU8" s="187"/>
      <c r="AV8" s="187"/>
      <c r="AW8" s="187"/>
      <c r="AX8" s="187"/>
      <c r="AY8" s="187"/>
      <c r="AZ8" s="187"/>
      <c r="BA8" s="187"/>
      <c r="BB8" s="195"/>
      <c r="BC8" s="196" t="s">
        <v>94</v>
      </c>
      <c r="BD8" s="193"/>
      <c r="BE8" s="193"/>
      <c r="BF8" s="193"/>
      <c r="BG8" s="193"/>
      <c r="BH8" s="193"/>
      <c r="BI8" s="193"/>
      <c r="BJ8" s="193"/>
      <c r="BK8" s="193"/>
      <c r="BL8" s="194"/>
      <c r="BM8" s="238"/>
      <c r="BN8" s="239"/>
      <c r="BO8" s="239"/>
      <c r="BP8" s="239"/>
      <c r="BQ8" s="239"/>
      <c r="BR8" s="239"/>
      <c r="BS8" s="239"/>
      <c r="BT8" s="239"/>
      <c r="BU8" s="239"/>
      <c r="BV8" s="239"/>
      <c r="BW8" s="239"/>
      <c r="BX8" s="239"/>
      <c r="BY8" s="240"/>
    </row>
    <row r="9" spans="1:77" ht="15.75" customHeight="1">
      <c r="A9" s="209"/>
      <c r="B9" s="318"/>
      <c r="C9" s="318"/>
      <c r="D9" s="210"/>
      <c r="E9" s="214"/>
      <c r="F9" s="319"/>
      <c r="G9" s="319"/>
      <c r="H9" s="319"/>
      <c r="I9" s="319"/>
      <c r="J9" s="319"/>
      <c r="K9" s="319"/>
      <c r="L9" s="215"/>
      <c r="M9" s="321" t="s">
        <v>152</v>
      </c>
      <c r="N9" s="217" t="s">
        <v>153</v>
      </c>
      <c r="O9" s="217"/>
      <c r="P9" s="217"/>
      <c r="Q9" s="217"/>
      <c r="R9" s="217"/>
      <c r="S9" s="217"/>
      <c r="T9" s="217"/>
      <c r="U9" s="217"/>
      <c r="V9" s="217"/>
      <c r="W9" s="218"/>
      <c r="X9" s="189" t="s">
        <v>93</v>
      </c>
      <c r="Y9" s="190"/>
      <c r="Z9" s="190"/>
      <c r="AA9" s="190"/>
      <c r="AB9" s="190"/>
      <c r="AC9" s="190"/>
      <c r="AD9" s="190"/>
      <c r="AE9" s="191"/>
      <c r="AF9" s="203" t="s">
        <v>53</v>
      </c>
      <c r="AG9" s="204"/>
      <c r="AH9" s="205"/>
      <c r="AI9" s="243" t="s">
        <v>121</v>
      </c>
      <c r="AJ9" s="244"/>
      <c r="AK9" s="244"/>
      <c r="AL9" s="244"/>
      <c r="AM9" s="244"/>
      <c r="AN9" s="244"/>
      <c r="AO9" s="244"/>
      <c r="AP9" s="244"/>
      <c r="AQ9" s="244"/>
      <c r="AR9" s="245"/>
      <c r="AS9" s="187" t="s">
        <v>117</v>
      </c>
      <c r="AT9" s="187"/>
      <c r="AU9" s="187"/>
      <c r="AV9" s="187"/>
      <c r="AW9" s="187"/>
      <c r="AX9" s="187"/>
      <c r="AY9" s="187"/>
      <c r="AZ9" s="187"/>
      <c r="BA9" s="187"/>
      <c r="BB9" s="195"/>
      <c r="BC9" s="196" t="s">
        <v>94</v>
      </c>
      <c r="BD9" s="193"/>
      <c r="BE9" s="193"/>
      <c r="BF9" s="193"/>
      <c r="BG9" s="193"/>
      <c r="BH9" s="193"/>
      <c r="BI9" s="193"/>
      <c r="BJ9" s="193"/>
      <c r="BK9" s="193"/>
      <c r="BL9" s="194"/>
      <c r="BM9" s="186"/>
      <c r="BN9" s="187"/>
      <c r="BO9" s="187"/>
      <c r="BP9" s="187"/>
      <c r="BQ9" s="187"/>
      <c r="BR9" s="187"/>
      <c r="BS9" s="187"/>
      <c r="BT9" s="187"/>
      <c r="BU9" s="187"/>
      <c r="BV9" s="187"/>
      <c r="BW9" s="187"/>
      <c r="BX9" s="187"/>
      <c r="BY9" s="188"/>
    </row>
    <row r="10" spans="1:77" ht="15.75" customHeight="1">
      <c r="A10" s="209"/>
      <c r="B10" s="318"/>
      <c r="C10" s="318"/>
      <c r="D10" s="210"/>
      <c r="E10" s="214"/>
      <c r="F10" s="319"/>
      <c r="G10" s="319"/>
      <c r="H10" s="319"/>
      <c r="I10" s="319"/>
      <c r="J10" s="319"/>
      <c r="K10" s="319"/>
      <c r="L10" s="215"/>
      <c r="M10" s="322"/>
      <c r="N10" s="320"/>
      <c r="O10" s="320"/>
      <c r="P10" s="320"/>
      <c r="Q10" s="320"/>
      <c r="R10" s="320"/>
      <c r="S10" s="320"/>
      <c r="T10" s="320"/>
      <c r="U10" s="320"/>
      <c r="V10" s="320"/>
      <c r="W10" s="220"/>
      <c r="X10" s="189" t="s">
        <v>112</v>
      </c>
      <c r="Y10" s="190"/>
      <c r="Z10" s="190"/>
      <c r="AA10" s="190"/>
      <c r="AB10" s="190"/>
      <c r="AC10" s="190"/>
      <c r="AD10" s="190"/>
      <c r="AE10" s="191"/>
      <c r="AF10" s="203" t="s">
        <v>53</v>
      </c>
      <c r="AG10" s="204"/>
      <c r="AH10" s="205"/>
      <c r="AI10" s="246"/>
      <c r="AJ10" s="323"/>
      <c r="AK10" s="323"/>
      <c r="AL10" s="323"/>
      <c r="AM10" s="323"/>
      <c r="AN10" s="323"/>
      <c r="AO10" s="323"/>
      <c r="AP10" s="323"/>
      <c r="AQ10" s="323"/>
      <c r="AR10" s="247"/>
      <c r="AS10" s="187" t="s">
        <v>118</v>
      </c>
      <c r="AT10" s="187"/>
      <c r="AU10" s="187"/>
      <c r="AV10" s="187"/>
      <c r="AW10" s="187"/>
      <c r="AX10" s="187"/>
      <c r="AY10" s="187"/>
      <c r="AZ10" s="187"/>
      <c r="BA10" s="187"/>
      <c r="BB10" s="195"/>
      <c r="BC10" s="196" t="s">
        <v>94</v>
      </c>
      <c r="BD10" s="193"/>
      <c r="BE10" s="193"/>
      <c r="BF10" s="193"/>
      <c r="BG10" s="193"/>
      <c r="BH10" s="193"/>
      <c r="BI10" s="193"/>
      <c r="BJ10" s="193"/>
      <c r="BK10" s="193"/>
      <c r="BL10" s="194"/>
      <c r="BM10" s="186"/>
      <c r="BN10" s="187"/>
      <c r="BO10" s="187"/>
      <c r="BP10" s="187"/>
      <c r="BQ10" s="187"/>
      <c r="BR10" s="187"/>
      <c r="BS10" s="187"/>
      <c r="BT10" s="187"/>
      <c r="BU10" s="187"/>
      <c r="BV10" s="187"/>
      <c r="BW10" s="187"/>
      <c r="BX10" s="187"/>
      <c r="BY10" s="188"/>
    </row>
    <row r="11" spans="1:77" ht="15.75" customHeight="1">
      <c r="A11" s="209"/>
      <c r="B11" s="318"/>
      <c r="C11" s="318"/>
      <c r="D11" s="210"/>
      <c r="E11" s="214"/>
      <c r="F11" s="319"/>
      <c r="G11" s="319"/>
      <c r="H11" s="319"/>
      <c r="I11" s="319"/>
      <c r="J11" s="319"/>
      <c r="K11" s="319"/>
      <c r="L11" s="215"/>
      <c r="M11" s="322"/>
      <c r="N11" s="320"/>
      <c r="O11" s="320"/>
      <c r="P11" s="320"/>
      <c r="Q11" s="320"/>
      <c r="R11" s="320"/>
      <c r="S11" s="320"/>
      <c r="T11" s="320"/>
      <c r="U11" s="320"/>
      <c r="V11" s="320"/>
      <c r="W11" s="220"/>
      <c r="X11" s="189" t="s">
        <v>113</v>
      </c>
      <c r="Y11" s="190"/>
      <c r="Z11" s="190"/>
      <c r="AA11" s="190"/>
      <c r="AB11" s="190"/>
      <c r="AC11" s="190"/>
      <c r="AD11" s="190"/>
      <c r="AE11" s="191"/>
      <c r="AF11" s="203" t="s">
        <v>53</v>
      </c>
      <c r="AG11" s="204"/>
      <c r="AH11" s="205"/>
      <c r="AI11" s="246"/>
      <c r="AJ11" s="323"/>
      <c r="AK11" s="323"/>
      <c r="AL11" s="323"/>
      <c r="AM11" s="323"/>
      <c r="AN11" s="323"/>
      <c r="AO11" s="323"/>
      <c r="AP11" s="323"/>
      <c r="AQ11" s="323"/>
      <c r="AR11" s="247"/>
      <c r="AS11" s="187" t="s">
        <v>119</v>
      </c>
      <c r="AT11" s="187"/>
      <c r="AU11" s="187"/>
      <c r="AV11" s="187"/>
      <c r="AW11" s="187"/>
      <c r="AX11" s="187"/>
      <c r="AY11" s="187"/>
      <c r="AZ11" s="187"/>
      <c r="BA11" s="187"/>
      <c r="BB11" s="195"/>
      <c r="BC11" s="196" t="s">
        <v>94</v>
      </c>
      <c r="BD11" s="193"/>
      <c r="BE11" s="193"/>
      <c r="BF11" s="193"/>
      <c r="BG11" s="193"/>
      <c r="BH11" s="193"/>
      <c r="BI11" s="193"/>
      <c r="BJ11" s="193"/>
      <c r="BK11" s="193"/>
      <c r="BL11" s="194"/>
      <c r="BM11" s="186"/>
      <c r="BN11" s="187"/>
      <c r="BO11" s="187"/>
      <c r="BP11" s="187"/>
      <c r="BQ11" s="187"/>
      <c r="BR11" s="187"/>
      <c r="BS11" s="187"/>
      <c r="BT11" s="187"/>
      <c r="BU11" s="187"/>
      <c r="BV11" s="187"/>
      <c r="BW11" s="187"/>
      <c r="BX11" s="187"/>
      <c r="BY11" s="188"/>
    </row>
    <row r="12" spans="1:77" ht="15.75" customHeight="1">
      <c r="A12" s="209"/>
      <c r="B12" s="318"/>
      <c r="C12" s="318"/>
      <c r="D12" s="210"/>
      <c r="E12" s="214"/>
      <c r="F12" s="319"/>
      <c r="G12" s="319"/>
      <c r="H12" s="319"/>
      <c r="I12" s="319"/>
      <c r="J12" s="319"/>
      <c r="K12" s="319"/>
      <c r="L12" s="215"/>
      <c r="M12" s="322"/>
      <c r="N12" s="320"/>
      <c r="O12" s="320"/>
      <c r="P12" s="320"/>
      <c r="Q12" s="320"/>
      <c r="R12" s="320"/>
      <c r="S12" s="320"/>
      <c r="T12" s="320"/>
      <c r="U12" s="320"/>
      <c r="V12" s="320"/>
      <c r="W12" s="220"/>
      <c r="X12" s="189" t="s">
        <v>61</v>
      </c>
      <c r="Y12" s="190"/>
      <c r="Z12" s="190"/>
      <c r="AA12" s="190"/>
      <c r="AB12" s="190"/>
      <c r="AC12" s="190"/>
      <c r="AD12" s="190"/>
      <c r="AE12" s="191"/>
      <c r="AF12" s="203" t="s">
        <v>53</v>
      </c>
      <c r="AG12" s="204"/>
      <c r="AH12" s="205"/>
      <c r="AI12" s="246"/>
      <c r="AJ12" s="323"/>
      <c r="AK12" s="323"/>
      <c r="AL12" s="323"/>
      <c r="AM12" s="323"/>
      <c r="AN12" s="323"/>
      <c r="AO12" s="323"/>
      <c r="AP12" s="323"/>
      <c r="AQ12" s="323"/>
      <c r="AR12" s="247"/>
      <c r="AS12" s="187" t="s">
        <v>115</v>
      </c>
      <c r="AT12" s="187"/>
      <c r="AU12" s="187"/>
      <c r="AV12" s="187"/>
      <c r="AW12" s="187"/>
      <c r="AX12" s="187"/>
      <c r="AY12" s="187"/>
      <c r="AZ12" s="187"/>
      <c r="BA12" s="187"/>
      <c r="BB12" s="195"/>
      <c r="BC12" s="196" t="s">
        <v>94</v>
      </c>
      <c r="BD12" s="193"/>
      <c r="BE12" s="193"/>
      <c r="BF12" s="193"/>
      <c r="BG12" s="193"/>
      <c r="BH12" s="193"/>
      <c r="BI12" s="193"/>
      <c r="BJ12" s="193"/>
      <c r="BK12" s="193"/>
      <c r="BL12" s="194"/>
      <c r="BM12" s="186"/>
      <c r="BN12" s="187"/>
      <c r="BO12" s="187"/>
      <c r="BP12" s="187"/>
      <c r="BQ12" s="187"/>
      <c r="BR12" s="187"/>
      <c r="BS12" s="187"/>
      <c r="BT12" s="187"/>
      <c r="BU12" s="187"/>
      <c r="BV12" s="187"/>
      <c r="BW12" s="187"/>
      <c r="BX12" s="187"/>
      <c r="BY12" s="188"/>
    </row>
    <row r="13" spans="1:77" ht="15.75" customHeight="1">
      <c r="A13" s="209"/>
      <c r="B13" s="318"/>
      <c r="C13" s="318"/>
      <c r="D13" s="210"/>
      <c r="E13" s="214"/>
      <c r="F13" s="319"/>
      <c r="G13" s="319"/>
      <c r="H13" s="319"/>
      <c r="I13" s="319"/>
      <c r="J13" s="319"/>
      <c r="K13" s="319"/>
      <c r="L13" s="215"/>
      <c r="M13" s="322"/>
      <c r="N13" s="320"/>
      <c r="O13" s="320"/>
      <c r="P13" s="320"/>
      <c r="Q13" s="320"/>
      <c r="R13" s="320"/>
      <c r="S13" s="320"/>
      <c r="T13" s="320"/>
      <c r="U13" s="320"/>
      <c r="V13" s="320"/>
      <c r="W13" s="220"/>
      <c r="X13" s="189" t="s">
        <v>114</v>
      </c>
      <c r="Y13" s="190"/>
      <c r="Z13" s="190"/>
      <c r="AA13" s="190"/>
      <c r="AB13" s="190"/>
      <c r="AC13" s="190"/>
      <c r="AD13" s="190"/>
      <c r="AE13" s="191"/>
      <c r="AF13" s="203" t="s">
        <v>53</v>
      </c>
      <c r="AG13" s="204"/>
      <c r="AH13" s="205"/>
      <c r="AI13" s="248"/>
      <c r="AJ13" s="249"/>
      <c r="AK13" s="249"/>
      <c r="AL13" s="249"/>
      <c r="AM13" s="249"/>
      <c r="AN13" s="249"/>
      <c r="AO13" s="249"/>
      <c r="AP13" s="249"/>
      <c r="AQ13" s="249"/>
      <c r="AR13" s="250"/>
      <c r="AS13" s="187" t="s">
        <v>120</v>
      </c>
      <c r="AT13" s="187"/>
      <c r="AU13" s="187"/>
      <c r="AV13" s="187"/>
      <c r="AW13" s="187"/>
      <c r="AX13" s="187"/>
      <c r="AY13" s="187"/>
      <c r="AZ13" s="187"/>
      <c r="BA13" s="187"/>
      <c r="BB13" s="195"/>
      <c r="BC13" s="196" t="s">
        <v>94</v>
      </c>
      <c r="BD13" s="193"/>
      <c r="BE13" s="193"/>
      <c r="BF13" s="193"/>
      <c r="BG13" s="193"/>
      <c r="BH13" s="193"/>
      <c r="BI13" s="193"/>
      <c r="BJ13" s="193"/>
      <c r="BK13" s="193"/>
      <c r="BL13" s="194"/>
      <c r="BM13" s="186"/>
      <c r="BN13" s="187"/>
      <c r="BO13" s="187"/>
      <c r="BP13" s="187"/>
      <c r="BQ13" s="187"/>
      <c r="BR13" s="187"/>
      <c r="BS13" s="187"/>
      <c r="BT13" s="187"/>
      <c r="BU13" s="187"/>
      <c r="BV13" s="187"/>
      <c r="BW13" s="187"/>
      <c r="BX13" s="187"/>
      <c r="BY13" s="188"/>
    </row>
    <row r="14" spans="1:77" ht="15.75" customHeight="1">
      <c r="A14" s="209"/>
      <c r="B14" s="318"/>
      <c r="C14" s="318"/>
      <c r="D14" s="210"/>
      <c r="E14" s="214"/>
      <c r="F14" s="319"/>
      <c r="G14" s="319"/>
      <c r="H14" s="319"/>
      <c r="I14" s="319"/>
      <c r="J14" s="319"/>
      <c r="K14" s="319"/>
      <c r="L14" s="215"/>
      <c r="M14" s="322"/>
      <c r="N14" s="320"/>
      <c r="O14" s="320"/>
      <c r="P14" s="320"/>
      <c r="Q14" s="320"/>
      <c r="R14" s="320"/>
      <c r="S14" s="320"/>
      <c r="T14" s="320"/>
      <c r="U14" s="320"/>
      <c r="V14" s="320"/>
      <c r="W14" s="220"/>
      <c r="X14" s="189" t="s">
        <v>93</v>
      </c>
      <c r="Y14" s="190"/>
      <c r="Z14" s="190"/>
      <c r="AA14" s="190"/>
      <c r="AB14" s="190"/>
      <c r="AC14" s="190"/>
      <c r="AD14" s="190"/>
      <c r="AE14" s="191"/>
      <c r="AF14" s="203" t="s">
        <v>52</v>
      </c>
      <c r="AG14" s="204"/>
      <c r="AH14" s="205"/>
      <c r="AI14" s="243" t="s">
        <v>116</v>
      </c>
      <c r="AJ14" s="244"/>
      <c r="AK14" s="244"/>
      <c r="AL14" s="244"/>
      <c r="AM14" s="244"/>
      <c r="AN14" s="244"/>
      <c r="AO14" s="244"/>
      <c r="AP14" s="244"/>
      <c r="AQ14" s="244"/>
      <c r="AR14" s="245"/>
      <c r="AS14" s="187" t="s">
        <v>117</v>
      </c>
      <c r="AT14" s="187"/>
      <c r="AU14" s="187"/>
      <c r="AV14" s="187"/>
      <c r="AW14" s="187"/>
      <c r="AX14" s="187"/>
      <c r="AY14" s="187"/>
      <c r="AZ14" s="187"/>
      <c r="BA14" s="187"/>
      <c r="BB14" s="195"/>
      <c r="BC14" s="196" t="s">
        <v>94</v>
      </c>
      <c r="BD14" s="193"/>
      <c r="BE14" s="193"/>
      <c r="BF14" s="193"/>
      <c r="BG14" s="193"/>
      <c r="BH14" s="193"/>
      <c r="BI14" s="193"/>
      <c r="BJ14" s="193"/>
      <c r="BK14" s="193"/>
      <c r="BL14" s="194"/>
      <c r="BM14" s="62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3"/>
    </row>
    <row r="15" spans="1:77" ht="15.75" customHeight="1">
      <c r="A15" s="209"/>
      <c r="B15" s="318"/>
      <c r="C15" s="318"/>
      <c r="D15" s="210"/>
      <c r="E15" s="214"/>
      <c r="F15" s="319"/>
      <c r="G15" s="319"/>
      <c r="H15" s="319"/>
      <c r="I15" s="319"/>
      <c r="J15" s="319"/>
      <c r="K15" s="319"/>
      <c r="L15" s="215"/>
      <c r="M15" s="322"/>
      <c r="N15" s="320"/>
      <c r="O15" s="320"/>
      <c r="P15" s="320"/>
      <c r="Q15" s="320"/>
      <c r="R15" s="320"/>
      <c r="S15" s="320"/>
      <c r="T15" s="320"/>
      <c r="U15" s="320"/>
      <c r="V15" s="320"/>
      <c r="W15" s="220"/>
      <c r="X15" s="189" t="s">
        <v>112</v>
      </c>
      <c r="Y15" s="190"/>
      <c r="Z15" s="190"/>
      <c r="AA15" s="190"/>
      <c r="AB15" s="190"/>
      <c r="AC15" s="190"/>
      <c r="AD15" s="190"/>
      <c r="AE15" s="191"/>
      <c r="AF15" s="203" t="s">
        <v>52</v>
      </c>
      <c r="AG15" s="204"/>
      <c r="AH15" s="205"/>
      <c r="AI15" s="246"/>
      <c r="AJ15" s="323"/>
      <c r="AK15" s="323"/>
      <c r="AL15" s="323"/>
      <c r="AM15" s="323"/>
      <c r="AN15" s="323"/>
      <c r="AO15" s="323"/>
      <c r="AP15" s="323"/>
      <c r="AQ15" s="323"/>
      <c r="AR15" s="247"/>
      <c r="AS15" s="187" t="s">
        <v>118</v>
      </c>
      <c r="AT15" s="187"/>
      <c r="AU15" s="187"/>
      <c r="AV15" s="187"/>
      <c r="AW15" s="187"/>
      <c r="AX15" s="187"/>
      <c r="AY15" s="187"/>
      <c r="AZ15" s="187"/>
      <c r="BA15" s="187"/>
      <c r="BB15" s="195"/>
      <c r="BC15" s="196" t="s">
        <v>94</v>
      </c>
      <c r="BD15" s="193"/>
      <c r="BE15" s="193"/>
      <c r="BF15" s="193"/>
      <c r="BG15" s="193"/>
      <c r="BH15" s="193"/>
      <c r="BI15" s="193"/>
      <c r="BJ15" s="193"/>
      <c r="BK15" s="193"/>
      <c r="BL15" s="194"/>
      <c r="BM15" s="62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3"/>
    </row>
    <row r="16" spans="1:77" ht="15.75" customHeight="1">
      <c r="A16" s="209"/>
      <c r="B16" s="318"/>
      <c r="C16" s="318"/>
      <c r="D16" s="210"/>
      <c r="E16" s="214"/>
      <c r="F16" s="319"/>
      <c r="G16" s="319"/>
      <c r="H16" s="319"/>
      <c r="I16" s="319"/>
      <c r="J16" s="319"/>
      <c r="K16" s="319"/>
      <c r="L16" s="215"/>
      <c r="M16" s="322"/>
      <c r="N16" s="320"/>
      <c r="O16" s="320"/>
      <c r="P16" s="320"/>
      <c r="Q16" s="320"/>
      <c r="R16" s="320"/>
      <c r="S16" s="320"/>
      <c r="T16" s="320"/>
      <c r="U16" s="320"/>
      <c r="V16" s="320"/>
      <c r="W16" s="220"/>
      <c r="X16" s="189" t="s">
        <v>113</v>
      </c>
      <c r="Y16" s="190"/>
      <c r="Z16" s="190"/>
      <c r="AA16" s="190"/>
      <c r="AB16" s="190"/>
      <c r="AC16" s="190"/>
      <c r="AD16" s="190"/>
      <c r="AE16" s="191"/>
      <c r="AF16" s="203" t="s">
        <v>52</v>
      </c>
      <c r="AG16" s="204"/>
      <c r="AH16" s="205"/>
      <c r="AI16" s="246"/>
      <c r="AJ16" s="323"/>
      <c r="AK16" s="323"/>
      <c r="AL16" s="323"/>
      <c r="AM16" s="323"/>
      <c r="AN16" s="323"/>
      <c r="AO16" s="323"/>
      <c r="AP16" s="323"/>
      <c r="AQ16" s="323"/>
      <c r="AR16" s="247"/>
      <c r="AS16" s="187" t="s">
        <v>119</v>
      </c>
      <c r="AT16" s="187"/>
      <c r="AU16" s="187"/>
      <c r="AV16" s="187"/>
      <c r="AW16" s="187"/>
      <c r="AX16" s="187"/>
      <c r="AY16" s="187"/>
      <c r="AZ16" s="187"/>
      <c r="BA16" s="187"/>
      <c r="BB16" s="195"/>
      <c r="BC16" s="196" t="s">
        <v>94</v>
      </c>
      <c r="BD16" s="193"/>
      <c r="BE16" s="193"/>
      <c r="BF16" s="193"/>
      <c r="BG16" s="193"/>
      <c r="BH16" s="193"/>
      <c r="BI16" s="193"/>
      <c r="BJ16" s="193"/>
      <c r="BK16" s="193"/>
      <c r="BL16" s="194"/>
      <c r="BM16" s="62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3"/>
    </row>
    <row r="17" spans="1:77" ht="15.75" customHeight="1">
      <c r="A17" s="209"/>
      <c r="B17" s="318"/>
      <c r="C17" s="318"/>
      <c r="D17" s="210"/>
      <c r="E17" s="214"/>
      <c r="F17" s="319"/>
      <c r="G17" s="319"/>
      <c r="H17" s="319"/>
      <c r="I17" s="319"/>
      <c r="J17" s="319"/>
      <c r="K17" s="319"/>
      <c r="L17" s="215"/>
      <c r="M17" s="322"/>
      <c r="N17" s="320"/>
      <c r="O17" s="320"/>
      <c r="P17" s="320"/>
      <c r="Q17" s="320"/>
      <c r="R17" s="320"/>
      <c r="S17" s="320"/>
      <c r="T17" s="320"/>
      <c r="U17" s="320"/>
      <c r="V17" s="320"/>
      <c r="W17" s="220"/>
      <c r="X17" s="189" t="s">
        <v>61</v>
      </c>
      <c r="Y17" s="190"/>
      <c r="Z17" s="190"/>
      <c r="AA17" s="190"/>
      <c r="AB17" s="190"/>
      <c r="AC17" s="190"/>
      <c r="AD17" s="190"/>
      <c r="AE17" s="191"/>
      <c r="AF17" s="203" t="s">
        <v>52</v>
      </c>
      <c r="AG17" s="204"/>
      <c r="AH17" s="205"/>
      <c r="AI17" s="246"/>
      <c r="AJ17" s="323"/>
      <c r="AK17" s="323"/>
      <c r="AL17" s="323"/>
      <c r="AM17" s="323"/>
      <c r="AN17" s="323"/>
      <c r="AO17" s="323"/>
      <c r="AP17" s="323"/>
      <c r="AQ17" s="323"/>
      <c r="AR17" s="247"/>
      <c r="AS17" s="187" t="s">
        <v>115</v>
      </c>
      <c r="AT17" s="187"/>
      <c r="AU17" s="187"/>
      <c r="AV17" s="187"/>
      <c r="AW17" s="187"/>
      <c r="AX17" s="187"/>
      <c r="AY17" s="187"/>
      <c r="AZ17" s="187"/>
      <c r="BA17" s="187"/>
      <c r="BB17" s="195"/>
      <c r="BC17" s="196" t="s">
        <v>94</v>
      </c>
      <c r="BD17" s="193"/>
      <c r="BE17" s="193"/>
      <c r="BF17" s="193"/>
      <c r="BG17" s="193"/>
      <c r="BH17" s="193"/>
      <c r="BI17" s="193"/>
      <c r="BJ17" s="193"/>
      <c r="BK17" s="193"/>
      <c r="BL17" s="194"/>
      <c r="BM17" s="62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3"/>
    </row>
    <row r="18" spans="1:77" ht="15.75" customHeight="1">
      <c r="A18" s="209"/>
      <c r="B18" s="318"/>
      <c r="C18" s="318"/>
      <c r="D18" s="210"/>
      <c r="E18" s="214"/>
      <c r="F18" s="319"/>
      <c r="G18" s="319"/>
      <c r="H18" s="319"/>
      <c r="I18" s="319"/>
      <c r="J18" s="319"/>
      <c r="K18" s="319"/>
      <c r="L18" s="215"/>
      <c r="M18" s="322"/>
      <c r="N18" s="241"/>
      <c r="O18" s="241"/>
      <c r="P18" s="241"/>
      <c r="Q18" s="241"/>
      <c r="R18" s="241"/>
      <c r="S18" s="241"/>
      <c r="T18" s="241"/>
      <c r="U18" s="241"/>
      <c r="V18" s="241"/>
      <c r="W18" s="242"/>
      <c r="X18" s="189" t="s">
        <v>114</v>
      </c>
      <c r="Y18" s="190"/>
      <c r="Z18" s="190"/>
      <c r="AA18" s="190"/>
      <c r="AB18" s="190"/>
      <c r="AC18" s="190"/>
      <c r="AD18" s="190"/>
      <c r="AE18" s="191"/>
      <c r="AF18" s="203" t="s">
        <v>52</v>
      </c>
      <c r="AG18" s="204"/>
      <c r="AH18" s="205"/>
      <c r="AI18" s="248"/>
      <c r="AJ18" s="249"/>
      <c r="AK18" s="249"/>
      <c r="AL18" s="249"/>
      <c r="AM18" s="249"/>
      <c r="AN18" s="249"/>
      <c r="AO18" s="249"/>
      <c r="AP18" s="249"/>
      <c r="AQ18" s="249"/>
      <c r="AR18" s="250"/>
      <c r="AS18" s="187" t="s">
        <v>120</v>
      </c>
      <c r="AT18" s="187"/>
      <c r="AU18" s="187"/>
      <c r="AV18" s="187"/>
      <c r="AW18" s="187"/>
      <c r="AX18" s="187"/>
      <c r="AY18" s="187"/>
      <c r="AZ18" s="187"/>
      <c r="BA18" s="187"/>
      <c r="BB18" s="195"/>
      <c r="BC18" s="196" t="s">
        <v>94</v>
      </c>
      <c r="BD18" s="193"/>
      <c r="BE18" s="193"/>
      <c r="BF18" s="193"/>
      <c r="BG18" s="193"/>
      <c r="BH18" s="193"/>
      <c r="BI18" s="193"/>
      <c r="BJ18" s="193"/>
      <c r="BK18" s="193"/>
      <c r="BL18" s="194"/>
      <c r="BM18" s="62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3"/>
    </row>
    <row r="19" spans="1:77" ht="76" customHeight="1">
      <c r="A19" s="200"/>
      <c r="B19" s="201"/>
      <c r="C19" s="201"/>
      <c r="D19" s="202"/>
      <c r="E19" s="324"/>
      <c r="F19" s="325"/>
      <c r="G19" s="325"/>
      <c r="H19" s="325"/>
      <c r="I19" s="325"/>
      <c r="J19" s="325"/>
      <c r="K19" s="325"/>
      <c r="L19" s="326"/>
      <c r="M19" s="327"/>
      <c r="N19" s="328" t="s">
        <v>154</v>
      </c>
      <c r="O19" s="328"/>
      <c r="P19" s="328"/>
      <c r="Q19" s="328"/>
      <c r="R19" s="328"/>
      <c r="S19" s="328"/>
      <c r="T19" s="328"/>
      <c r="U19" s="328"/>
      <c r="V19" s="328"/>
      <c r="W19" s="329"/>
      <c r="X19" s="189" t="s">
        <v>94</v>
      </c>
      <c r="Y19" s="190"/>
      <c r="Z19" s="190"/>
      <c r="AA19" s="190"/>
      <c r="AB19" s="190"/>
      <c r="AC19" s="190"/>
      <c r="AD19" s="190"/>
      <c r="AE19" s="191"/>
      <c r="AF19" s="203" t="s">
        <v>94</v>
      </c>
      <c r="AG19" s="204"/>
      <c r="AH19" s="205"/>
      <c r="AI19" s="196" t="s">
        <v>94</v>
      </c>
      <c r="AJ19" s="193"/>
      <c r="AK19" s="193"/>
      <c r="AL19" s="193"/>
      <c r="AM19" s="193"/>
      <c r="AN19" s="193"/>
      <c r="AO19" s="193"/>
      <c r="AP19" s="193"/>
      <c r="AQ19" s="193"/>
      <c r="AR19" s="194"/>
      <c r="AS19" s="187" t="s">
        <v>94</v>
      </c>
      <c r="AT19" s="187"/>
      <c r="AU19" s="187"/>
      <c r="AV19" s="187"/>
      <c r="AW19" s="187"/>
      <c r="AX19" s="187"/>
      <c r="AY19" s="187"/>
      <c r="AZ19" s="187"/>
      <c r="BA19" s="187"/>
      <c r="BB19" s="195"/>
      <c r="BC19" s="196" t="s">
        <v>94</v>
      </c>
      <c r="BD19" s="193"/>
      <c r="BE19" s="193"/>
      <c r="BF19" s="193"/>
      <c r="BG19" s="193"/>
      <c r="BH19" s="193"/>
      <c r="BI19" s="193"/>
      <c r="BJ19" s="193"/>
      <c r="BK19" s="193"/>
      <c r="BL19" s="194"/>
      <c r="BM19" s="186" t="s">
        <v>155</v>
      </c>
      <c r="BN19" s="187"/>
      <c r="BO19" s="187"/>
      <c r="BP19" s="187"/>
      <c r="BQ19" s="187"/>
      <c r="BR19" s="187"/>
      <c r="BS19" s="187"/>
      <c r="BT19" s="187"/>
      <c r="BU19" s="187"/>
      <c r="BV19" s="187"/>
      <c r="BW19" s="187"/>
      <c r="BX19" s="187"/>
      <c r="BY19" s="188"/>
    </row>
    <row r="20" spans="1:77" ht="84" customHeight="1">
      <c r="A20" s="200">
        <v>3</v>
      </c>
      <c r="B20" s="201"/>
      <c r="C20" s="201"/>
      <c r="D20" s="202"/>
      <c r="E20" s="197" t="s">
        <v>156</v>
      </c>
      <c r="F20" s="198"/>
      <c r="G20" s="198"/>
      <c r="H20" s="198"/>
      <c r="I20" s="198"/>
      <c r="J20" s="198"/>
      <c r="K20" s="198"/>
      <c r="L20" s="199"/>
      <c r="M20" s="197" t="s">
        <v>157</v>
      </c>
      <c r="N20" s="198"/>
      <c r="O20" s="198"/>
      <c r="P20" s="198"/>
      <c r="Q20" s="198"/>
      <c r="R20" s="198"/>
      <c r="S20" s="198"/>
      <c r="T20" s="198"/>
      <c r="U20" s="198"/>
      <c r="V20" s="198"/>
      <c r="W20" s="199"/>
      <c r="X20" s="189" t="s">
        <v>94</v>
      </c>
      <c r="Y20" s="190"/>
      <c r="Z20" s="190"/>
      <c r="AA20" s="190"/>
      <c r="AB20" s="190"/>
      <c r="AC20" s="190"/>
      <c r="AD20" s="190"/>
      <c r="AE20" s="191"/>
      <c r="AF20" s="192" t="s">
        <v>94</v>
      </c>
      <c r="AG20" s="192"/>
      <c r="AH20" s="192"/>
      <c r="AI20" s="193" t="s">
        <v>94</v>
      </c>
      <c r="AJ20" s="193"/>
      <c r="AK20" s="193"/>
      <c r="AL20" s="193"/>
      <c r="AM20" s="193"/>
      <c r="AN20" s="193"/>
      <c r="AO20" s="193"/>
      <c r="AP20" s="193"/>
      <c r="AQ20" s="193"/>
      <c r="AR20" s="194"/>
      <c r="AS20" s="187" t="s">
        <v>94</v>
      </c>
      <c r="AT20" s="187"/>
      <c r="AU20" s="187"/>
      <c r="AV20" s="187"/>
      <c r="AW20" s="187"/>
      <c r="AX20" s="187"/>
      <c r="AY20" s="187"/>
      <c r="AZ20" s="187"/>
      <c r="BA20" s="187"/>
      <c r="BB20" s="195"/>
      <c r="BC20" s="196"/>
      <c r="BD20" s="193"/>
      <c r="BE20" s="193"/>
      <c r="BF20" s="193"/>
      <c r="BG20" s="193"/>
      <c r="BH20" s="193"/>
      <c r="BI20" s="193"/>
      <c r="BJ20" s="193"/>
      <c r="BK20" s="193"/>
      <c r="BL20" s="194"/>
      <c r="BM20" s="186"/>
      <c r="BN20" s="187"/>
      <c r="BO20" s="187"/>
      <c r="BP20" s="187"/>
      <c r="BQ20" s="187"/>
      <c r="BR20" s="187"/>
      <c r="BS20" s="187"/>
      <c r="BT20" s="187"/>
      <c r="BU20" s="187"/>
      <c r="BV20" s="187"/>
      <c r="BW20" s="187"/>
      <c r="BX20" s="187"/>
      <c r="BY20" s="188"/>
    </row>
  </sheetData>
  <mergeCells count="112">
    <mergeCell ref="A5:D6"/>
    <mergeCell ref="E5:L6"/>
    <mergeCell ref="N6:W6"/>
    <mergeCell ref="X6:AE6"/>
    <mergeCell ref="AF6:AH6"/>
    <mergeCell ref="AI6:AR6"/>
    <mergeCell ref="AS6:BB6"/>
    <mergeCell ref="BC6:BL6"/>
    <mergeCell ref="BM6:BY6"/>
    <mergeCell ref="BC9:BL9"/>
    <mergeCell ref="AI9:AR13"/>
    <mergeCell ref="X13:AE13"/>
    <mergeCell ref="AF13:AH13"/>
    <mergeCell ref="AS13:BB13"/>
    <mergeCell ref="BC13:BL13"/>
    <mergeCell ref="X18:AE18"/>
    <mergeCell ref="AS11:BB11"/>
    <mergeCell ref="BC11:BL11"/>
    <mergeCell ref="AS15:BB15"/>
    <mergeCell ref="BC15:BL15"/>
    <mergeCell ref="AF16:AH16"/>
    <mergeCell ref="AS16:BB16"/>
    <mergeCell ref="BC16:BL16"/>
    <mergeCell ref="AF17:AH17"/>
    <mergeCell ref="AS17:BB17"/>
    <mergeCell ref="BC17:BL17"/>
    <mergeCell ref="AF18:AH18"/>
    <mergeCell ref="AS18:BB18"/>
    <mergeCell ref="BC18:BL18"/>
    <mergeCell ref="AI14:AR18"/>
    <mergeCell ref="BM13:BY13"/>
    <mergeCell ref="X12:AE12"/>
    <mergeCell ref="AF12:AH12"/>
    <mergeCell ref="AS12:BB12"/>
    <mergeCell ref="BC12:BL12"/>
    <mergeCell ref="BM12:BY12"/>
    <mergeCell ref="X15:AE15"/>
    <mergeCell ref="X16:AE16"/>
    <mergeCell ref="X17:AE17"/>
    <mergeCell ref="AF14:AH14"/>
    <mergeCell ref="AS14:BB14"/>
    <mergeCell ref="BC14:BL14"/>
    <mergeCell ref="BM11:BY11"/>
    <mergeCell ref="X10:AE10"/>
    <mergeCell ref="AF10:AH10"/>
    <mergeCell ref="AS10:BB10"/>
    <mergeCell ref="BC10:BL10"/>
    <mergeCell ref="BM10:BY10"/>
    <mergeCell ref="BM9:BY9"/>
    <mergeCell ref="M5:W5"/>
    <mergeCell ref="X5:AE5"/>
    <mergeCell ref="AF5:AH5"/>
    <mergeCell ref="AI7:AR7"/>
    <mergeCell ref="AS7:BB7"/>
    <mergeCell ref="BC7:BL7"/>
    <mergeCell ref="AI5:AR5"/>
    <mergeCell ref="AS5:BB5"/>
    <mergeCell ref="BC5:BL5"/>
    <mergeCell ref="BM5:BY5"/>
    <mergeCell ref="BM7:BY8"/>
    <mergeCell ref="AI8:AR8"/>
    <mergeCell ref="AS8:BB8"/>
    <mergeCell ref="BC8:BL8"/>
    <mergeCell ref="AS9:BB9"/>
    <mergeCell ref="A20:D20"/>
    <mergeCell ref="E20:L20"/>
    <mergeCell ref="M20:W20"/>
    <mergeCell ref="X8:AE8"/>
    <mergeCell ref="AF8:AH8"/>
    <mergeCell ref="X9:AE9"/>
    <mergeCell ref="AF9:AH9"/>
    <mergeCell ref="M7:W8"/>
    <mergeCell ref="X11:AE11"/>
    <mergeCell ref="AF11:AH11"/>
    <mergeCell ref="AF15:AH15"/>
    <mergeCell ref="X14:AE14"/>
    <mergeCell ref="X7:AE7"/>
    <mergeCell ref="AF7:AH7"/>
    <mergeCell ref="A7:D19"/>
    <mergeCell ref="E7:L19"/>
    <mergeCell ref="M9:M19"/>
    <mergeCell ref="N9:W18"/>
    <mergeCell ref="N19:W19"/>
    <mergeCell ref="BM20:BY20"/>
    <mergeCell ref="X19:AE19"/>
    <mergeCell ref="AF19:AH19"/>
    <mergeCell ref="AI19:AR19"/>
    <mergeCell ref="AS19:BB19"/>
    <mergeCell ref="BC19:BL19"/>
    <mergeCell ref="BM19:BY19"/>
    <mergeCell ref="X20:AE20"/>
    <mergeCell ref="AF20:AH20"/>
    <mergeCell ref="AI20:AR20"/>
    <mergeCell ref="AS20:BB20"/>
    <mergeCell ref="BC20:BL20"/>
    <mergeCell ref="A1:J2"/>
    <mergeCell ref="K1:V1"/>
    <mergeCell ref="W1:AF1"/>
    <mergeCell ref="AG1:BY1"/>
    <mergeCell ref="K2:V2"/>
    <mergeCell ref="W2:AF2"/>
    <mergeCell ref="AG2:BY2"/>
    <mergeCell ref="BM3:BY4"/>
    <mergeCell ref="AI4:AR4"/>
    <mergeCell ref="AS4:BB4"/>
    <mergeCell ref="BC4:BL4"/>
    <mergeCell ref="A3:D4"/>
    <mergeCell ref="E3:L4"/>
    <mergeCell ref="M3:W4"/>
    <mergeCell ref="X3:AE4"/>
    <mergeCell ref="AF3:AH4"/>
    <mergeCell ref="AI3:BL3"/>
  </mergeCells>
  <phoneticPr fontId="19"/>
  <printOptions horizontalCentered="1"/>
  <pageMargins left="0.11811023622047245" right="0.11811023622047245" top="0.74803149606299213" bottom="0.55118110236220474" header="0.31496062992125984" footer="0.39370078740157483"/>
  <pageSetup paperSize="9" scale="95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1640625" style="28" customWidth="1"/>
    <col min="61" max="62" width="7.83203125" style="28" customWidth="1"/>
    <col min="63" max="16384" width="12.6640625" style="28"/>
  </cols>
  <sheetData>
    <row r="1" spans="1:62" ht="15" customHeight="1">
      <c r="A1" s="97" t="s">
        <v>28</v>
      </c>
      <c r="B1" s="74"/>
      <c r="C1" s="74"/>
      <c r="D1" s="74"/>
      <c r="E1" s="74"/>
      <c r="F1" s="74"/>
      <c r="G1" s="74"/>
      <c r="H1" s="74"/>
      <c r="I1" s="74"/>
      <c r="J1" s="75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10</v>
      </c>
      <c r="AB1" s="101"/>
      <c r="AC1" s="101"/>
      <c r="AD1" s="101"/>
      <c r="AE1" s="101"/>
      <c r="AF1" s="101"/>
      <c r="AG1" s="101"/>
      <c r="AH1" s="101"/>
      <c r="AI1" s="101"/>
      <c r="AJ1" s="65"/>
      <c r="AK1" s="94" t="s">
        <v>43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17"/>
      <c r="BJ1" s="17"/>
    </row>
    <row r="2" spans="1:62" ht="15" customHeight="1">
      <c r="A2" s="106"/>
      <c r="B2" s="107"/>
      <c r="C2" s="107"/>
      <c r="D2" s="107"/>
      <c r="E2" s="107"/>
      <c r="F2" s="107"/>
      <c r="G2" s="107"/>
      <c r="H2" s="107"/>
      <c r="I2" s="107"/>
      <c r="J2" s="108"/>
      <c r="K2" s="102" t="str">
        <f>表紙・改定履歴!A8</f>
        <v>Webダイレクト販売</v>
      </c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4"/>
      <c r="AA2" s="102" t="str">
        <f>表紙・改定履歴!A12</f>
        <v>管理ログイン画面</v>
      </c>
      <c r="AB2" s="101"/>
      <c r="AC2" s="101"/>
      <c r="AD2" s="101"/>
      <c r="AE2" s="101"/>
      <c r="AF2" s="101"/>
      <c r="AG2" s="101"/>
      <c r="AH2" s="101"/>
      <c r="AI2" s="101"/>
      <c r="AJ2" s="101"/>
      <c r="AK2" s="102" t="str">
        <f>表紙・改定履歴!A13</f>
        <v>G0301</v>
      </c>
      <c r="AL2" s="103"/>
      <c r="AM2" s="103"/>
      <c r="AN2" s="103"/>
      <c r="AO2" s="103"/>
      <c r="AP2" s="103"/>
      <c r="AQ2" s="103"/>
      <c r="AR2" s="103"/>
      <c r="AS2" s="103"/>
      <c r="AT2" s="103"/>
      <c r="AU2" s="103"/>
      <c r="AV2" s="103"/>
      <c r="AW2" s="103"/>
      <c r="AX2" s="103"/>
      <c r="AY2" s="103"/>
      <c r="AZ2" s="103"/>
      <c r="BA2" s="103"/>
      <c r="BB2" s="103"/>
      <c r="BC2" s="103"/>
      <c r="BD2" s="103"/>
      <c r="BE2" s="103"/>
      <c r="BF2" s="103"/>
      <c r="BG2" s="103"/>
      <c r="BH2" s="104"/>
      <c r="BI2" s="17"/>
      <c r="BJ2" s="17"/>
    </row>
    <row r="3" spans="1:62" ht="15" customHeight="1">
      <c r="A3" s="113" t="s">
        <v>18</v>
      </c>
      <c r="B3" s="75"/>
      <c r="C3" s="113" t="s">
        <v>29</v>
      </c>
      <c r="D3" s="74"/>
      <c r="E3" s="74"/>
      <c r="F3" s="74"/>
      <c r="G3" s="74"/>
      <c r="H3" s="74"/>
      <c r="I3" s="74"/>
      <c r="J3" s="75"/>
      <c r="K3" s="259" t="s">
        <v>30</v>
      </c>
      <c r="L3" s="74"/>
      <c r="M3" s="74"/>
      <c r="N3" s="74"/>
      <c r="O3" s="74"/>
      <c r="P3" s="74"/>
      <c r="Q3" s="74"/>
      <c r="R3" s="74"/>
      <c r="S3" s="74"/>
      <c r="T3" s="75"/>
      <c r="U3" s="109" t="s">
        <v>31</v>
      </c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5"/>
      <c r="BI3" s="17"/>
      <c r="BJ3" s="17"/>
    </row>
    <row r="4" spans="1:62" ht="15" customHeight="1" thickBot="1">
      <c r="A4" s="110"/>
      <c r="B4" s="112"/>
      <c r="C4" s="110"/>
      <c r="D4" s="111"/>
      <c r="E4" s="111"/>
      <c r="F4" s="111"/>
      <c r="G4" s="111"/>
      <c r="H4" s="111"/>
      <c r="I4" s="111"/>
      <c r="J4" s="112"/>
      <c r="K4" s="111"/>
      <c r="L4" s="111"/>
      <c r="M4" s="111"/>
      <c r="N4" s="111"/>
      <c r="O4" s="111"/>
      <c r="P4" s="111"/>
      <c r="Q4" s="111"/>
      <c r="R4" s="111"/>
      <c r="S4" s="111"/>
      <c r="T4" s="112"/>
      <c r="U4" s="110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1"/>
      <c r="AO4" s="111"/>
      <c r="AP4" s="111"/>
      <c r="AQ4" s="111"/>
      <c r="AR4" s="111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2"/>
      <c r="BI4" s="17"/>
      <c r="BJ4" s="17"/>
    </row>
    <row r="5" spans="1:62" ht="16">
      <c r="A5" s="257">
        <v>1</v>
      </c>
      <c r="B5" s="258"/>
      <c r="C5" s="260" t="s">
        <v>73</v>
      </c>
      <c r="D5" s="261"/>
      <c r="E5" s="261"/>
      <c r="F5" s="261"/>
      <c r="G5" s="261"/>
      <c r="H5" s="261"/>
      <c r="I5" s="261"/>
      <c r="J5" s="262"/>
      <c r="K5" s="260" t="s">
        <v>88</v>
      </c>
      <c r="L5" s="261"/>
      <c r="M5" s="261"/>
      <c r="N5" s="261"/>
      <c r="O5" s="261"/>
      <c r="P5" s="261"/>
      <c r="Q5" s="261"/>
      <c r="R5" s="261"/>
      <c r="S5" s="261"/>
      <c r="T5" s="262"/>
      <c r="U5" s="260" t="s">
        <v>86</v>
      </c>
      <c r="V5" s="261"/>
      <c r="W5" s="261"/>
      <c r="X5" s="261"/>
      <c r="Y5" s="261"/>
      <c r="Z5" s="261"/>
      <c r="AA5" s="261"/>
      <c r="AB5" s="261"/>
      <c r="AC5" s="261"/>
      <c r="AD5" s="261"/>
      <c r="AE5" s="261"/>
      <c r="AF5" s="261"/>
      <c r="AG5" s="261"/>
      <c r="AH5" s="261"/>
      <c r="AI5" s="261"/>
      <c r="AJ5" s="261"/>
      <c r="AK5" s="261"/>
      <c r="AL5" s="261"/>
      <c r="AM5" s="261"/>
      <c r="AN5" s="261"/>
      <c r="AO5" s="261"/>
      <c r="AP5" s="261"/>
      <c r="AQ5" s="261"/>
      <c r="AR5" s="261"/>
      <c r="AS5" s="261"/>
      <c r="AT5" s="261"/>
      <c r="AU5" s="261"/>
      <c r="AV5" s="261"/>
      <c r="AW5" s="261"/>
      <c r="AX5" s="261"/>
      <c r="AY5" s="261"/>
      <c r="AZ5" s="261"/>
      <c r="BA5" s="261"/>
      <c r="BB5" s="261"/>
      <c r="BC5" s="261"/>
      <c r="BD5" s="261"/>
      <c r="BE5" s="261"/>
      <c r="BF5" s="261"/>
      <c r="BG5" s="261"/>
      <c r="BH5" s="262"/>
      <c r="BI5" s="17"/>
      <c r="BJ5" s="17"/>
    </row>
    <row r="6" spans="1:62" ht="15" customHeight="1">
      <c r="A6" s="118">
        <v>2</v>
      </c>
      <c r="B6" s="129"/>
      <c r="C6" s="143"/>
      <c r="D6" s="128"/>
      <c r="E6" s="128"/>
      <c r="F6" s="128"/>
      <c r="G6" s="128"/>
      <c r="H6" s="128"/>
      <c r="I6" s="128"/>
      <c r="J6" s="129"/>
      <c r="K6" s="254"/>
      <c r="L6" s="128"/>
      <c r="M6" s="128"/>
      <c r="N6" s="128"/>
      <c r="O6" s="128"/>
      <c r="P6" s="128"/>
      <c r="Q6" s="128"/>
      <c r="R6" s="128"/>
      <c r="S6" s="128"/>
      <c r="T6" s="129"/>
      <c r="U6" s="143"/>
      <c r="V6" s="128"/>
      <c r="W6" s="128"/>
      <c r="X6" s="128"/>
      <c r="Y6" s="128"/>
      <c r="Z6" s="128"/>
      <c r="AA6" s="128"/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28"/>
      <c r="AP6" s="128"/>
      <c r="AQ6" s="128"/>
      <c r="AR6" s="128"/>
      <c r="AS6" s="128"/>
      <c r="AT6" s="128"/>
      <c r="AU6" s="128"/>
      <c r="AV6" s="128"/>
      <c r="AW6" s="128"/>
      <c r="AX6" s="128"/>
      <c r="AY6" s="128"/>
      <c r="AZ6" s="128"/>
      <c r="BA6" s="128"/>
      <c r="BB6" s="128"/>
      <c r="BC6" s="128"/>
      <c r="BD6" s="128"/>
      <c r="BE6" s="128"/>
      <c r="BF6" s="128"/>
      <c r="BG6" s="128"/>
      <c r="BH6" s="129"/>
      <c r="BI6" s="17"/>
      <c r="BJ6" s="17"/>
    </row>
    <row r="7" spans="1:62" ht="15" customHeight="1">
      <c r="A7" s="118">
        <v>3</v>
      </c>
      <c r="B7" s="129"/>
      <c r="C7" s="143"/>
      <c r="D7" s="128"/>
      <c r="E7" s="128"/>
      <c r="F7" s="128"/>
      <c r="G7" s="128"/>
      <c r="H7" s="128"/>
      <c r="I7" s="128"/>
      <c r="J7" s="129"/>
      <c r="K7" s="254"/>
      <c r="L7" s="128"/>
      <c r="M7" s="128"/>
      <c r="N7" s="128"/>
      <c r="O7" s="128"/>
      <c r="P7" s="128"/>
      <c r="Q7" s="128"/>
      <c r="R7" s="128"/>
      <c r="S7" s="128"/>
      <c r="T7" s="129"/>
      <c r="U7" s="143" t="s">
        <v>85</v>
      </c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  <c r="BC7" s="128"/>
      <c r="BD7" s="128"/>
      <c r="BE7" s="128"/>
      <c r="BF7" s="128"/>
      <c r="BG7" s="128"/>
      <c r="BH7" s="129"/>
      <c r="BI7" s="17"/>
      <c r="BJ7" s="17"/>
    </row>
    <row r="8" spans="1:62" ht="15" customHeight="1">
      <c r="A8" s="118">
        <v>4</v>
      </c>
      <c r="B8" s="129"/>
      <c r="C8" s="143"/>
      <c r="D8" s="128"/>
      <c r="E8" s="128"/>
      <c r="F8" s="128"/>
      <c r="G8" s="128"/>
      <c r="H8" s="128"/>
      <c r="I8" s="128"/>
      <c r="J8" s="129"/>
      <c r="K8" s="254"/>
      <c r="L8" s="128"/>
      <c r="M8" s="128"/>
      <c r="N8" s="128"/>
      <c r="O8" s="128"/>
      <c r="P8" s="128"/>
      <c r="Q8" s="128"/>
      <c r="R8" s="128"/>
      <c r="S8" s="128"/>
      <c r="T8" s="129"/>
      <c r="U8" s="143"/>
      <c r="V8" s="128"/>
      <c r="W8" s="128"/>
      <c r="X8" s="128"/>
      <c r="Y8" s="128"/>
      <c r="Z8" s="128"/>
      <c r="AA8" s="128"/>
      <c r="AB8" s="128"/>
      <c r="AC8" s="128"/>
      <c r="AD8" s="128"/>
      <c r="AE8" s="128"/>
      <c r="AF8" s="128"/>
      <c r="AG8" s="128"/>
      <c r="AH8" s="128"/>
      <c r="AI8" s="128"/>
      <c r="AJ8" s="128"/>
      <c r="AK8" s="128"/>
      <c r="AL8" s="128"/>
      <c r="AM8" s="128"/>
      <c r="AN8" s="128"/>
      <c r="AO8" s="128"/>
      <c r="AP8" s="128"/>
      <c r="AQ8" s="128"/>
      <c r="AR8" s="128"/>
      <c r="AS8" s="128"/>
      <c r="AT8" s="128"/>
      <c r="AU8" s="128"/>
      <c r="AV8" s="128"/>
      <c r="AW8" s="128"/>
      <c r="AX8" s="128"/>
      <c r="AY8" s="128"/>
      <c r="AZ8" s="128"/>
      <c r="BA8" s="128"/>
      <c r="BB8" s="128"/>
      <c r="BC8" s="128"/>
      <c r="BD8" s="128"/>
      <c r="BE8" s="128"/>
      <c r="BF8" s="128"/>
      <c r="BG8" s="128"/>
      <c r="BH8" s="129"/>
      <c r="BI8" s="17"/>
      <c r="BJ8" s="17"/>
    </row>
    <row r="9" spans="1:62" ht="15" customHeight="1">
      <c r="A9" s="118">
        <v>5</v>
      </c>
      <c r="B9" s="129"/>
      <c r="C9" s="143"/>
      <c r="D9" s="128"/>
      <c r="E9" s="128"/>
      <c r="F9" s="128"/>
      <c r="G9" s="128"/>
      <c r="H9" s="128"/>
      <c r="I9" s="128"/>
      <c r="J9" s="129"/>
      <c r="K9" s="254"/>
      <c r="L9" s="128"/>
      <c r="M9" s="128"/>
      <c r="N9" s="128"/>
      <c r="O9" s="128"/>
      <c r="P9" s="128"/>
      <c r="Q9" s="128"/>
      <c r="R9" s="128"/>
      <c r="S9" s="128"/>
      <c r="T9" s="129"/>
      <c r="U9" s="143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128"/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9"/>
      <c r="BI9" s="17"/>
      <c r="BJ9" s="17"/>
    </row>
    <row r="10" spans="1:62" ht="15" customHeight="1">
      <c r="A10" s="118">
        <v>6</v>
      </c>
      <c r="B10" s="129"/>
      <c r="C10" s="143"/>
      <c r="D10" s="128"/>
      <c r="E10" s="128"/>
      <c r="F10" s="128"/>
      <c r="G10" s="128"/>
      <c r="H10" s="128"/>
      <c r="I10" s="128"/>
      <c r="J10" s="129"/>
      <c r="K10" s="254"/>
      <c r="L10" s="128"/>
      <c r="M10" s="128"/>
      <c r="N10" s="128"/>
      <c r="O10" s="128"/>
      <c r="P10" s="128"/>
      <c r="Q10" s="128"/>
      <c r="R10" s="128"/>
      <c r="S10" s="128"/>
      <c r="T10" s="129"/>
      <c r="U10" s="143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28"/>
      <c r="AH10" s="128"/>
      <c r="AI10" s="128"/>
      <c r="AJ10" s="128"/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8"/>
      <c r="BG10" s="128"/>
      <c r="BH10" s="129"/>
      <c r="BI10" s="17"/>
      <c r="BJ10" s="17"/>
    </row>
    <row r="11" spans="1:62" ht="15" customHeight="1">
      <c r="A11" s="118">
        <v>7</v>
      </c>
      <c r="B11" s="129"/>
      <c r="C11" s="143"/>
      <c r="D11" s="128"/>
      <c r="E11" s="128"/>
      <c r="F11" s="128"/>
      <c r="G11" s="128"/>
      <c r="H11" s="128"/>
      <c r="I11" s="128"/>
      <c r="J11" s="129"/>
      <c r="K11" s="254"/>
      <c r="L11" s="128"/>
      <c r="M11" s="128"/>
      <c r="N11" s="128"/>
      <c r="O11" s="128"/>
      <c r="P11" s="128"/>
      <c r="Q11" s="128"/>
      <c r="R11" s="128"/>
      <c r="S11" s="128"/>
      <c r="T11" s="129"/>
      <c r="U11" s="143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/>
      <c r="AG11" s="128"/>
      <c r="AH11" s="128"/>
      <c r="AI11" s="128"/>
      <c r="AJ11" s="128"/>
      <c r="AK11" s="128"/>
      <c r="AL11" s="128"/>
      <c r="AM11" s="128"/>
      <c r="AN11" s="128"/>
      <c r="AO11" s="128"/>
      <c r="AP11" s="128"/>
      <c r="AQ11" s="128"/>
      <c r="AR11" s="128"/>
      <c r="AS11" s="128"/>
      <c r="AT11" s="128"/>
      <c r="AU11" s="128"/>
      <c r="AV11" s="128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9"/>
      <c r="BI11" s="17"/>
      <c r="BJ11" s="17"/>
    </row>
    <row r="12" spans="1:62" ht="15" customHeight="1">
      <c r="A12" s="118">
        <v>8</v>
      </c>
      <c r="B12" s="129"/>
      <c r="C12" s="143"/>
      <c r="D12" s="128"/>
      <c r="E12" s="128"/>
      <c r="F12" s="128"/>
      <c r="G12" s="128"/>
      <c r="H12" s="128"/>
      <c r="I12" s="128"/>
      <c r="J12" s="129"/>
      <c r="K12" s="254"/>
      <c r="L12" s="128"/>
      <c r="M12" s="128"/>
      <c r="N12" s="128"/>
      <c r="O12" s="128"/>
      <c r="P12" s="128"/>
      <c r="Q12" s="128"/>
      <c r="R12" s="128"/>
      <c r="S12" s="128"/>
      <c r="T12" s="129"/>
      <c r="U12" s="143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/>
      <c r="AG12" s="128"/>
      <c r="AH12" s="128"/>
      <c r="AI12" s="128"/>
      <c r="AJ12" s="128"/>
      <c r="AK12" s="128"/>
      <c r="AL12" s="128"/>
      <c r="AM12" s="128"/>
      <c r="AN12" s="128"/>
      <c r="AO12" s="128"/>
      <c r="AP12" s="128"/>
      <c r="AQ12" s="128"/>
      <c r="AR12" s="128"/>
      <c r="AS12" s="128"/>
      <c r="AT12" s="128"/>
      <c r="AU12" s="128"/>
      <c r="AV12" s="128"/>
      <c r="AW12" s="128"/>
      <c r="AX12" s="128"/>
      <c r="AY12" s="128"/>
      <c r="AZ12" s="128"/>
      <c r="BA12" s="128"/>
      <c r="BB12" s="128"/>
      <c r="BC12" s="128"/>
      <c r="BD12" s="128"/>
      <c r="BE12" s="128"/>
      <c r="BF12" s="128"/>
      <c r="BG12" s="128"/>
      <c r="BH12" s="129"/>
      <c r="BI12" s="17"/>
      <c r="BJ12" s="17"/>
    </row>
    <row r="13" spans="1:62" ht="15" customHeight="1">
      <c r="A13" s="118">
        <v>9</v>
      </c>
      <c r="B13" s="129"/>
      <c r="C13" s="143"/>
      <c r="D13" s="128"/>
      <c r="E13" s="128"/>
      <c r="F13" s="128"/>
      <c r="G13" s="128"/>
      <c r="H13" s="128"/>
      <c r="I13" s="128"/>
      <c r="J13" s="129"/>
      <c r="K13" s="254"/>
      <c r="L13" s="128"/>
      <c r="M13" s="128"/>
      <c r="N13" s="128"/>
      <c r="O13" s="128"/>
      <c r="P13" s="128"/>
      <c r="Q13" s="128"/>
      <c r="R13" s="128"/>
      <c r="S13" s="128"/>
      <c r="T13" s="129"/>
      <c r="U13" s="143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128"/>
      <c r="AN13" s="128"/>
      <c r="AO13" s="128"/>
      <c r="AP13" s="128"/>
      <c r="AQ13" s="128"/>
      <c r="AR13" s="128"/>
      <c r="AS13" s="128"/>
      <c r="AT13" s="128"/>
      <c r="AU13" s="128"/>
      <c r="AV13" s="128"/>
      <c r="AW13" s="128"/>
      <c r="AX13" s="128"/>
      <c r="AY13" s="128"/>
      <c r="AZ13" s="128"/>
      <c r="BA13" s="128"/>
      <c r="BB13" s="128"/>
      <c r="BC13" s="128"/>
      <c r="BD13" s="128"/>
      <c r="BE13" s="128"/>
      <c r="BF13" s="128"/>
      <c r="BG13" s="128"/>
      <c r="BH13" s="129"/>
      <c r="BI13" s="17"/>
      <c r="BJ13" s="17"/>
    </row>
    <row r="14" spans="1:62" ht="15" customHeight="1">
      <c r="A14" s="118">
        <v>10</v>
      </c>
      <c r="B14" s="129"/>
      <c r="C14" s="143"/>
      <c r="D14" s="128"/>
      <c r="E14" s="128"/>
      <c r="F14" s="128"/>
      <c r="G14" s="128"/>
      <c r="H14" s="128"/>
      <c r="I14" s="128"/>
      <c r="J14" s="129"/>
      <c r="K14" s="254"/>
      <c r="L14" s="128"/>
      <c r="M14" s="128"/>
      <c r="N14" s="128"/>
      <c r="O14" s="128"/>
      <c r="P14" s="128"/>
      <c r="Q14" s="128"/>
      <c r="R14" s="128"/>
      <c r="S14" s="128"/>
      <c r="T14" s="129"/>
      <c r="U14" s="143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S14" s="128"/>
      <c r="AT14" s="128"/>
      <c r="AU14" s="128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128"/>
      <c r="BH14" s="129"/>
      <c r="BI14" s="17"/>
      <c r="BJ14" s="17"/>
    </row>
    <row r="15" spans="1:62" ht="15" customHeight="1">
      <c r="A15" s="118">
        <v>11</v>
      </c>
      <c r="B15" s="129"/>
      <c r="C15" s="143"/>
      <c r="D15" s="128"/>
      <c r="E15" s="128"/>
      <c r="F15" s="128"/>
      <c r="G15" s="128"/>
      <c r="H15" s="128"/>
      <c r="I15" s="128"/>
      <c r="J15" s="129"/>
      <c r="K15" s="254"/>
      <c r="L15" s="128"/>
      <c r="M15" s="128"/>
      <c r="N15" s="128"/>
      <c r="O15" s="128"/>
      <c r="P15" s="128"/>
      <c r="Q15" s="128"/>
      <c r="R15" s="128"/>
      <c r="S15" s="128"/>
      <c r="T15" s="129"/>
      <c r="U15" s="143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28"/>
      <c r="AP15" s="128"/>
      <c r="AQ15" s="128"/>
      <c r="AR15" s="128"/>
      <c r="AS15" s="128"/>
      <c r="AT15" s="128"/>
      <c r="AU15" s="128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128"/>
      <c r="BH15" s="129"/>
      <c r="BI15" s="17"/>
      <c r="BJ15" s="17"/>
    </row>
    <row r="16" spans="1:62" ht="15" customHeight="1">
      <c r="A16" s="118">
        <v>12</v>
      </c>
      <c r="B16" s="129"/>
      <c r="C16" s="143"/>
      <c r="D16" s="128"/>
      <c r="E16" s="128"/>
      <c r="F16" s="128"/>
      <c r="G16" s="128"/>
      <c r="H16" s="128"/>
      <c r="I16" s="128"/>
      <c r="J16" s="129"/>
      <c r="K16" s="254"/>
      <c r="L16" s="128"/>
      <c r="M16" s="128"/>
      <c r="N16" s="128"/>
      <c r="O16" s="128"/>
      <c r="P16" s="128"/>
      <c r="Q16" s="128"/>
      <c r="R16" s="128"/>
      <c r="S16" s="128"/>
      <c r="T16" s="129"/>
      <c r="U16" s="143"/>
      <c r="V16" s="128"/>
      <c r="W16" s="128"/>
      <c r="X16" s="128"/>
      <c r="Y16" s="128"/>
      <c r="Z16" s="128"/>
      <c r="AA16" s="128"/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28"/>
      <c r="AP16" s="128"/>
      <c r="AQ16" s="128"/>
      <c r="AR16" s="128"/>
      <c r="AS16" s="128"/>
      <c r="AT16" s="128"/>
      <c r="AU16" s="128"/>
      <c r="AV16" s="128"/>
      <c r="AW16" s="128"/>
      <c r="AX16" s="128"/>
      <c r="AY16" s="128"/>
      <c r="AZ16" s="128"/>
      <c r="BA16" s="128"/>
      <c r="BB16" s="128"/>
      <c r="BC16" s="128"/>
      <c r="BD16" s="128"/>
      <c r="BE16" s="128"/>
      <c r="BF16" s="128"/>
      <c r="BG16" s="128"/>
      <c r="BH16" s="129"/>
      <c r="BI16" s="17"/>
      <c r="BJ16" s="17"/>
    </row>
    <row r="17" spans="1:62" ht="15" customHeight="1">
      <c r="A17" s="118">
        <v>13</v>
      </c>
      <c r="B17" s="129"/>
      <c r="C17" s="143"/>
      <c r="D17" s="128"/>
      <c r="E17" s="128"/>
      <c r="F17" s="128"/>
      <c r="G17" s="128"/>
      <c r="H17" s="128"/>
      <c r="I17" s="128"/>
      <c r="J17" s="129"/>
      <c r="K17" s="254"/>
      <c r="L17" s="128"/>
      <c r="M17" s="128"/>
      <c r="N17" s="128"/>
      <c r="O17" s="128"/>
      <c r="P17" s="128"/>
      <c r="Q17" s="128"/>
      <c r="R17" s="128"/>
      <c r="S17" s="128"/>
      <c r="T17" s="129"/>
      <c r="U17" s="143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28"/>
      <c r="AG17" s="128"/>
      <c r="AH17" s="128"/>
      <c r="AI17" s="128"/>
      <c r="AJ17" s="128"/>
      <c r="AK17" s="128"/>
      <c r="AL17" s="128"/>
      <c r="AM17" s="128"/>
      <c r="AN17" s="128"/>
      <c r="AO17" s="128"/>
      <c r="AP17" s="128"/>
      <c r="AQ17" s="128"/>
      <c r="AR17" s="128"/>
      <c r="AS17" s="128"/>
      <c r="AT17" s="128"/>
      <c r="AU17" s="128"/>
      <c r="AV17" s="128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9"/>
      <c r="BI17" s="17"/>
      <c r="BJ17" s="17"/>
    </row>
    <row r="18" spans="1:62" ht="15" customHeight="1">
      <c r="A18" s="118">
        <v>14</v>
      </c>
      <c r="B18" s="129"/>
      <c r="C18" s="143"/>
      <c r="D18" s="128"/>
      <c r="E18" s="128"/>
      <c r="F18" s="128"/>
      <c r="G18" s="128"/>
      <c r="H18" s="128"/>
      <c r="I18" s="128"/>
      <c r="J18" s="129"/>
      <c r="K18" s="254"/>
      <c r="L18" s="128"/>
      <c r="M18" s="128"/>
      <c r="N18" s="128"/>
      <c r="O18" s="128"/>
      <c r="P18" s="128"/>
      <c r="Q18" s="128"/>
      <c r="R18" s="128"/>
      <c r="S18" s="128"/>
      <c r="T18" s="129"/>
      <c r="U18" s="143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G18" s="128"/>
      <c r="AH18" s="128"/>
      <c r="AI18" s="128"/>
      <c r="AJ18" s="128"/>
      <c r="AK18" s="128"/>
      <c r="AL18" s="128"/>
      <c r="AM18" s="128"/>
      <c r="AN18" s="128"/>
      <c r="AO18" s="128"/>
      <c r="AP18" s="128"/>
      <c r="AQ18" s="128"/>
      <c r="AR18" s="128"/>
      <c r="AS18" s="128"/>
      <c r="AT18" s="128"/>
      <c r="AU18" s="128"/>
      <c r="AV18" s="128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/>
      <c r="BG18" s="128"/>
      <c r="BH18" s="129"/>
      <c r="BI18" s="17"/>
      <c r="BJ18" s="17"/>
    </row>
    <row r="19" spans="1:62" ht="15" customHeight="1">
      <c r="A19" s="118">
        <v>15</v>
      </c>
      <c r="B19" s="129"/>
      <c r="C19" s="143"/>
      <c r="D19" s="128"/>
      <c r="E19" s="128"/>
      <c r="F19" s="128"/>
      <c r="G19" s="128"/>
      <c r="H19" s="128"/>
      <c r="I19" s="128"/>
      <c r="J19" s="129"/>
      <c r="K19" s="254"/>
      <c r="L19" s="128"/>
      <c r="M19" s="128"/>
      <c r="N19" s="128"/>
      <c r="O19" s="128"/>
      <c r="P19" s="128"/>
      <c r="Q19" s="128"/>
      <c r="R19" s="128"/>
      <c r="S19" s="128"/>
      <c r="T19" s="129"/>
      <c r="U19" s="143"/>
      <c r="V19" s="128"/>
      <c r="W19" s="128"/>
      <c r="X19" s="128"/>
      <c r="Y19" s="128"/>
      <c r="Z19" s="128"/>
      <c r="AA19" s="128"/>
      <c r="AB19" s="128"/>
      <c r="AC19" s="128"/>
      <c r="AD19" s="128"/>
      <c r="AE19" s="128"/>
      <c r="AF19" s="128"/>
      <c r="AG19" s="128"/>
      <c r="AH19" s="128"/>
      <c r="AI19" s="128"/>
      <c r="AJ19" s="128"/>
      <c r="AK19" s="128"/>
      <c r="AL19" s="128"/>
      <c r="AM19" s="128"/>
      <c r="AN19" s="128"/>
      <c r="AO19" s="128"/>
      <c r="AP19" s="128"/>
      <c r="AQ19" s="128"/>
      <c r="AR19" s="128"/>
      <c r="AS19" s="128"/>
      <c r="AT19" s="128"/>
      <c r="AU19" s="128"/>
      <c r="AV19" s="128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9"/>
      <c r="BI19" s="17"/>
      <c r="BJ19" s="17"/>
    </row>
    <row r="20" spans="1:62" ht="15" customHeight="1">
      <c r="A20" s="118">
        <v>16</v>
      </c>
      <c r="B20" s="129"/>
      <c r="C20" s="143"/>
      <c r="D20" s="128"/>
      <c r="E20" s="128"/>
      <c r="F20" s="128"/>
      <c r="G20" s="128"/>
      <c r="H20" s="128"/>
      <c r="I20" s="128"/>
      <c r="J20" s="129"/>
      <c r="K20" s="254"/>
      <c r="L20" s="128"/>
      <c r="M20" s="128"/>
      <c r="N20" s="128"/>
      <c r="O20" s="128"/>
      <c r="P20" s="128"/>
      <c r="Q20" s="128"/>
      <c r="R20" s="128"/>
      <c r="S20" s="128"/>
      <c r="T20" s="129"/>
      <c r="U20" s="143"/>
      <c r="V20" s="128"/>
      <c r="W20" s="128"/>
      <c r="X20" s="128"/>
      <c r="Y20" s="128"/>
      <c r="Z20" s="128"/>
      <c r="AA20" s="128"/>
      <c r="AB20" s="128"/>
      <c r="AC20" s="128"/>
      <c r="AD20" s="128"/>
      <c r="AE20" s="128"/>
      <c r="AF20" s="128"/>
      <c r="AG20" s="128"/>
      <c r="AH20" s="128"/>
      <c r="AI20" s="128"/>
      <c r="AJ20" s="128"/>
      <c r="AK20" s="128"/>
      <c r="AL20" s="128"/>
      <c r="AM20" s="128"/>
      <c r="AN20" s="128"/>
      <c r="AO20" s="128"/>
      <c r="AP20" s="128"/>
      <c r="AQ20" s="128"/>
      <c r="AR20" s="128"/>
      <c r="AS20" s="128"/>
      <c r="AT20" s="128"/>
      <c r="AU20" s="128"/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9"/>
      <c r="BI20" s="17"/>
      <c r="BJ20" s="17"/>
    </row>
    <row r="21" spans="1:62" ht="15" customHeight="1">
      <c r="A21" s="118">
        <v>17</v>
      </c>
      <c r="B21" s="129"/>
      <c r="C21" s="143"/>
      <c r="D21" s="128"/>
      <c r="E21" s="128"/>
      <c r="F21" s="128"/>
      <c r="G21" s="128"/>
      <c r="H21" s="128"/>
      <c r="I21" s="128"/>
      <c r="J21" s="129"/>
      <c r="K21" s="254"/>
      <c r="L21" s="128"/>
      <c r="M21" s="128"/>
      <c r="N21" s="128"/>
      <c r="O21" s="128"/>
      <c r="P21" s="128"/>
      <c r="Q21" s="128"/>
      <c r="R21" s="128"/>
      <c r="S21" s="128"/>
      <c r="T21" s="129"/>
      <c r="U21" s="143"/>
      <c r="V21" s="128"/>
      <c r="W21" s="128"/>
      <c r="X21" s="128"/>
      <c r="Y21" s="128"/>
      <c r="Z21" s="128"/>
      <c r="AA21" s="128"/>
      <c r="AB21" s="128"/>
      <c r="AC21" s="128"/>
      <c r="AD21" s="128"/>
      <c r="AE21" s="128"/>
      <c r="AF21" s="128"/>
      <c r="AG21" s="128"/>
      <c r="AH21" s="128"/>
      <c r="AI21" s="128"/>
      <c r="AJ21" s="128"/>
      <c r="AK21" s="128"/>
      <c r="AL21" s="128"/>
      <c r="AM21" s="128"/>
      <c r="AN21" s="128"/>
      <c r="AO21" s="128"/>
      <c r="AP21" s="128"/>
      <c r="AQ21" s="128"/>
      <c r="AR21" s="128"/>
      <c r="AS21" s="128"/>
      <c r="AT21" s="128"/>
      <c r="AU21" s="128"/>
      <c r="AV21" s="128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/>
      <c r="BG21" s="128"/>
      <c r="BH21" s="129"/>
      <c r="BI21" s="17"/>
      <c r="BJ21" s="17"/>
    </row>
    <row r="22" spans="1:62" ht="15" customHeight="1">
      <c r="A22" s="118">
        <v>18</v>
      </c>
      <c r="B22" s="129"/>
      <c r="C22" s="143"/>
      <c r="D22" s="128"/>
      <c r="E22" s="128"/>
      <c r="F22" s="128"/>
      <c r="G22" s="128"/>
      <c r="H22" s="128"/>
      <c r="I22" s="128"/>
      <c r="J22" s="129"/>
      <c r="K22" s="254"/>
      <c r="L22" s="128"/>
      <c r="M22" s="128"/>
      <c r="N22" s="128"/>
      <c r="O22" s="128"/>
      <c r="P22" s="128"/>
      <c r="Q22" s="128"/>
      <c r="R22" s="128"/>
      <c r="S22" s="128"/>
      <c r="T22" s="129"/>
      <c r="U22" s="143"/>
      <c r="V22" s="128"/>
      <c r="W22" s="128"/>
      <c r="X22" s="128"/>
      <c r="Y22" s="128"/>
      <c r="Z22" s="128"/>
      <c r="AA22" s="128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9"/>
      <c r="BI22" s="17"/>
      <c r="BJ22" s="17"/>
    </row>
    <row r="23" spans="1:62" ht="15" customHeight="1">
      <c r="A23" s="118">
        <v>19</v>
      </c>
      <c r="B23" s="129"/>
      <c r="C23" s="143"/>
      <c r="D23" s="128"/>
      <c r="E23" s="128"/>
      <c r="F23" s="128"/>
      <c r="G23" s="128"/>
      <c r="H23" s="128"/>
      <c r="I23" s="128"/>
      <c r="J23" s="129"/>
      <c r="K23" s="254"/>
      <c r="L23" s="128"/>
      <c r="M23" s="128"/>
      <c r="N23" s="128"/>
      <c r="O23" s="128"/>
      <c r="P23" s="128"/>
      <c r="Q23" s="128"/>
      <c r="R23" s="128"/>
      <c r="S23" s="128"/>
      <c r="T23" s="129"/>
      <c r="U23" s="143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9"/>
      <c r="BI23" s="17"/>
      <c r="BJ23" s="17"/>
    </row>
    <row r="24" spans="1:62" ht="15" customHeight="1">
      <c r="A24" s="118">
        <v>20</v>
      </c>
      <c r="B24" s="129"/>
      <c r="C24" s="143"/>
      <c r="D24" s="128"/>
      <c r="E24" s="128"/>
      <c r="F24" s="128"/>
      <c r="G24" s="128"/>
      <c r="H24" s="128"/>
      <c r="I24" s="128"/>
      <c r="J24" s="129"/>
      <c r="K24" s="254"/>
      <c r="L24" s="128"/>
      <c r="M24" s="128"/>
      <c r="N24" s="128"/>
      <c r="O24" s="128"/>
      <c r="P24" s="128"/>
      <c r="Q24" s="128"/>
      <c r="R24" s="128"/>
      <c r="S24" s="128"/>
      <c r="T24" s="129"/>
      <c r="U24" s="143"/>
      <c r="V24" s="128"/>
      <c r="W24" s="128"/>
      <c r="X24" s="128"/>
      <c r="Y24" s="128"/>
      <c r="Z24" s="128"/>
      <c r="AA24" s="128"/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9"/>
      <c r="BI24" s="17"/>
      <c r="BJ24" s="17"/>
    </row>
    <row r="25" spans="1:62" ht="15" customHeight="1">
      <c r="A25" s="118">
        <v>21</v>
      </c>
      <c r="B25" s="129"/>
      <c r="C25" s="143"/>
      <c r="D25" s="128"/>
      <c r="E25" s="128"/>
      <c r="F25" s="128"/>
      <c r="G25" s="128"/>
      <c r="H25" s="128"/>
      <c r="I25" s="128"/>
      <c r="J25" s="129"/>
      <c r="K25" s="254"/>
      <c r="L25" s="128"/>
      <c r="M25" s="128"/>
      <c r="N25" s="128"/>
      <c r="O25" s="128"/>
      <c r="P25" s="128"/>
      <c r="Q25" s="128"/>
      <c r="R25" s="128"/>
      <c r="S25" s="128"/>
      <c r="T25" s="129"/>
      <c r="U25" s="143"/>
      <c r="V25" s="128"/>
      <c r="W25" s="128"/>
      <c r="X25" s="128"/>
      <c r="Y25" s="128"/>
      <c r="Z25" s="128"/>
      <c r="AA25" s="128"/>
      <c r="AB25" s="128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9"/>
      <c r="BI25" s="17"/>
      <c r="BJ25" s="17"/>
    </row>
    <row r="26" spans="1:62" ht="15" customHeight="1">
      <c r="A26" s="118">
        <v>22</v>
      </c>
      <c r="B26" s="129"/>
      <c r="C26" s="143"/>
      <c r="D26" s="128"/>
      <c r="E26" s="128"/>
      <c r="F26" s="128"/>
      <c r="G26" s="128"/>
      <c r="H26" s="128"/>
      <c r="I26" s="128"/>
      <c r="J26" s="129"/>
      <c r="K26" s="254"/>
      <c r="L26" s="128"/>
      <c r="M26" s="128"/>
      <c r="N26" s="128"/>
      <c r="O26" s="128"/>
      <c r="P26" s="128"/>
      <c r="Q26" s="128"/>
      <c r="R26" s="128"/>
      <c r="S26" s="128"/>
      <c r="T26" s="129"/>
      <c r="U26" s="143"/>
      <c r="V26" s="128"/>
      <c r="W26" s="128"/>
      <c r="X26" s="128"/>
      <c r="Y26" s="128"/>
      <c r="Z26" s="128"/>
      <c r="AA26" s="128"/>
      <c r="AB26" s="128"/>
      <c r="AC26" s="128"/>
      <c r="AD26" s="128"/>
      <c r="AE26" s="128"/>
      <c r="AF26" s="128"/>
      <c r="AG26" s="128"/>
      <c r="AH26" s="128"/>
      <c r="AI26" s="128"/>
      <c r="AJ26" s="128"/>
      <c r="AK26" s="128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9"/>
      <c r="BI26" s="17"/>
      <c r="BJ26" s="17"/>
    </row>
    <row r="27" spans="1:62" ht="15" customHeight="1">
      <c r="A27" s="118">
        <v>23</v>
      </c>
      <c r="B27" s="129"/>
      <c r="C27" s="143"/>
      <c r="D27" s="128"/>
      <c r="E27" s="128"/>
      <c r="F27" s="128"/>
      <c r="G27" s="128"/>
      <c r="H27" s="128"/>
      <c r="I27" s="128"/>
      <c r="J27" s="129"/>
      <c r="K27" s="254"/>
      <c r="L27" s="128"/>
      <c r="M27" s="128"/>
      <c r="N27" s="128"/>
      <c r="O27" s="128"/>
      <c r="P27" s="128"/>
      <c r="Q27" s="128"/>
      <c r="R27" s="128"/>
      <c r="S27" s="128"/>
      <c r="T27" s="129"/>
      <c r="U27" s="143"/>
      <c r="V27" s="128"/>
      <c r="W27" s="128"/>
      <c r="X27" s="128"/>
      <c r="Y27" s="128"/>
      <c r="Z27" s="128"/>
      <c r="AA27" s="128"/>
      <c r="AB27" s="128"/>
      <c r="AC27" s="128"/>
      <c r="AD27" s="128"/>
      <c r="AE27" s="128"/>
      <c r="AF27" s="128"/>
      <c r="AG27" s="128"/>
      <c r="AH27" s="128"/>
      <c r="AI27" s="128"/>
      <c r="AJ27" s="128"/>
      <c r="AK27" s="128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9"/>
      <c r="BI27" s="17"/>
      <c r="BJ27" s="17"/>
    </row>
    <row r="28" spans="1:62" ht="15" customHeight="1">
      <c r="A28" s="118">
        <v>24</v>
      </c>
      <c r="B28" s="129"/>
      <c r="C28" s="143"/>
      <c r="D28" s="128"/>
      <c r="E28" s="128"/>
      <c r="F28" s="128"/>
      <c r="G28" s="128"/>
      <c r="H28" s="128"/>
      <c r="I28" s="128"/>
      <c r="J28" s="129"/>
      <c r="K28" s="254"/>
      <c r="L28" s="128"/>
      <c r="M28" s="128"/>
      <c r="N28" s="128"/>
      <c r="O28" s="128"/>
      <c r="P28" s="128"/>
      <c r="Q28" s="128"/>
      <c r="R28" s="128"/>
      <c r="S28" s="128"/>
      <c r="T28" s="129"/>
      <c r="U28" s="143"/>
      <c r="V28" s="128"/>
      <c r="W28" s="128"/>
      <c r="X28" s="128"/>
      <c r="Y28" s="128"/>
      <c r="Z28" s="128"/>
      <c r="AA28" s="128"/>
      <c r="AB28" s="128"/>
      <c r="AC28" s="128"/>
      <c r="AD28" s="128"/>
      <c r="AE28" s="128"/>
      <c r="AF28" s="128"/>
      <c r="AG28" s="128"/>
      <c r="AH28" s="128"/>
      <c r="AI28" s="128"/>
      <c r="AJ28" s="128"/>
      <c r="AK28" s="128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9"/>
      <c r="BI28" s="17"/>
      <c r="BJ28" s="17"/>
    </row>
    <row r="29" spans="1:62" ht="15" customHeight="1">
      <c r="A29" s="118">
        <v>25</v>
      </c>
      <c r="B29" s="129"/>
      <c r="C29" s="143"/>
      <c r="D29" s="128"/>
      <c r="E29" s="128"/>
      <c r="F29" s="128"/>
      <c r="G29" s="128"/>
      <c r="H29" s="128"/>
      <c r="I29" s="128"/>
      <c r="J29" s="129"/>
      <c r="K29" s="254"/>
      <c r="L29" s="128"/>
      <c r="M29" s="128"/>
      <c r="N29" s="128"/>
      <c r="O29" s="128"/>
      <c r="P29" s="128"/>
      <c r="Q29" s="128"/>
      <c r="R29" s="128"/>
      <c r="S29" s="128"/>
      <c r="T29" s="129"/>
      <c r="U29" s="143"/>
      <c r="V29" s="128"/>
      <c r="W29" s="128"/>
      <c r="X29" s="128"/>
      <c r="Y29" s="128"/>
      <c r="Z29" s="128"/>
      <c r="AA29" s="128"/>
      <c r="AB29" s="128"/>
      <c r="AC29" s="128"/>
      <c r="AD29" s="128"/>
      <c r="AE29" s="128"/>
      <c r="AF29" s="128"/>
      <c r="AG29" s="128"/>
      <c r="AH29" s="128"/>
      <c r="AI29" s="128"/>
      <c r="AJ29" s="128"/>
      <c r="AK29" s="128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9"/>
      <c r="BI29" s="17"/>
      <c r="BJ29" s="17"/>
    </row>
    <row r="30" spans="1:62" ht="15" customHeight="1">
      <c r="A30" s="118">
        <v>26</v>
      </c>
      <c r="B30" s="129"/>
      <c r="C30" s="143"/>
      <c r="D30" s="128"/>
      <c r="E30" s="128"/>
      <c r="F30" s="128"/>
      <c r="G30" s="128"/>
      <c r="H30" s="128"/>
      <c r="I30" s="128"/>
      <c r="J30" s="129"/>
      <c r="K30" s="254"/>
      <c r="L30" s="128"/>
      <c r="M30" s="128"/>
      <c r="N30" s="128"/>
      <c r="O30" s="128"/>
      <c r="P30" s="128"/>
      <c r="Q30" s="128"/>
      <c r="R30" s="128"/>
      <c r="S30" s="128"/>
      <c r="T30" s="129"/>
      <c r="U30" s="143"/>
      <c r="V30" s="128"/>
      <c r="W30" s="128"/>
      <c r="X30" s="128"/>
      <c r="Y30" s="128"/>
      <c r="Z30" s="128"/>
      <c r="AA30" s="128"/>
      <c r="AB30" s="128"/>
      <c r="AC30" s="128"/>
      <c r="AD30" s="128"/>
      <c r="AE30" s="128"/>
      <c r="AF30" s="128"/>
      <c r="AG30" s="128"/>
      <c r="AH30" s="128"/>
      <c r="AI30" s="128"/>
      <c r="AJ30" s="128"/>
      <c r="AK30" s="128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9"/>
      <c r="BI30" s="17"/>
      <c r="BJ30" s="17"/>
    </row>
    <row r="31" spans="1:62" ht="15" customHeight="1">
      <c r="A31" s="256">
        <v>27</v>
      </c>
      <c r="B31" s="253"/>
      <c r="C31" s="251"/>
      <c r="D31" s="252"/>
      <c r="E31" s="252"/>
      <c r="F31" s="252"/>
      <c r="G31" s="252"/>
      <c r="H31" s="252"/>
      <c r="I31" s="252"/>
      <c r="J31" s="253"/>
      <c r="K31" s="255"/>
      <c r="L31" s="252"/>
      <c r="M31" s="252"/>
      <c r="N31" s="252"/>
      <c r="O31" s="252"/>
      <c r="P31" s="252"/>
      <c r="Q31" s="252"/>
      <c r="R31" s="252"/>
      <c r="S31" s="252"/>
      <c r="T31" s="253"/>
      <c r="U31" s="251"/>
      <c r="V31" s="252"/>
      <c r="W31" s="252"/>
      <c r="X31" s="252"/>
      <c r="Y31" s="252"/>
      <c r="Z31" s="252"/>
      <c r="AA31" s="252"/>
      <c r="AB31" s="252"/>
      <c r="AC31" s="252"/>
      <c r="AD31" s="252"/>
      <c r="AE31" s="252"/>
      <c r="AF31" s="252"/>
      <c r="AG31" s="252"/>
      <c r="AH31" s="252"/>
      <c r="AI31" s="252"/>
      <c r="AJ31" s="252"/>
      <c r="AK31" s="252"/>
      <c r="AL31" s="252"/>
      <c r="AM31" s="252"/>
      <c r="AN31" s="252"/>
      <c r="AO31" s="252"/>
      <c r="AP31" s="252"/>
      <c r="AQ31" s="252"/>
      <c r="AR31" s="252"/>
      <c r="AS31" s="252"/>
      <c r="AT31" s="252"/>
      <c r="AU31" s="252"/>
      <c r="AV31" s="252"/>
      <c r="AW31" s="252"/>
      <c r="AX31" s="252"/>
      <c r="AY31" s="252"/>
      <c r="AZ31" s="252"/>
      <c r="BA31" s="252"/>
      <c r="BB31" s="252"/>
      <c r="BC31" s="252"/>
      <c r="BD31" s="252"/>
      <c r="BE31" s="252"/>
      <c r="BF31" s="252"/>
      <c r="BG31" s="252"/>
      <c r="BH31" s="253"/>
      <c r="BI31" s="17"/>
      <c r="BJ31" s="17"/>
    </row>
    <row r="32" spans="1:62" ht="15.7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</row>
    <row r="33" spans="1:62" ht="15.7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  <row r="975" spans="1:62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</row>
    <row r="976" spans="1:62" ht="15.7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</row>
    <row r="977" spans="1:62" ht="15.7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</row>
    <row r="978" spans="1:62" ht="15.7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</row>
    <row r="979" spans="1:62" ht="15.7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</row>
    <row r="980" spans="1:62" ht="15.7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</row>
    <row r="981" spans="1:62" ht="15.7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</row>
    <row r="982" spans="1:62" ht="15.7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</row>
    <row r="983" spans="1:62" ht="15.7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</row>
    <row r="984" spans="1:62" ht="15.7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</row>
    <row r="985" spans="1:62" ht="15.7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</row>
    <row r="986" spans="1:62" ht="15.7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</row>
    <row r="987" spans="1:62" ht="15.7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</row>
    <row r="988" spans="1:62" ht="15.7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</row>
    <row r="989" spans="1:62" ht="15.7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</row>
    <row r="990" spans="1:62" ht="15.7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</row>
    <row r="991" spans="1:62" ht="15.7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</row>
    <row r="992" spans="1:62" ht="15.7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</row>
    <row r="993" spans="1:62" ht="15.7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</row>
    <row r="994" spans="1:62" ht="15.7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</row>
    <row r="995" spans="1:62" ht="15.7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</row>
    <row r="996" spans="1:62" ht="15.7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</row>
    <row r="997" spans="1:62" ht="15.7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</row>
    <row r="998" spans="1:62" ht="15.7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</row>
    <row r="999" spans="1:62" ht="15.7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</row>
    <row r="1000" spans="1:62" ht="15.75" customHeight="1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998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1640625" style="28" customWidth="1"/>
    <col min="61" max="62" width="7.83203125" style="28" customWidth="1"/>
    <col min="63" max="16384" width="12.6640625" style="28"/>
  </cols>
  <sheetData>
    <row r="1" spans="1:62" ht="15" customHeight="1">
      <c r="A1" s="97" t="s">
        <v>33</v>
      </c>
      <c r="B1" s="74"/>
      <c r="C1" s="74"/>
      <c r="D1" s="74"/>
      <c r="E1" s="74"/>
      <c r="F1" s="74"/>
      <c r="G1" s="74"/>
      <c r="H1" s="74"/>
      <c r="I1" s="74"/>
      <c r="J1" s="75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10</v>
      </c>
      <c r="AB1" s="101"/>
      <c r="AC1" s="101"/>
      <c r="AD1" s="101"/>
      <c r="AE1" s="101"/>
      <c r="AF1" s="101"/>
      <c r="AG1" s="101"/>
      <c r="AH1" s="101"/>
      <c r="AI1" s="101"/>
      <c r="AJ1" s="65"/>
      <c r="AK1" s="94" t="s">
        <v>43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17"/>
      <c r="BJ1" s="17"/>
    </row>
    <row r="2" spans="1:62" ht="15" customHeight="1">
      <c r="A2" s="106"/>
      <c r="B2" s="107"/>
      <c r="C2" s="107"/>
      <c r="D2" s="107"/>
      <c r="E2" s="107"/>
      <c r="F2" s="107"/>
      <c r="G2" s="107"/>
      <c r="H2" s="107"/>
      <c r="I2" s="107"/>
      <c r="J2" s="108"/>
      <c r="K2" s="102" t="str">
        <f>表紙・改定履歴!A8</f>
        <v>Webダイレクト販売</v>
      </c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4"/>
      <c r="AA2" s="102" t="str">
        <f>表紙・改定履歴!A12</f>
        <v>管理ログイン画面</v>
      </c>
      <c r="AB2" s="101"/>
      <c r="AC2" s="101"/>
      <c r="AD2" s="101"/>
      <c r="AE2" s="101"/>
      <c r="AF2" s="101"/>
      <c r="AG2" s="101"/>
      <c r="AH2" s="101"/>
      <c r="AI2" s="101"/>
      <c r="AJ2" s="101"/>
      <c r="AK2" s="102" t="str">
        <f>表紙・改定履歴!A13</f>
        <v>G0301</v>
      </c>
      <c r="AL2" s="103"/>
      <c r="AM2" s="103"/>
      <c r="AN2" s="103"/>
      <c r="AO2" s="103"/>
      <c r="AP2" s="103"/>
      <c r="AQ2" s="103"/>
      <c r="AR2" s="103"/>
      <c r="AS2" s="103"/>
      <c r="AT2" s="103"/>
      <c r="AU2" s="103"/>
      <c r="AV2" s="103"/>
      <c r="AW2" s="103"/>
      <c r="AX2" s="103"/>
      <c r="AY2" s="103"/>
      <c r="AZ2" s="103"/>
      <c r="BA2" s="103"/>
      <c r="BB2" s="103"/>
      <c r="BC2" s="103"/>
      <c r="BD2" s="103"/>
      <c r="BE2" s="103"/>
      <c r="BF2" s="103"/>
      <c r="BG2" s="103"/>
      <c r="BH2" s="104"/>
      <c r="BI2" s="17"/>
      <c r="BJ2" s="17"/>
    </row>
    <row r="3" spans="1:62" ht="15" customHeight="1">
      <c r="A3" s="113" t="s">
        <v>18</v>
      </c>
      <c r="B3" s="75"/>
      <c r="C3" s="113" t="s">
        <v>82</v>
      </c>
      <c r="D3" s="74"/>
      <c r="E3" s="74"/>
      <c r="F3" s="74"/>
      <c r="G3" s="74"/>
      <c r="H3" s="74"/>
      <c r="I3" s="74"/>
      <c r="J3" s="75"/>
      <c r="K3" s="259" t="s">
        <v>81</v>
      </c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5"/>
      <c r="BI3" s="17"/>
      <c r="BJ3" s="17"/>
    </row>
    <row r="4" spans="1:62" ht="15" customHeight="1" thickBot="1">
      <c r="A4" s="110"/>
      <c r="B4" s="112"/>
      <c r="C4" s="110"/>
      <c r="D4" s="111"/>
      <c r="E4" s="111"/>
      <c r="F4" s="111"/>
      <c r="G4" s="111"/>
      <c r="H4" s="111"/>
      <c r="I4" s="111"/>
      <c r="J4" s="112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1"/>
      <c r="AO4" s="111"/>
      <c r="AP4" s="111"/>
      <c r="AQ4" s="111"/>
      <c r="AR4" s="111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2"/>
      <c r="BI4" s="17"/>
      <c r="BJ4" s="17"/>
    </row>
    <row r="5" spans="1:62" ht="15" customHeight="1">
      <c r="A5" s="257">
        <v>1</v>
      </c>
      <c r="B5" s="258"/>
      <c r="C5" s="263" t="s">
        <v>131</v>
      </c>
      <c r="D5" s="264"/>
      <c r="E5" s="264"/>
      <c r="F5" s="264"/>
      <c r="G5" s="264"/>
      <c r="H5" s="264"/>
      <c r="I5" s="264"/>
      <c r="J5" s="265"/>
      <c r="K5" s="271" t="s">
        <v>97</v>
      </c>
      <c r="L5" s="272"/>
      <c r="M5" s="272"/>
      <c r="N5" s="272"/>
      <c r="O5" s="272"/>
      <c r="P5" s="272"/>
      <c r="Q5" s="272"/>
      <c r="R5" s="272"/>
      <c r="S5" s="272"/>
      <c r="T5" s="272"/>
      <c r="U5" s="272"/>
      <c r="V5" s="272"/>
      <c r="W5" s="272"/>
      <c r="X5" s="272"/>
      <c r="Y5" s="272"/>
      <c r="Z5" s="272"/>
      <c r="AA5" s="272"/>
      <c r="AB5" s="272"/>
      <c r="AC5" s="272"/>
      <c r="AD5" s="272"/>
      <c r="AE5" s="272"/>
      <c r="AF5" s="272"/>
      <c r="AG5" s="272"/>
      <c r="AH5" s="272"/>
      <c r="AI5" s="272"/>
      <c r="AJ5" s="272"/>
      <c r="AK5" s="272"/>
      <c r="AL5" s="272"/>
      <c r="AM5" s="272"/>
      <c r="AN5" s="272"/>
      <c r="AO5" s="272"/>
      <c r="AP5" s="272"/>
      <c r="AQ5" s="272"/>
      <c r="AR5" s="272"/>
      <c r="AS5" s="272"/>
      <c r="AT5" s="272"/>
      <c r="AU5" s="272"/>
      <c r="AV5" s="272"/>
      <c r="AW5" s="272"/>
      <c r="AX5" s="272"/>
      <c r="AY5" s="272"/>
      <c r="AZ5" s="272"/>
      <c r="BA5" s="272"/>
      <c r="BB5" s="272"/>
      <c r="BC5" s="272"/>
      <c r="BD5" s="272"/>
      <c r="BE5" s="272"/>
      <c r="BF5" s="272"/>
      <c r="BG5" s="272"/>
      <c r="BH5" s="273"/>
      <c r="BI5" s="17"/>
      <c r="BJ5" s="17"/>
    </row>
    <row r="6" spans="1:62" ht="15" customHeight="1">
      <c r="A6" s="118">
        <v>3</v>
      </c>
      <c r="B6" s="129"/>
      <c r="C6" s="277" t="s">
        <v>98</v>
      </c>
      <c r="D6" s="278"/>
      <c r="E6" s="278"/>
      <c r="F6" s="278"/>
      <c r="G6" s="278"/>
      <c r="H6" s="278"/>
      <c r="I6" s="278"/>
      <c r="J6" s="279"/>
      <c r="K6" s="266" t="s">
        <v>100</v>
      </c>
      <c r="L6" s="269"/>
      <c r="M6" s="269"/>
      <c r="N6" s="269"/>
      <c r="O6" s="269"/>
      <c r="P6" s="269"/>
      <c r="Q6" s="269"/>
      <c r="R6" s="269"/>
      <c r="S6" s="269"/>
      <c r="T6" s="269"/>
      <c r="U6" s="269"/>
      <c r="V6" s="269"/>
      <c r="W6" s="269"/>
      <c r="X6" s="269"/>
      <c r="Y6" s="269"/>
      <c r="Z6" s="269"/>
      <c r="AA6" s="269"/>
      <c r="AB6" s="269"/>
      <c r="AC6" s="269"/>
      <c r="AD6" s="269"/>
      <c r="AE6" s="269"/>
      <c r="AF6" s="269"/>
      <c r="AG6" s="269"/>
      <c r="AH6" s="269"/>
      <c r="AI6" s="269"/>
      <c r="AJ6" s="269"/>
      <c r="AK6" s="269"/>
      <c r="AL6" s="269"/>
      <c r="AM6" s="269"/>
      <c r="AN6" s="269"/>
      <c r="AO6" s="269"/>
      <c r="AP6" s="269"/>
      <c r="AQ6" s="269"/>
      <c r="AR6" s="269"/>
      <c r="AS6" s="269"/>
      <c r="AT6" s="269"/>
      <c r="AU6" s="269"/>
      <c r="AV6" s="269"/>
      <c r="AW6" s="269"/>
      <c r="AX6" s="269"/>
      <c r="AY6" s="269"/>
      <c r="AZ6" s="269"/>
      <c r="BA6" s="269"/>
      <c r="BB6" s="269"/>
      <c r="BC6" s="269"/>
      <c r="BD6" s="269"/>
      <c r="BE6" s="269"/>
      <c r="BF6" s="269"/>
      <c r="BG6" s="269"/>
      <c r="BH6" s="270"/>
      <c r="BI6" s="17"/>
      <c r="BJ6" s="17"/>
    </row>
    <row r="7" spans="1:62" ht="15" customHeight="1">
      <c r="A7" s="118">
        <v>4</v>
      </c>
      <c r="B7" s="129"/>
      <c r="C7" s="143" t="s">
        <v>99</v>
      </c>
      <c r="D7" s="128"/>
      <c r="E7" s="128"/>
      <c r="F7" s="128"/>
      <c r="G7" s="128"/>
      <c r="H7" s="128"/>
      <c r="I7" s="128"/>
      <c r="J7" s="129"/>
      <c r="K7" s="274" t="s">
        <v>101</v>
      </c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  <c r="W7" s="275"/>
      <c r="X7" s="275"/>
      <c r="Y7" s="275"/>
      <c r="Z7" s="275"/>
      <c r="AA7" s="275"/>
      <c r="AB7" s="275"/>
      <c r="AC7" s="275"/>
      <c r="AD7" s="275"/>
      <c r="AE7" s="275"/>
      <c r="AF7" s="275"/>
      <c r="AG7" s="275"/>
      <c r="AH7" s="275"/>
      <c r="AI7" s="275"/>
      <c r="AJ7" s="275"/>
      <c r="AK7" s="275"/>
      <c r="AL7" s="275"/>
      <c r="AM7" s="275"/>
      <c r="AN7" s="275"/>
      <c r="AO7" s="275"/>
      <c r="AP7" s="275"/>
      <c r="AQ7" s="275"/>
      <c r="AR7" s="275"/>
      <c r="AS7" s="275"/>
      <c r="AT7" s="275"/>
      <c r="AU7" s="275"/>
      <c r="AV7" s="275"/>
      <c r="AW7" s="275"/>
      <c r="AX7" s="275"/>
      <c r="AY7" s="275"/>
      <c r="AZ7" s="275"/>
      <c r="BA7" s="275"/>
      <c r="BB7" s="275"/>
      <c r="BC7" s="275"/>
      <c r="BD7" s="275"/>
      <c r="BE7" s="275"/>
      <c r="BF7" s="275"/>
      <c r="BG7" s="275"/>
      <c r="BH7" s="276"/>
      <c r="BI7" s="17"/>
      <c r="BJ7" s="17"/>
    </row>
    <row r="8" spans="1:62" ht="15" customHeight="1">
      <c r="A8" s="118">
        <v>6</v>
      </c>
      <c r="B8" s="129"/>
      <c r="C8" s="143" t="s">
        <v>127</v>
      </c>
      <c r="D8" s="128"/>
      <c r="E8" s="128"/>
      <c r="F8" s="128"/>
      <c r="G8" s="128"/>
      <c r="H8" s="128"/>
      <c r="I8" s="128"/>
      <c r="J8" s="129"/>
      <c r="K8" s="143" t="s">
        <v>128</v>
      </c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  <c r="AD8" s="128"/>
      <c r="AE8" s="128"/>
      <c r="AF8" s="128"/>
      <c r="AG8" s="128"/>
      <c r="AH8" s="128"/>
      <c r="AI8" s="128"/>
      <c r="AJ8" s="128"/>
      <c r="AK8" s="128"/>
      <c r="AL8" s="128"/>
      <c r="AM8" s="128"/>
      <c r="AN8" s="128"/>
      <c r="AO8" s="128"/>
      <c r="AP8" s="128"/>
      <c r="AQ8" s="128"/>
      <c r="AR8" s="128"/>
      <c r="AS8" s="128"/>
      <c r="AT8" s="128"/>
      <c r="AU8" s="128"/>
      <c r="AV8" s="128"/>
      <c r="AW8" s="128"/>
      <c r="AX8" s="128"/>
      <c r="AY8" s="128"/>
      <c r="AZ8" s="128"/>
      <c r="BA8" s="128"/>
      <c r="BB8" s="128"/>
      <c r="BC8" s="128"/>
      <c r="BD8" s="128"/>
      <c r="BE8" s="128"/>
      <c r="BF8" s="128"/>
      <c r="BG8" s="128"/>
      <c r="BH8" s="129"/>
      <c r="BI8" s="17"/>
      <c r="BJ8" s="17"/>
    </row>
    <row r="9" spans="1:62" ht="15" customHeight="1">
      <c r="A9" s="118">
        <v>7</v>
      </c>
      <c r="B9" s="129"/>
      <c r="C9" s="143" t="s">
        <v>129</v>
      </c>
      <c r="D9" s="128"/>
      <c r="E9" s="128"/>
      <c r="F9" s="128"/>
      <c r="G9" s="128"/>
      <c r="H9" s="128"/>
      <c r="I9" s="128"/>
      <c r="J9" s="129"/>
      <c r="K9" s="266" t="s">
        <v>130</v>
      </c>
      <c r="L9" s="267"/>
      <c r="M9" s="267"/>
      <c r="N9" s="267"/>
      <c r="O9" s="267"/>
      <c r="P9" s="267"/>
      <c r="Q9" s="267"/>
      <c r="R9" s="267"/>
      <c r="S9" s="267"/>
      <c r="T9" s="267"/>
      <c r="U9" s="267"/>
      <c r="V9" s="267"/>
      <c r="W9" s="267"/>
      <c r="X9" s="267"/>
      <c r="Y9" s="267"/>
      <c r="Z9" s="267"/>
      <c r="AA9" s="267"/>
      <c r="AB9" s="267"/>
      <c r="AC9" s="267"/>
      <c r="AD9" s="267"/>
      <c r="AE9" s="267"/>
      <c r="AF9" s="267"/>
      <c r="AG9" s="267"/>
      <c r="AH9" s="267"/>
      <c r="AI9" s="267"/>
      <c r="AJ9" s="267"/>
      <c r="AK9" s="267"/>
      <c r="AL9" s="267"/>
      <c r="AM9" s="267"/>
      <c r="AN9" s="267"/>
      <c r="AO9" s="267"/>
      <c r="AP9" s="267"/>
      <c r="AQ9" s="267"/>
      <c r="AR9" s="267"/>
      <c r="AS9" s="267"/>
      <c r="AT9" s="267"/>
      <c r="AU9" s="267"/>
      <c r="AV9" s="267"/>
      <c r="AW9" s="267"/>
      <c r="AX9" s="267"/>
      <c r="AY9" s="267"/>
      <c r="AZ9" s="267"/>
      <c r="BA9" s="267"/>
      <c r="BB9" s="267"/>
      <c r="BC9" s="267"/>
      <c r="BD9" s="267"/>
      <c r="BE9" s="267"/>
      <c r="BF9" s="267"/>
      <c r="BG9" s="267"/>
      <c r="BH9" s="268"/>
      <c r="BI9" s="17"/>
      <c r="BJ9" s="17"/>
    </row>
    <row r="10" spans="1:62" ht="15" customHeight="1">
      <c r="A10" s="118">
        <v>8</v>
      </c>
      <c r="B10" s="129"/>
      <c r="C10" s="143" t="s">
        <v>137</v>
      </c>
      <c r="D10" s="128"/>
      <c r="E10" s="128"/>
      <c r="F10" s="128"/>
      <c r="G10" s="128"/>
      <c r="H10" s="128"/>
      <c r="I10" s="128"/>
      <c r="J10" s="129"/>
      <c r="K10" s="143" t="s">
        <v>138</v>
      </c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28"/>
      <c r="AH10" s="128"/>
      <c r="AI10" s="128"/>
      <c r="AJ10" s="128"/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8"/>
      <c r="BG10" s="128"/>
      <c r="BH10" s="129"/>
      <c r="BI10" s="17"/>
      <c r="BJ10" s="17"/>
    </row>
    <row r="11" spans="1:62" ht="15" customHeight="1">
      <c r="A11" s="118">
        <v>9</v>
      </c>
      <c r="B11" s="129"/>
      <c r="C11" s="143"/>
      <c r="D11" s="128"/>
      <c r="E11" s="128"/>
      <c r="F11" s="128"/>
      <c r="G11" s="128"/>
      <c r="H11" s="128"/>
      <c r="I11" s="128"/>
      <c r="J11" s="129"/>
      <c r="K11" s="266"/>
      <c r="L11" s="267"/>
      <c r="M11" s="267"/>
      <c r="N11" s="267"/>
      <c r="O11" s="267"/>
      <c r="P11" s="267"/>
      <c r="Q11" s="267"/>
      <c r="R11" s="267"/>
      <c r="S11" s="267"/>
      <c r="T11" s="267"/>
      <c r="U11" s="267"/>
      <c r="V11" s="267"/>
      <c r="W11" s="267"/>
      <c r="X11" s="267"/>
      <c r="Y11" s="267"/>
      <c r="Z11" s="267"/>
      <c r="AA11" s="267"/>
      <c r="AB11" s="267"/>
      <c r="AC11" s="267"/>
      <c r="AD11" s="267"/>
      <c r="AE11" s="267"/>
      <c r="AF11" s="267"/>
      <c r="AG11" s="267"/>
      <c r="AH11" s="267"/>
      <c r="AI11" s="267"/>
      <c r="AJ11" s="267"/>
      <c r="AK11" s="267"/>
      <c r="AL11" s="267"/>
      <c r="AM11" s="267"/>
      <c r="AN11" s="267"/>
      <c r="AO11" s="267"/>
      <c r="AP11" s="267"/>
      <c r="AQ11" s="267"/>
      <c r="AR11" s="267"/>
      <c r="AS11" s="267"/>
      <c r="AT11" s="267"/>
      <c r="AU11" s="267"/>
      <c r="AV11" s="267"/>
      <c r="AW11" s="267"/>
      <c r="AX11" s="267"/>
      <c r="AY11" s="267"/>
      <c r="AZ11" s="267"/>
      <c r="BA11" s="267"/>
      <c r="BB11" s="267"/>
      <c r="BC11" s="267"/>
      <c r="BD11" s="267"/>
      <c r="BE11" s="267"/>
      <c r="BF11" s="267"/>
      <c r="BG11" s="267"/>
      <c r="BH11" s="268"/>
      <c r="BI11" s="17"/>
      <c r="BJ11" s="17"/>
    </row>
    <row r="12" spans="1:62" ht="15" customHeight="1">
      <c r="A12" s="118">
        <v>10</v>
      </c>
      <c r="B12" s="129"/>
      <c r="C12" s="143"/>
      <c r="D12" s="128"/>
      <c r="E12" s="128"/>
      <c r="F12" s="128"/>
      <c r="G12" s="128"/>
      <c r="H12" s="128"/>
      <c r="I12" s="128"/>
      <c r="J12" s="129"/>
      <c r="K12" s="143" t="s">
        <v>136</v>
      </c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/>
      <c r="AG12" s="128"/>
      <c r="AH12" s="128"/>
      <c r="AI12" s="128"/>
      <c r="AJ12" s="128"/>
      <c r="AK12" s="128"/>
      <c r="AL12" s="128"/>
      <c r="AM12" s="128"/>
      <c r="AN12" s="128"/>
      <c r="AO12" s="128"/>
      <c r="AP12" s="128"/>
      <c r="AQ12" s="128"/>
      <c r="AR12" s="128"/>
      <c r="AS12" s="128"/>
      <c r="AT12" s="128"/>
      <c r="AU12" s="128"/>
      <c r="AV12" s="128"/>
      <c r="AW12" s="128"/>
      <c r="AX12" s="128"/>
      <c r="AY12" s="128"/>
      <c r="AZ12" s="128"/>
      <c r="BA12" s="128"/>
      <c r="BB12" s="128"/>
      <c r="BC12" s="128"/>
      <c r="BD12" s="128"/>
      <c r="BE12" s="128"/>
      <c r="BF12" s="128"/>
      <c r="BG12" s="128"/>
      <c r="BH12" s="129"/>
      <c r="BI12" s="17"/>
      <c r="BJ12" s="17"/>
    </row>
    <row r="13" spans="1:62" ht="15" customHeight="1">
      <c r="A13" s="118">
        <v>11</v>
      </c>
      <c r="B13" s="129"/>
      <c r="C13" s="143"/>
      <c r="D13" s="128"/>
      <c r="E13" s="128"/>
      <c r="F13" s="128"/>
      <c r="G13" s="128"/>
      <c r="H13" s="128"/>
      <c r="I13" s="128"/>
      <c r="J13" s="129"/>
      <c r="K13" s="143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128"/>
      <c r="AN13" s="128"/>
      <c r="AO13" s="128"/>
      <c r="AP13" s="128"/>
      <c r="AQ13" s="128"/>
      <c r="AR13" s="128"/>
      <c r="AS13" s="128"/>
      <c r="AT13" s="128"/>
      <c r="AU13" s="128"/>
      <c r="AV13" s="128"/>
      <c r="AW13" s="128"/>
      <c r="AX13" s="128"/>
      <c r="AY13" s="128"/>
      <c r="AZ13" s="128"/>
      <c r="BA13" s="128"/>
      <c r="BB13" s="128"/>
      <c r="BC13" s="128"/>
      <c r="BD13" s="128"/>
      <c r="BE13" s="128"/>
      <c r="BF13" s="128"/>
      <c r="BG13" s="128"/>
      <c r="BH13" s="129"/>
      <c r="BI13" s="17"/>
      <c r="BJ13" s="17"/>
    </row>
    <row r="14" spans="1:62" ht="15" customHeight="1">
      <c r="A14" s="118">
        <v>12</v>
      </c>
      <c r="B14" s="129"/>
      <c r="C14" s="143"/>
      <c r="D14" s="128"/>
      <c r="E14" s="128"/>
      <c r="F14" s="128"/>
      <c r="G14" s="128"/>
      <c r="H14" s="128"/>
      <c r="I14" s="128"/>
      <c r="J14" s="129"/>
      <c r="K14" s="143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S14" s="128"/>
      <c r="AT14" s="128"/>
      <c r="AU14" s="128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128"/>
      <c r="BH14" s="129"/>
      <c r="BI14" s="17"/>
      <c r="BJ14" s="17"/>
    </row>
    <row r="15" spans="1:62" ht="15" customHeight="1">
      <c r="A15" s="118">
        <v>13</v>
      </c>
      <c r="B15" s="129"/>
      <c r="C15" s="143"/>
      <c r="D15" s="128"/>
      <c r="E15" s="128"/>
      <c r="F15" s="128"/>
      <c r="G15" s="128"/>
      <c r="H15" s="128"/>
      <c r="I15" s="128"/>
      <c r="J15" s="129"/>
      <c r="K15" s="143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28"/>
      <c r="AP15" s="128"/>
      <c r="AQ15" s="128"/>
      <c r="AR15" s="128"/>
      <c r="AS15" s="128"/>
      <c r="AT15" s="128"/>
      <c r="AU15" s="128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128"/>
      <c r="BH15" s="129"/>
      <c r="BI15" s="17"/>
      <c r="BJ15" s="17"/>
    </row>
    <row r="16" spans="1:62" ht="15" customHeight="1">
      <c r="A16" s="118">
        <v>14</v>
      </c>
      <c r="B16" s="129"/>
      <c r="C16" s="143"/>
      <c r="D16" s="128"/>
      <c r="E16" s="128"/>
      <c r="F16" s="128"/>
      <c r="G16" s="128"/>
      <c r="H16" s="128"/>
      <c r="I16" s="128"/>
      <c r="J16" s="129"/>
      <c r="K16" s="143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  <c r="AA16" s="128"/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28"/>
      <c r="AP16" s="128"/>
      <c r="AQ16" s="128"/>
      <c r="AR16" s="128"/>
      <c r="AS16" s="128"/>
      <c r="AT16" s="128"/>
      <c r="AU16" s="128"/>
      <c r="AV16" s="128"/>
      <c r="AW16" s="128"/>
      <c r="AX16" s="128"/>
      <c r="AY16" s="128"/>
      <c r="AZ16" s="128"/>
      <c r="BA16" s="128"/>
      <c r="BB16" s="128"/>
      <c r="BC16" s="128"/>
      <c r="BD16" s="128"/>
      <c r="BE16" s="128"/>
      <c r="BF16" s="128"/>
      <c r="BG16" s="128"/>
      <c r="BH16" s="129"/>
      <c r="BI16" s="17"/>
      <c r="BJ16" s="17"/>
    </row>
    <row r="17" spans="1:62" ht="15" customHeight="1">
      <c r="A17" s="118">
        <v>15</v>
      </c>
      <c r="B17" s="129"/>
      <c r="C17" s="143"/>
      <c r="D17" s="128"/>
      <c r="E17" s="128"/>
      <c r="F17" s="128"/>
      <c r="G17" s="128"/>
      <c r="H17" s="128"/>
      <c r="I17" s="128"/>
      <c r="J17" s="129"/>
      <c r="K17" s="143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28"/>
      <c r="AG17" s="128"/>
      <c r="AH17" s="128"/>
      <c r="AI17" s="128"/>
      <c r="AJ17" s="128"/>
      <c r="AK17" s="128"/>
      <c r="AL17" s="128"/>
      <c r="AM17" s="128"/>
      <c r="AN17" s="128"/>
      <c r="AO17" s="128"/>
      <c r="AP17" s="128"/>
      <c r="AQ17" s="128"/>
      <c r="AR17" s="128"/>
      <c r="AS17" s="128"/>
      <c r="AT17" s="128"/>
      <c r="AU17" s="128"/>
      <c r="AV17" s="128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9"/>
      <c r="BI17" s="17"/>
      <c r="BJ17" s="17"/>
    </row>
    <row r="18" spans="1:62" ht="15" customHeight="1">
      <c r="A18" s="118">
        <v>16</v>
      </c>
      <c r="B18" s="129"/>
      <c r="C18" s="143"/>
      <c r="D18" s="128"/>
      <c r="E18" s="128"/>
      <c r="F18" s="128"/>
      <c r="G18" s="128"/>
      <c r="H18" s="128"/>
      <c r="I18" s="128"/>
      <c r="J18" s="129"/>
      <c r="K18" s="143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G18" s="128"/>
      <c r="AH18" s="128"/>
      <c r="AI18" s="128"/>
      <c r="AJ18" s="128"/>
      <c r="AK18" s="128"/>
      <c r="AL18" s="128"/>
      <c r="AM18" s="128"/>
      <c r="AN18" s="128"/>
      <c r="AO18" s="128"/>
      <c r="AP18" s="128"/>
      <c r="AQ18" s="128"/>
      <c r="AR18" s="128"/>
      <c r="AS18" s="128"/>
      <c r="AT18" s="128"/>
      <c r="AU18" s="128"/>
      <c r="AV18" s="128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/>
      <c r="BG18" s="128"/>
      <c r="BH18" s="129"/>
      <c r="BI18" s="17"/>
      <c r="BJ18" s="17"/>
    </row>
    <row r="19" spans="1:62" ht="15" customHeight="1">
      <c r="A19" s="118">
        <v>17</v>
      </c>
      <c r="B19" s="129"/>
      <c r="C19" s="143"/>
      <c r="D19" s="128"/>
      <c r="E19" s="128"/>
      <c r="F19" s="128"/>
      <c r="G19" s="128"/>
      <c r="H19" s="128"/>
      <c r="I19" s="128"/>
      <c r="J19" s="129"/>
      <c r="K19" s="143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  <c r="AA19" s="128"/>
      <c r="AB19" s="128"/>
      <c r="AC19" s="128"/>
      <c r="AD19" s="128"/>
      <c r="AE19" s="128"/>
      <c r="AF19" s="128"/>
      <c r="AG19" s="128"/>
      <c r="AH19" s="128"/>
      <c r="AI19" s="128"/>
      <c r="AJ19" s="128"/>
      <c r="AK19" s="128"/>
      <c r="AL19" s="128"/>
      <c r="AM19" s="128"/>
      <c r="AN19" s="128"/>
      <c r="AO19" s="128"/>
      <c r="AP19" s="128"/>
      <c r="AQ19" s="128"/>
      <c r="AR19" s="128"/>
      <c r="AS19" s="128"/>
      <c r="AT19" s="128"/>
      <c r="AU19" s="128"/>
      <c r="AV19" s="128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9"/>
      <c r="BI19" s="17"/>
      <c r="BJ19" s="17"/>
    </row>
    <row r="20" spans="1:62" ht="15" customHeight="1">
      <c r="A20" s="118">
        <v>18</v>
      </c>
      <c r="B20" s="129"/>
      <c r="C20" s="143"/>
      <c r="D20" s="128"/>
      <c r="E20" s="128"/>
      <c r="F20" s="128"/>
      <c r="G20" s="128"/>
      <c r="H20" s="128"/>
      <c r="I20" s="128"/>
      <c r="J20" s="129"/>
      <c r="K20" s="143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  <c r="AA20" s="128"/>
      <c r="AB20" s="128"/>
      <c r="AC20" s="128"/>
      <c r="AD20" s="128"/>
      <c r="AE20" s="128"/>
      <c r="AF20" s="128"/>
      <c r="AG20" s="128"/>
      <c r="AH20" s="128"/>
      <c r="AI20" s="128"/>
      <c r="AJ20" s="128"/>
      <c r="AK20" s="128"/>
      <c r="AL20" s="128"/>
      <c r="AM20" s="128"/>
      <c r="AN20" s="128"/>
      <c r="AO20" s="128"/>
      <c r="AP20" s="128"/>
      <c r="AQ20" s="128"/>
      <c r="AR20" s="128"/>
      <c r="AS20" s="128"/>
      <c r="AT20" s="128"/>
      <c r="AU20" s="128"/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9"/>
      <c r="BI20" s="17"/>
      <c r="BJ20" s="17"/>
    </row>
    <row r="21" spans="1:62" ht="15" customHeight="1">
      <c r="A21" s="118">
        <v>19</v>
      </c>
      <c r="B21" s="129"/>
      <c r="C21" s="143"/>
      <c r="D21" s="128"/>
      <c r="E21" s="128"/>
      <c r="F21" s="128"/>
      <c r="G21" s="128"/>
      <c r="H21" s="128"/>
      <c r="I21" s="128"/>
      <c r="J21" s="129"/>
      <c r="K21" s="143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8"/>
      <c r="AB21" s="128"/>
      <c r="AC21" s="128"/>
      <c r="AD21" s="128"/>
      <c r="AE21" s="128"/>
      <c r="AF21" s="128"/>
      <c r="AG21" s="128"/>
      <c r="AH21" s="128"/>
      <c r="AI21" s="128"/>
      <c r="AJ21" s="128"/>
      <c r="AK21" s="128"/>
      <c r="AL21" s="128"/>
      <c r="AM21" s="128"/>
      <c r="AN21" s="128"/>
      <c r="AO21" s="128"/>
      <c r="AP21" s="128"/>
      <c r="AQ21" s="128"/>
      <c r="AR21" s="128"/>
      <c r="AS21" s="128"/>
      <c r="AT21" s="128"/>
      <c r="AU21" s="128"/>
      <c r="AV21" s="128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/>
      <c r="BG21" s="128"/>
      <c r="BH21" s="129"/>
      <c r="BI21" s="17"/>
      <c r="BJ21" s="17"/>
    </row>
    <row r="22" spans="1:62" ht="15" customHeight="1">
      <c r="A22" s="118">
        <v>20</v>
      </c>
      <c r="B22" s="129"/>
      <c r="C22" s="143"/>
      <c r="D22" s="128"/>
      <c r="E22" s="128"/>
      <c r="F22" s="128"/>
      <c r="G22" s="128"/>
      <c r="H22" s="128"/>
      <c r="I22" s="128"/>
      <c r="J22" s="129"/>
      <c r="K22" s="143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  <c r="AA22" s="128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9"/>
      <c r="BI22" s="17"/>
      <c r="BJ22" s="17"/>
    </row>
    <row r="23" spans="1:62" ht="15" customHeight="1">
      <c r="A23" s="118">
        <v>21</v>
      </c>
      <c r="B23" s="129"/>
      <c r="C23" s="143"/>
      <c r="D23" s="128"/>
      <c r="E23" s="128"/>
      <c r="F23" s="128"/>
      <c r="G23" s="128"/>
      <c r="H23" s="128"/>
      <c r="I23" s="128"/>
      <c r="J23" s="129"/>
      <c r="K23" s="143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9"/>
      <c r="BI23" s="17"/>
      <c r="BJ23" s="17"/>
    </row>
    <row r="24" spans="1:62" ht="15" customHeight="1">
      <c r="A24" s="118">
        <v>22</v>
      </c>
      <c r="B24" s="129"/>
      <c r="C24" s="143"/>
      <c r="D24" s="128"/>
      <c r="E24" s="128"/>
      <c r="F24" s="128"/>
      <c r="G24" s="128"/>
      <c r="H24" s="128"/>
      <c r="I24" s="128"/>
      <c r="J24" s="129"/>
      <c r="K24" s="143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  <c r="AA24" s="128"/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9"/>
      <c r="BI24" s="17"/>
      <c r="BJ24" s="17"/>
    </row>
    <row r="25" spans="1:62" ht="15" customHeight="1">
      <c r="A25" s="118">
        <v>23</v>
      </c>
      <c r="B25" s="129"/>
      <c r="C25" s="143"/>
      <c r="D25" s="128"/>
      <c r="E25" s="128"/>
      <c r="F25" s="128"/>
      <c r="G25" s="128"/>
      <c r="H25" s="128"/>
      <c r="I25" s="128"/>
      <c r="J25" s="129"/>
      <c r="K25" s="143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  <c r="AA25" s="128"/>
      <c r="AB25" s="128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9"/>
      <c r="BI25" s="17"/>
      <c r="BJ25" s="17"/>
    </row>
    <row r="26" spans="1:62" ht="15" customHeight="1">
      <c r="A26" s="118">
        <v>24</v>
      </c>
      <c r="B26" s="129"/>
      <c r="C26" s="143"/>
      <c r="D26" s="128"/>
      <c r="E26" s="128"/>
      <c r="F26" s="128"/>
      <c r="G26" s="128"/>
      <c r="H26" s="128"/>
      <c r="I26" s="128"/>
      <c r="J26" s="129"/>
      <c r="K26" s="143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  <c r="AA26" s="128"/>
      <c r="AB26" s="128"/>
      <c r="AC26" s="128"/>
      <c r="AD26" s="128"/>
      <c r="AE26" s="128"/>
      <c r="AF26" s="128"/>
      <c r="AG26" s="128"/>
      <c r="AH26" s="128"/>
      <c r="AI26" s="128"/>
      <c r="AJ26" s="128"/>
      <c r="AK26" s="128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9"/>
      <c r="BI26" s="17"/>
      <c r="BJ26" s="17"/>
    </row>
    <row r="27" spans="1:62" ht="15" customHeight="1">
      <c r="A27" s="118">
        <v>25</v>
      </c>
      <c r="B27" s="129"/>
      <c r="C27" s="143"/>
      <c r="D27" s="128"/>
      <c r="E27" s="128"/>
      <c r="F27" s="128"/>
      <c r="G27" s="128"/>
      <c r="H27" s="128"/>
      <c r="I27" s="128"/>
      <c r="J27" s="129"/>
      <c r="K27" s="143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  <c r="AA27" s="128"/>
      <c r="AB27" s="128"/>
      <c r="AC27" s="128"/>
      <c r="AD27" s="128"/>
      <c r="AE27" s="128"/>
      <c r="AF27" s="128"/>
      <c r="AG27" s="128"/>
      <c r="AH27" s="128"/>
      <c r="AI27" s="128"/>
      <c r="AJ27" s="128"/>
      <c r="AK27" s="128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9"/>
      <c r="BI27" s="17"/>
      <c r="BJ27" s="17"/>
    </row>
    <row r="28" spans="1:62" ht="15" customHeight="1">
      <c r="A28" s="118">
        <v>26</v>
      </c>
      <c r="B28" s="129"/>
      <c r="C28" s="143"/>
      <c r="D28" s="128"/>
      <c r="E28" s="128"/>
      <c r="F28" s="128"/>
      <c r="G28" s="128"/>
      <c r="H28" s="128"/>
      <c r="I28" s="128"/>
      <c r="J28" s="129"/>
      <c r="K28" s="143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  <c r="AA28" s="128"/>
      <c r="AB28" s="128"/>
      <c r="AC28" s="128"/>
      <c r="AD28" s="128"/>
      <c r="AE28" s="128"/>
      <c r="AF28" s="128"/>
      <c r="AG28" s="128"/>
      <c r="AH28" s="128"/>
      <c r="AI28" s="128"/>
      <c r="AJ28" s="128"/>
      <c r="AK28" s="128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9"/>
      <c r="BI28" s="17"/>
      <c r="BJ28" s="17"/>
    </row>
    <row r="29" spans="1:62" ht="15" customHeight="1">
      <c r="A29" s="256">
        <v>27</v>
      </c>
      <c r="B29" s="253"/>
      <c r="C29" s="251"/>
      <c r="D29" s="252"/>
      <c r="E29" s="252"/>
      <c r="F29" s="252"/>
      <c r="G29" s="252"/>
      <c r="H29" s="252"/>
      <c r="I29" s="252"/>
      <c r="J29" s="253"/>
      <c r="K29" s="251"/>
      <c r="L29" s="252"/>
      <c r="M29" s="252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  <c r="AA29" s="252"/>
      <c r="AB29" s="252"/>
      <c r="AC29" s="252"/>
      <c r="AD29" s="252"/>
      <c r="AE29" s="252"/>
      <c r="AF29" s="252"/>
      <c r="AG29" s="252"/>
      <c r="AH29" s="252"/>
      <c r="AI29" s="252"/>
      <c r="AJ29" s="252"/>
      <c r="AK29" s="252"/>
      <c r="AL29" s="252"/>
      <c r="AM29" s="252"/>
      <c r="AN29" s="252"/>
      <c r="AO29" s="252"/>
      <c r="AP29" s="252"/>
      <c r="AQ29" s="252"/>
      <c r="AR29" s="252"/>
      <c r="AS29" s="252"/>
      <c r="AT29" s="252"/>
      <c r="AU29" s="252"/>
      <c r="AV29" s="252"/>
      <c r="AW29" s="252"/>
      <c r="AX29" s="252"/>
      <c r="AY29" s="252"/>
      <c r="AZ29" s="252"/>
      <c r="BA29" s="252"/>
      <c r="BB29" s="252"/>
      <c r="BC29" s="252"/>
      <c r="BD29" s="252"/>
      <c r="BE29" s="252"/>
      <c r="BF29" s="252"/>
      <c r="BG29" s="252"/>
      <c r="BH29" s="253"/>
      <c r="BI29" s="17"/>
      <c r="BJ29" s="17"/>
    </row>
    <row r="30" spans="1:62" ht="15" customHeight="1">
      <c r="A30" s="18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9"/>
      <c r="BI30" s="17"/>
      <c r="BJ30" s="17"/>
    </row>
    <row r="31" spans="1:62" ht="15" customHeight="1">
      <c r="A31" s="20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2"/>
      <c r="BI31" s="17"/>
      <c r="BJ31" s="17"/>
    </row>
    <row r="32" spans="1:62" ht="15.7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</row>
    <row r="33" spans="1:62" ht="15.7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  <row r="975" spans="1:62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</row>
    <row r="976" spans="1:62" ht="15.7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</row>
    <row r="977" spans="1:62" ht="15.7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</row>
    <row r="978" spans="1:62" ht="15.7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</row>
    <row r="979" spans="1:62" ht="15.7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</row>
    <row r="980" spans="1:62" ht="15.7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</row>
    <row r="981" spans="1:62" ht="15.7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</row>
    <row r="982" spans="1:62" ht="15.7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</row>
    <row r="983" spans="1:62" ht="15.7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</row>
    <row r="984" spans="1:62" ht="15.7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</row>
    <row r="985" spans="1:62" ht="15.7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</row>
    <row r="986" spans="1:62" ht="15.7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</row>
    <row r="987" spans="1:62" ht="15.7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</row>
    <row r="988" spans="1:62" ht="15.7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</row>
    <row r="989" spans="1:62" ht="15.7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</row>
    <row r="990" spans="1:62" ht="15.7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</row>
    <row r="991" spans="1:62" ht="15.7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</row>
    <row r="992" spans="1:62" ht="15.7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</row>
    <row r="993" spans="1:62" ht="15.7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</row>
    <row r="994" spans="1:62" ht="15.7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</row>
    <row r="995" spans="1:62" ht="15.7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</row>
    <row r="996" spans="1:62" ht="15.7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</row>
    <row r="997" spans="1:62" ht="15.7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</row>
    <row r="998" spans="1:62" ht="15.7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</row>
  </sheetData>
  <mergeCells count="85">
    <mergeCell ref="AK1:BH1"/>
    <mergeCell ref="K6:BH6"/>
    <mergeCell ref="K1:Z1"/>
    <mergeCell ref="A8:B8"/>
    <mergeCell ref="C8:J8"/>
    <mergeCell ref="K2:Z2"/>
    <mergeCell ref="K5:BH5"/>
    <mergeCell ref="AA2:AJ2"/>
    <mergeCell ref="K7:BH7"/>
    <mergeCell ref="A1:J2"/>
    <mergeCell ref="AA1:AJ1"/>
    <mergeCell ref="A3:B4"/>
    <mergeCell ref="C3:J4"/>
    <mergeCell ref="A5:B5"/>
    <mergeCell ref="K3:BH4"/>
    <mergeCell ref="C6:J6"/>
    <mergeCell ref="A6:B6"/>
    <mergeCell ref="AK2:BH2"/>
    <mergeCell ref="C5:J5"/>
    <mergeCell ref="A13:B13"/>
    <mergeCell ref="C13:J13"/>
    <mergeCell ref="K9:BH9"/>
    <mergeCell ref="K8:BH8"/>
    <mergeCell ref="K10:BH10"/>
    <mergeCell ref="K11:BH11"/>
    <mergeCell ref="K12:BH12"/>
    <mergeCell ref="A7:B7"/>
    <mergeCell ref="C7:J7"/>
    <mergeCell ref="A9:B9"/>
    <mergeCell ref="C9:J9"/>
    <mergeCell ref="A12:B12"/>
    <mergeCell ref="A14:B14"/>
    <mergeCell ref="A10:B10"/>
    <mergeCell ref="C10:J10"/>
    <mergeCell ref="C12:J12"/>
    <mergeCell ref="A11:B11"/>
    <mergeCell ref="C11:J11"/>
    <mergeCell ref="A15:B15"/>
    <mergeCell ref="A16:B16"/>
    <mergeCell ref="A17:B17"/>
    <mergeCell ref="A18:B18"/>
    <mergeCell ref="C27:J27"/>
    <mergeCell ref="A26:B26"/>
    <mergeCell ref="A27:B27"/>
    <mergeCell ref="C28:J28"/>
    <mergeCell ref="C29:J29"/>
    <mergeCell ref="C20:J20"/>
    <mergeCell ref="C14:J14"/>
    <mergeCell ref="C15:J15"/>
    <mergeCell ref="C16:J16"/>
    <mergeCell ref="C17:J17"/>
    <mergeCell ref="C18:J18"/>
    <mergeCell ref="C26:J26"/>
    <mergeCell ref="C24:J24"/>
    <mergeCell ref="C25:J25"/>
    <mergeCell ref="C21:J21"/>
    <mergeCell ref="C22:J22"/>
    <mergeCell ref="C23:J23"/>
    <mergeCell ref="C19:J19"/>
    <mergeCell ref="A28:B28"/>
    <mergeCell ref="A29:B29"/>
    <mergeCell ref="A19:B19"/>
    <mergeCell ref="A20:B20"/>
    <mergeCell ref="A21:B21"/>
    <mergeCell ref="A22:B22"/>
    <mergeCell ref="A23:B23"/>
    <mergeCell ref="A24:B24"/>
    <mergeCell ref="A25:B25"/>
    <mergeCell ref="K28:BH28"/>
    <mergeCell ref="K29:BH29"/>
    <mergeCell ref="K20:BH20"/>
    <mergeCell ref="K21:BH21"/>
    <mergeCell ref="K22:BH22"/>
    <mergeCell ref="K23:BH23"/>
    <mergeCell ref="K24:BH24"/>
    <mergeCell ref="K25:BH25"/>
    <mergeCell ref="K26:BH26"/>
    <mergeCell ref="K27:BH27"/>
    <mergeCell ref="K18:BH18"/>
    <mergeCell ref="K19:BH19"/>
    <mergeCell ref="K13:BH13"/>
    <mergeCell ref="K14:BH14"/>
    <mergeCell ref="K15:BH15"/>
    <mergeCell ref="K16:BH16"/>
    <mergeCell ref="K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97" t="str">
        <f t="array" aca="1" ref="A1" ca="1">MID(CELL("filename",A1),FIND("]",CELL("filename",A1))+1,20)</f>
        <v>テーブル編集仕様書</v>
      </c>
      <c r="B1" s="287"/>
      <c r="C1" s="287"/>
      <c r="D1" s="287"/>
      <c r="E1" s="287"/>
      <c r="F1" s="287"/>
      <c r="G1" s="287"/>
      <c r="H1" s="287"/>
      <c r="I1" s="287"/>
      <c r="J1" s="288"/>
      <c r="K1" s="94" t="s">
        <v>9</v>
      </c>
      <c r="L1" s="292"/>
      <c r="M1" s="292"/>
      <c r="N1" s="292"/>
      <c r="O1" s="292"/>
      <c r="P1" s="292"/>
      <c r="Q1" s="292"/>
      <c r="R1" s="294"/>
      <c r="S1" s="94" t="s">
        <v>13</v>
      </c>
      <c r="T1" s="292"/>
      <c r="U1" s="292"/>
      <c r="V1" s="292"/>
      <c r="W1" s="292"/>
      <c r="X1" s="292"/>
      <c r="Y1" s="292"/>
      <c r="Z1" s="293"/>
      <c r="AA1" s="94" t="s">
        <v>10</v>
      </c>
      <c r="AB1" s="292"/>
      <c r="AC1" s="292"/>
      <c r="AD1" s="292"/>
      <c r="AE1" s="292"/>
      <c r="AF1" s="292"/>
      <c r="AG1" s="292"/>
      <c r="AH1" s="292"/>
      <c r="AI1" s="292"/>
      <c r="AJ1" s="294"/>
      <c r="AK1" s="94" t="s">
        <v>14</v>
      </c>
      <c r="AL1" s="292"/>
      <c r="AM1" s="292"/>
      <c r="AN1" s="292"/>
      <c r="AO1" s="292"/>
      <c r="AP1" s="293"/>
      <c r="AQ1" s="94" t="s">
        <v>15</v>
      </c>
      <c r="AR1" s="292"/>
      <c r="AS1" s="292"/>
      <c r="AT1" s="292"/>
      <c r="AU1" s="292"/>
      <c r="AV1" s="293"/>
      <c r="AW1" s="94" t="s">
        <v>16</v>
      </c>
      <c r="AX1" s="292"/>
      <c r="AY1" s="292"/>
      <c r="AZ1" s="292"/>
      <c r="BA1" s="292"/>
      <c r="BB1" s="293"/>
      <c r="BC1" s="94" t="s">
        <v>17</v>
      </c>
      <c r="BD1" s="292"/>
      <c r="BE1" s="292"/>
      <c r="BF1" s="292"/>
      <c r="BG1" s="292"/>
      <c r="BH1" s="293"/>
      <c r="BI1" s="17"/>
      <c r="BJ1" s="17"/>
    </row>
    <row r="2" spans="1:62" ht="15" customHeight="1">
      <c r="A2" s="289"/>
      <c r="B2" s="290"/>
      <c r="C2" s="290"/>
      <c r="D2" s="290"/>
      <c r="E2" s="290"/>
      <c r="F2" s="290"/>
      <c r="G2" s="290"/>
      <c r="H2" s="290"/>
      <c r="I2" s="290"/>
      <c r="J2" s="291"/>
      <c r="K2" s="102" t="str">
        <f>表紙・改定履歴!A8</f>
        <v>Webダイレクト販売</v>
      </c>
      <c r="L2" s="292"/>
      <c r="M2" s="292"/>
      <c r="N2" s="292"/>
      <c r="O2" s="292"/>
      <c r="P2" s="292"/>
      <c r="Q2" s="292"/>
      <c r="R2" s="292"/>
      <c r="S2" s="102">
        <f>表紙・改定履歴!A9</f>
        <v>0</v>
      </c>
      <c r="T2" s="292"/>
      <c r="U2" s="292"/>
      <c r="V2" s="292"/>
      <c r="W2" s="292"/>
      <c r="X2" s="292"/>
      <c r="Y2" s="292"/>
      <c r="Z2" s="293"/>
      <c r="AA2" s="102" t="str">
        <f>表紙・改定履歴!A12</f>
        <v>管理ログイン画面</v>
      </c>
      <c r="AB2" s="292"/>
      <c r="AC2" s="292"/>
      <c r="AD2" s="292"/>
      <c r="AE2" s="292"/>
      <c r="AF2" s="292"/>
      <c r="AG2" s="292"/>
      <c r="AH2" s="292"/>
      <c r="AI2" s="292"/>
      <c r="AJ2" s="292"/>
      <c r="AK2" s="102" t="str">
        <f>表紙・改定履歴!A13</f>
        <v>G0301</v>
      </c>
      <c r="AL2" s="292"/>
      <c r="AM2" s="292"/>
      <c r="AN2" s="292"/>
      <c r="AO2" s="292"/>
      <c r="AP2" s="293"/>
      <c r="AQ2" s="299">
        <v>44182</v>
      </c>
      <c r="AR2" s="292"/>
      <c r="AS2" s="292"/>
      <c r="AT2" s="292"/>
      <c r="AU2" s="292"/>
      <c r="AV2" s="293"/>
      <c r="AW2" s="299"/>
      <c r="AX2" s="292"/>
      <c r="AY2" s="292"/>
      <c r="AZ2" s="292"/>
      <c r="BA2" s="292"/>
      <c r="BB2" s="293"/>
      <c r="BC2" s="300" t="s">
        <v>34</v>
      </c>
      <c r="BD2" s="292"/>
      <c r="BE2" s="292"/>
      <c r="BF2" s="292"/>
      <c r="BG2" s="292"/>
      <c r="BH2" s="293"/>
      <c r="BI2" s="17"/>
      <c r="BJ2" s="17"/>
    </row>
    <row r="3" spans="1:62" ht="15" customHeight="1">
      <c r="A3" s="109" t="s">
        <v>35</v>
      </c>
      <c r="B3" s="287"/>
      <c r="C3" s="287"/>
      <c r="D3" s="288"/>
      <c r="E3" s="298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109" t="s">
        <v>36</v>
      </c>
      <c r="V3" s="287"/>
      <c r="W3" s="287"/>
      <c r="X3" s="288"/>
      <c r="Y3" s="109"/>
      <c r="Z3" s="287"/>
      <c r="AA3" s="287"/>
      <c r="AB3" s="287"/>
      <c r="AC3" s="287"/>
      <c r="AD3" s="287"/>
      <c r="AE3" s="287"/>
      <c r="AF3" s="287"/>
      <c r="AG3" s="287"/>
      <c r="AH3" s="287"/>
      <c r="AI3" s="287"/>
      <c r="AJ3" s="288"/>
      <c r="AK3" s="109" t="s">
        <v>37</v>
      </c>
      <c r="AL3" s="287"/>
      <c r="AM3" s="287"/>
      <c r="AN3" s="288"/>
      <c r="AO3" s="109"/>
      <c r="AP3" s="287"/>
      <c r="AQ3" s="287"/>
      <c r="AR3" s="287"/>
      <c r="AS3" s="287"/>
      <c r="AT3" s="287"/>
      <c r="AU3" s="287"/>
      <c r="AV3" s="287"/>
      <c r="AW3" s="287"/>
      <c r="AX3" s="287"/>
      <c r="AY3" s="287"/>
      <c r="AZ3" s="287"/>
      <c r="BA3" s="287"/>
      <c r="BB3" s="287"/>
      <c r="BC3" s="287"/>
      <c r="BD3" s="287"/>
      <c r="BE3" s="287"/>
      <c r="BF3" s="287"/>
      <c r="BG3" s="287"/>
      <c r="BH3" s="288"/>
      <c r="BI3" s="17"/>
      <c r="BJ3" s="17"/>
    </row>
    <row r="4" spans="1:62" ht="15" customHeight="1">
      <c r="A4" s="289"/>
      <c r="B4" s="290"/>
      <c r="C4" s="290"/>
      <c r="D4" s="291"/>
      <c r="E4" s="289"/>
      <c r="F4" s="290"/>
      <c r="G4" s="290"/>
      <c r="H4" s="290"/>
      <c r="I4" s="290"/>
      <c r="J4" s="290"/>
      <c r="K4" s="290"/>
      <c r="L4" s="290"/>
      <c r="M4" s="290"/>
      <c r="N4" s="290"/>
      <c r="O4" s="290"/>
      <c r="P4" s="290"/>
      <c r="Q4" s="290"/>
      <c r="R4" s="290"/>
      <c r="S4" s="290"/>
      <c r="T4" s="290"/>
      <c r="U4" s="289"/>
      <c r="V4" s="290"/>
      <c r="W4" s="290"/>
      <c r="X4" s="291"/>
      <c r="Y4" s="289"/>
      <c r="Z4" s="290"/>
      <c r="AA4" s="290"/>
      <c r="AB4" s="290"/>
      <c r="AC4" s="290"/>
      <c r="AD4" s="290"/>
      <c r="AE4" s="290"/>
      <c r="AF4" s="290"/>
      <c r="AG4" s="290"/>
      <c r="AH4" s="290"/>
      <c r="AI4" s="290"/>
      <c r="AJ4" s="291"/>
      <c r="AK4" s="289"/>
      <c r="AL4" s="290"/>
      <c r="AM4" s="290"/>
      <c r="AN4" s="291"/>
      <c r="AO4" s="289"/>
      <c r="AP4" s="290"/>
      <c r="AQ4" s="290"/>
      <c r="AR4" s="290"/>
      <c r="AS4" s="290"/>
      <c r="AT4" s="290"/>
      <c r="AU4" s="290"/>
      <c r="AV4" s="290"/>
      <c r="AW4" s="290"/>
      <c r="AX4" s="290"/>
      <c r="AY4" s="290"/>
      <c r="AZ4" s="290"/>
      <c r="BA4" s="290"/>
      <c r="BB4" s="290"/>
      <c r="BC4" s="290"/>
      <c r="BD4" s="290"/>
      <c r="BE4" s="290"/>
      <c r="BF4" s="290"/>
      <c r="BG4" s="290"/>
      <c r="BH4" s="291"/>
      <c r="BI4" s="17"/>
      <c r="BJ4" s="17"/>
    </row>
    <row r="5" spans="1:62" ht="15" customHeight="1">
      <c r="A5" s="113" t="s">
        <v>18</v>
      </c>
      <c r="B5" s="288"/>
      <c r="C5" s="113" t="s">
        <v>26</v>
      </c>
      <c r="D5" s="287"/>
      <c r="E5" s="287"/>
      <c r="F5" s="287"/>
      <c r="G5" s="287"/>
      <c r="H5" s="287"/>
      <c r="I5" s="287"/>
      <c r="J5" s="287"/>
      <c r="K5" s="287"/>
      <c r="L5" s="288"/>
      <c r="M5" s="113" t="s">
        <v>38</v>
      </c>
      <c r="N5" s="287"/>
      <c r="O5" s="287"/>
      <c r="P5" s="287"/>
      <c r="Q5" s="287"/>
      <c r="R5" s="287"/>
      <c r="S5" s="287"/>
      <c r="T5" s="288"/>
      <c r="U5" s="113" t="s">
        <v>39</v>
      </c>
      <c r="V5" s="287"/>
      <c r="W5" s="287"/>
      <c r="X5" s="287"/>
      <c r="Y5" s="287"/>
      <c r="Z5" s="287"/>
      <c r="AA5" s="287"/>
      <c r="AB5" s="288"/>
      <c r="AC5" s="113" t="s">
        <v>40</v>
      </c>
      <c r="AD5" s="287"/>
      <c r="AE5" s="287"/>
      <c r="AF5" s="287"/>
      <c r="AG5" s="287"/>
      <c r="AH5" s="287"/>
      <c r="AI5" s="287"/>
      <c r="AJ5" s="288"/>
      <c r="AK5" s="113" t="s">
        <v>41</v>
      </c>
      <c r="AL5" s="287"/>
      <c r="AM5" s="287"/>
      <c r="AN5" s="288"/>
      <c r="AO5" s="113" t="s">
        <v>42</v>
      </c>
      <c r="AP5" s="287"/>
      <c r="AQ5" s="287"/>
      <c r="AR5" s="287"/>
      <c r="AS5" s="287"/>
      <c r="AT5" s="287"/>
      <c r="AU5" s="287"/>
      <c r="AV5" s="287"/>
      <c r="AW5" s="287"/>
      <c r="AX5" s="287"/>
      <c r="AY5" s="287"/>
      <c r="AZ5" s="287"/>
      <c r="BA5" s="287"/>
      <c r="BB5" s="287"/>
      <c r="BC5" s="287"/>
      <c r="BD5" s="287"/>
      <c r="BE5" s="287"/>
      <c r="BF5" s="287"/>
      <c r="BG5" s="287"/>
      <c r="BH5" s="288"/>
      <c r="BI5" s="17"/>
      <c r="BJ5" s="17"/>
    </row>
    <row r="6" spans="1:62" ht="15" customHeight="1">
      <c r="A6" s="295"/>
      <c r="B6" s="297"/>
      <c r="C6" s="295"/>
      <c r="D6" s="296"/>
      <c r="E6" s="296"/>
      <c r="F6" s="296"/>
      <c r="G6" s="296"/>
      <c r="H6" s="296"/>
      <c r="I6" s="296"/>
      <c r="J6" s="296"/>
      <c r="K6" s="296"/>
      <c r="L6" s="297"/>
      <c r="M6" s="289"/>
      <c r="N6" s="290"/>
      <c r="O6" s="290"/>
      <c r="P6" s="290"/>
      <c r="Q6" s="290"/>
      <c r="R6" s="290"/>
      <c r="S6" s="290"/>
      <c r="T6" s="291"/>
      <c r="U6" s="295"/>
      <c r="V6" s="296"/>
      <c r="W6" s="296"/>
      <c r="X6" s="296"/>
      <c r="Y6" s="296"/>
      <c r="Z6" s="296"/>
      <c r="AA6" s="296"/>
      <c r="AB6" s="297"/>
      <c r="AC6" s="289"/>
      <c r="AD6" s="290"/>
      <c r="AE6" s="290"/>
      <c r="AF6" s="290"/>
      <c r="AG6" s="290"/>
      <c r="AH6" s="290"/>
      <c r="AI6" s="290"/>
      <c r="AJ6" s="291"/>
      <c r="AK6" s="295"/>
      <c r="AL6" s="296"/>
      <c r="AM6" s="296"/>
      <c r="AN6" s="297"/>
      <c r="AO6" s="295"/>
      <c r="AP6" s="296"/>
      <c r="AQ6" s="296"/>
      <c r="AR6" s="296"/>
      <c r="AS6" s="296"/>
      <c r="AT6" s="296"/>
      <c r="AU6" s="296"/>
      <c r="AV6" s="296"/>
      <c r="AW6" s="296"/>
      <c r="AX6" s="296"/>
      <c r="AY6" s="296"/>
      <c r="AZ6" s="296"/>
      <c r="BA6" s="296"/>
      <c r="BB6" s="296"/>
      <c r="BC6" s="296"/>
      <c r="BD6" s="296"/>
      <c r="BE6" s="296"/>
      <c r="BF6" s="296"/>
      <c r="BG6" s="296"/>
      <c r="BH6" s="297"/>
      <c r="BI6" s="17"/>
      <c r="BJ6" s="17"/>
    </row>
    <row r="7" spans="1:62" ht="15" customHeight="1">
      <c r="A7" s="257">
        <v>1</v>
      </c>
      <c r="B7" s="284"/>
      <c r="C7" s="285"/>
      <c r="D7" s="286"/>
      <c r="E7" s="286"/>
      <c r="F7" s="286"/>
      <c r="G7" s="286"/>
      <c r="H7" s="286"/>
      <c r="I7" s="286"/>
      <c r="J7" s="286"/>
      <c r="K7" s="286"/>
      <c r="L7" s="284"/>
      <c r="M7" s="285"/>
      <c r="N7" s="286"/>
      <c r="O7" s="286"/>
      <c r="P7" s="286"/>
      <c r="Q7" s="286"/>
      <c r="R7" s="286"/>
      <c r="S7" s="286"/>
      <c r="T7" s="284"/>
      <c r="U7" s="285"/>
      <c r="V7" s="286"/>
      <c r="W7" s="286"/>
      <c r="X7" s="286"/>
      <c r="Y7" s="286"/>
      <c r="Z7" s="286"/>
      <c r="AA7" s="286"/>
      <c r="AB7" s="284"/>
      <c r="AC7" s="285"/>
      <c r="AD7" s="286"/>
      <c r="AE7" s="286"/>
      <c r="AF7" s="286"/>
      <c r="AG7" s="286"/>
      <c r="AH7" s="286"/>
      <c r="AI7" s="286"/>
      <c r="AJ7" s="284"/>
      <c r="AK7" s="285"/>
      <c r="AL7" s="286"/>
      <c r="AM7" s="286"/>
      <c r="AN7" s="284"/>
      <c r="AO7" s="285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4"/>
      <c r="BI7" s="17"/>
      <c r="BJ7" s="17"/>
    </row>
    <row r="8" spans="1:62" ht="15" customHeight="1">
      <c r="A8" s="118">
        <v>2</v>
      </c>
      <c r="B8" s="280"/>
      <c r="C8" s="143"/>
      <c r="D8" s="281"/>
      <c r="E8" s="281"/>
      <c r="F8" s="281"/>
      <c r="G8" s="281"/>
      <c r="H8" s="281"/>
      <c r="I8" s="281"/>
      <c r="J8" s="281"/>
      <c r="K8" s="281"/>
      <c r="L8" s="280"/>
      <c r="M8" s="143"/>
      <c r="N8" s="281"/>
      <c r="O8" s="281"/>
      <c r="P8" s="281"/>
      <c r="Q8" s="281"/>
      <c r="R8" s="281"/>
      <c r="S8" s="281"/>
      <c r="T8" s="280"/>
      <c r="U8" s="143"/>
      <c r="V8" s="281"/>
      <c r="W8" s="281"/>
      <c r="X8" s="281"/>
      <c r="Y8" s="281"/>
      <c r="Z8" s="281"/>
      <c r="AA8" s="281"/>
      <c r="AB8" s="280"/>
      <c r="AC8" s="143"/>
      <c r="AD8" s="281"/>
      <c r="AE8" s="281"/>
      <c r="AF8" s="281"/>
      <c r="AG8" s="281"/>
      <c r="AH8" s="281"/>
      <c r="AI8" s="281"/>
      <c r="AJ8" s="280"/>
      <c r="AK8" s="143"/>
      <c r="AL8" s="281"/>
      <c r="AM8" s="281"/>
      <c r="AN8" s="280"/>
      <c r="AO8" s="143"/>
      <c r="AP8" s="281"/>
      <c r="AQ8" s="281"/>
      <c r="AR8" s="281"/>
      <c r="AS8" s="281"/>
      <c r="AT8" s="281"/>
      <c r="AU8" s="281"/>
      <c r="AV8" s="281"/>
      <c r="AW8" s="281"/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0"/>
      <c r="BI8" s="17"/>
      <c r="BJ8" s="17"/>
    </row>
    <row r="9" spans="1:62" ht="15" customHeight="1">
      <c r="A9" s="118">
        <v>3</v>
      </c>
      <c r="B9" s="280"/>
      <c r="C9" s="143"/>
      <c r="D9" s="281"/>
      <c r="E9" s="281"/>
      <c r="F9" s="281"/>
      <c r="G9" s="281"/>
      <c r="H9" s="281"/>
      <c r="I9" s="281"/>
      <c r="J9" s="281"/>
      <c r="K9" s="281"/>
      <c r="L9" s="280"/>
      <c r="M9" s="143"/>
      <c r="N9" s="281"/>
      <c r="O9" s="281"/>
      <c r="P9" s="281"/>
      <c r="Q9" s="281"/>
      <c r="R9" s="281"/>
      <c r="S9" s="281"/>
      <c r="T9" s="280"/>
      <c r="U9" s="143"/>
      <c r="V9" s="281"/>
      <c r="W9" s="281"/>
      <c r="X9" s="281"/>
      <c r="Y9" s="281"/>
      <c r="Z9" s="281"/>
      <c r="AA9" s="281"/>
      <c r="AB9" s="280"/>
      <c r="AC9" s="143"/>
      <c r="AD9" s="281"/>
      <c r="AE9" s="281"/>
      <c r="AF9" s="281"/>
      <c r="AG9" s="281"/>
      <c r="AH9" s="281"/>
      <c r="AI9" s="281"/>
      <c r="AJ9" s="280"/>
      <c r="AK9" s="143"/>
      <c r="AL9" s="281"/>
      <c r="AM9" s="281"/>
      <c r="AN9" s="280"/>
      <c r="AO9" s="143"/>
      <c r="AP9" s="281"/>
      <c r="AQ9" s="281"/>
      <c r="AR9" s="281"/>
      <c r="AS9" s="281"/>
      <c r="AT9" s="281"/>
      <c r="AU9" s="281"/>
      <c r="AV9" s="281"/>
      <c r="AW9" s="281"/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0"/>
      <c r="BI9" s="17"/>
      <c r="BJ9" s="17"/>
    </row>
    <row r="10" spans="1:62" ht="15" customHeight="1">
      <c r="A10" s="118">
        <v>4</v>
      </c>
      <c r="B10" s="280"/>
      <c r="C10" s="143"/>
      <c r="D10" s="281"/>
      <c r="E10" s="281"/>
      <c r="F10" s="281"/>
      <c r="G10" s="281"/>
      <c r="H10" s="281"/>
      <c r="I10" s="281"/>
      <c r="J10" s="281"/>
      <c r="K10" s="281"/>
      <c r="L10" s="280"/>
      <c r="M10" s="143"/>
      <c r="N10" s="281"/>
      <c r="O10" s="281"/>
      <c r="P10" s="281"/>
      <c r="Q10" s="281"/>
      <c r="R10" s="281"/>
      <c r="S10" s="281"/>
      <c r="T10" s="280"/>
      <c r="U10" s="143"/>
      <c r="V10" s="281"/>
      <c r="W10" s="281"/>
      <c r="X10" s="281"/>
      <c r="Y10" s="281"/>
      <c r="Z10" s="281"/>
      <c r="AA10" s="281"/>
      <c r="AB10" s="280"/>
      <c r="AC10" s="143"/>
      <c r="AD10" s="281"/>
      <c r="AE10" s="281"/>
      <c r="AF10" s="281"/>
      <c r="AG10" s="281"/>
      <c r="AH10" s="281"/>
      <c r="AI10" s="281"/>
      <c r="AJ10" s="280"/>
      <c r="AK10" s="143"/>
      <c r="AL10" s="281"/>
      <c r="AM10" s="281"/>
      <c r="AN10" s="280"/>
      <c r="AO10" s="143"/>
      <c r="AP10" s="281"/>
      <c r="AQ10" s="281"/>
      <c r="AR10" s="281"/>
      <c r="AS10" s="281"/>
      <c r="AT10" s="281"/>
      <c r="AU10" s="281"/>
      <c r="AV10" s="281"/>
      <c r="AW10" s="281"/>
      <c r="AX10" s="281"/>
      <c r="AY10" s="281"/>
      <c r="AZ10" s="281"/>
      <c r="BA10" s="281"/>
      <c r="BB10" s="281"/>
      <c r="BC10" s="281"/>
      <c r="BD10" s="281"/>
      <c r="BE10" s="281"/>
      <c r="BF10" s="281"/>
      <c r="BG10" s="281"/>
      <c r="BH10" s="280"/>
      <c r="BI10" s="17"/>
      <c r="BJ10" s="17"/>
    </row>
    <row r="11" spans="1:62" ht="15" customHeight="1">
      <c r="A11" s="118">
        <v>5</v>
      </c>
      <c r="B11" s="280"/>
      <c r="C11" s="143"/>
      <c r="D11" s="281"/>
      <c r="E11" s="281"/>
      <c r="F11" s="281"/>
      <c r="G11" s="281"/>
      <c r="H11" s="281"/>
      <c r="I11" s="281"/>
      <c r="J11" s="281"/>
      <c r="K11" s="281"/>
      <c r="L11" s="280"/>
      <c r="M11" s="143"/>
      <c r="N11" s="281"/>
      <c r="O11" s="281"/>
      <c r="P11" s="281"/>
      <c r="Q11" s="281"/>
      <c r="R11" s="281"/>
      <c r="S11" s="281"/>
      <c r="T11" s="280"/>
      <c r="U11" s="143"/>
      <c r="V11" s="281"/>
      <c r="W11" s="281"/>
      <c r="X11" s="281"/>
      <c r="Y11" s="281"/>
      <c r="Z11" s="281"/>
      <c r="AA11" s="281"/>
      <c r="AB11" s="280"/>
      <c r="AC11" s="143"/>
      <c r="AD11" s="281"/>
      <c r="AE11" s="281"/>
      <c r="AF11" s="281"/>
      <c r="AG11" s="281"/>
      <c r="AH11" s="281"/>
      <c r="AI11" s="281"/>
      <c r="AJ11" s="280"/>
      <c r="AK11" s="143"/>
      <c r="AL11" s="281"/>
      <c r="AM11" s="281"/>
      <c r="AN11" s="280"/>
      <c r="AO11" s="143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281"/>
      <c r="BD11" s="281"/>
      <c r="BE11" s="281"/>
      <c r="BF11" s="281"/>
      <c r="BG11" s="281"/>
      <c r="BH11" s="280"/>
      <c r="BI11" s="17"/>
      <c r="BJ11" s="17"/>
    </row>
    <row r="12" spans="1:62" ht="15" customHeight="1">
      <c r="A12" s="118">
        <v>6</v>
      </c>
      <c r="B12" s="280"/>
      <c r="C12" s="143"/>
      <c r="D12" s="281"/>
      <c r="E12" s="281"/>
      <c r="F12" s="281"/>
      <c r="G12" s="281"/>
      <c r="H12" s="281"/>
      <c r="I12" s="281"/>
      <c r="J12" s="281"/>
      <c r="K12" s="281"/>
      <c r="L12" s="280"/>
      <c r="M12" s="143"/>
      <c r="N12" s="281"/>
      <c r="O12" s="281"/>
      <c r="P12" s="281"/>
      <c r="Q12" s="281"/>
      <c r="R12" s="281"/>
      <c r="S12" s="281"/>
      <c r="T12" s="280"/>
      <c r="U12" s="143"/>
      <c r="V12" s="281"/>
      <c r="W12" s="281"/>
      <c r="X12" s="281"/>
      <c r="Y12" s="281"/>
      <c r="Z12" s="281"/>
      <c r="AA12" s="281"/>
      <c r="AB12" s="280"/>
      <c r="AC12" s="143"/>
      <c r="AD12" s="281"/>
      <c r="AE12" s="281"/>
      <c r="AF12" s="281"/>
      <c r="AG12" s="281"/>
      <c r="AH12" s="281"/>
      <c r="AI12" s="281"/>
      <c r="AJ12" s="280"/>
      <c r="AK12" s="143"/>
      <c r="AL12" s="281"/>
      <c r="AM12" s="281"/>
      <c r="AN12" s="280"/>
      <c r="AO12" s="143"/>
      <c r="AP12" s="281"/>
      <c r="AQ12" s="281"/>
      <c r="AR12" s="281"/>
      <c r="AS12" s="281"/>
      <c r="AT12" s="281"/>
      <c r="AU12" s="281"/>
      <c r="AV12" s="281"/>
      <c r="AW12" s="281"/>
      <c r="AX12" s="281"/>
      <c r="AY12" s="281"/>
      <c r="AZ12" s="281"/>
      <c r="BA12" s="281"/>
      <c r="BB12" s="281"/>
      <c r="BC12" s="281"/>
      <c r="BD12" s="281"/>
      <c r="BE12" s="281"/>
      <c r="BF12" s="281"/>
      <c r="BG12" s="281"/>
      <c r="BH12" s="280"/>
      <c r="BI12" s="17"/>
      <c r="BJ12" s="17"/>
    </row>
    <row r="13" spans="1:62" ht="15" customHeight="1">
      <c r="A13" s="118">
        <v>7</v>
      </c>
      <c r="B13" s="280"/>
      <c r="C13" s="143"/>
      <c r="D13" s="281"/>
      <c r="E13" s="281"/>
      <c r="F13" s="281"/>
      <c r="G13" s="281"/>
      <c r="H13" s="281"/>
      <c r="I13" s="281"/>
      <c r="J13" s="281"/>
      <c r="K13" s="281"/>
      <c r="L13" s="280"/>
      <c r="M13" s="143"/>
      <c r="N13" s="281"/>
      <c r="O13" s="281"/>
      <c r="P13" s="281"/>
      <c r="Q13" s="281"/>
      <c r="R13" s="281"/>
      <c r="S13" s="281"/>
      <c r="T13" s="280"/>
      <c r="U13" s="143"/>
      <c r="V13" s="281"/>
      <c r="W13" s="281"/>
      <c r="X13" s="281"/>
      <c r="Y13" s="281"/>
      <c r="Z13" s="281"/>
      <c r="AA13" s="281"/>
      <c r="AB13" s="280"/>
      <c r="AC13" s="143"/>
      <c r="AD13" s="281"/>
      <c r="AE13" s="281"/>
      <c r="AF13" s="281"/>
      <c r="AG13" s="281"/>
      <c r="AH13" s="281"/>
      <c r="AI13" s="281"/>
      <c r="AJ13" s="280"/>
      <c r="AK13" s="143"/>
      <c r="AL13" s="281"/>
      <c r="AM13" s="281"/>
      <c r="AN13" s="280"/>
      <c r="AO13" s="143"/>
      <c r="AP13" s="281"/>
      <c r="AQ13" s="281"/>
      <c r="AR13" s="281"/>
      <c r="AS13" s="281"/>
      <c r="AT13" s="281"/>
      <c r="AU13" s="281"/>
      <c r="AV13" s="281"/>
      <c r="AW13" s="281"/>
      <c r="AX13" s="281"/>
      <c r="AY13" s="281"/>
      <c r="AZ13" s="281"/>
      <c r="BA13" s="281"/>
      <c r="BB13" s="281"/>
      <c r="BC13" s="281"/>
      <c r="BD13" s="281"/>
      <c r="BE13" s="281"/>
      <c r="BF13" s="281"/>
      <c r="BG13" s="281"/>
      <c r="BH13" s="280"/>
      <c r="BI13" s="17"/>
      <c r="BJ13" s="17"/>
    </row>
    <row r="14" spans="1:62" ht="15" customHeight="1">
      <c r="A14" s="118">
        <v>8</v>
      </c>
      <c r="B14" s="280"/>
      <c r="C14" s="143"/>
      <c r="D14" s="281"/>
      <c r="E14" s="281"/>
      <c r="F14" s="281"/>
      <c r="G14" s="281"/>
      <c r="H14" s="281"/>
      <c r="I14" s="281"/>
      <c r="J14" s="281"/>
      <c r="K14" s="281"/>
      <c r="L14" s="280"/>
      <c r="M14" s="143"/>
      <c r="N14" s="281"/>
      <c r="O14" s="281"/>
      <c r="P14" s="281"/>
      <c r="Q14" s="281"/>
      <c r="R14" s="281"/>
      <c r="S14" s="281"/>
      <c r="T14" s="280"/>
      <c r="U14" s="143"/>
      <c r="V14" s="281"/>
      <c r="W14" s="281"/>
      <c r="X14" s="281"/>
      <c r="Y14" s="281"/>
      <c r="Z14" s="281"/>
      <c r="AA14" s="281"/>
      <c r="AB14" s="280"/>
      <c r="AC14" s="143"/>
      <c r="AD14" s="281"/>
      <c r="AE14" s="281"/>
      <c r="AF14" s="281"/>
      <c r="AG14" s="281"/>
      <c r="AH14" s="281"/>
      <c r="AI14" s="281"/>
      <c r="AJ14" s="280"/>
      <c r="AK14" s="143"/>
      <c r="AL14" s="281"/>
      <c r="AM14" s="281"/>
      <c r="AN14" s="280"/>
      <c r="AO14" s="143"/>
      <c r="AP14" s="281"/>
      <c r="AQ14" s="281"/>
      <c r="AR14" s="281"/>
      <c r="AS14" s="281"/>
      <c r="AT14" s="281"/>
      <c r="AU14" s="281"/>
      <c r="AV14" s="281"/>
      <c r="AW14" s="281"/>
      <c r="AX14" s="281"/>
      <c r="AY14" s="281"/>
      <c r="AZ14" s="281"/>
      <c r="BA14" s="281"/>
      <c r="BB14" s="281"/>
      <c r="BC14" s="281"/>
      <c r="BD14" s="281"/>
      <c r="BE14" s="281"/>
      <c r="BF14" s="281"/>
      <c r="BG14" s="281"/>
      <c r="BH14" s="280"/>
      <c r="BI14" s="17"/>
      <c r="BJ14" s="17"/>
    </row>
    <row r="15" spans="1:62" ht="15" customHeight="1">
      <c r="A15" s="118">
        <v>9</v>
      </c>
      <c r="B15" s="280"/>
      <c r="C15" s="143"/>
      <c r="D15" s="281"/>
      <c r="E15" s="281"/>
      <c r="F15" s="281"/>
      <c r="G15" s="281"/>
      <c r="H15" s="281"/>
      <c r="I15" s="281"/>
      <c r="J15" s="281"/>
      <c r="K15" s="281"/>
      <c r="L15" s="280"/>
      <c r="M15" s="143"/>
      <c r="N15" s="281"/>
      <c r="O15" s="281"/>
      <c r="P15" s="281"/>
      <c r="Q15" s="281"/>
      <c r="R15" s="281"/>
      <c r="S15" s="281"/>
      <c r="T15" s="280"/>
      <c r="U15" s="143"/>
      <c r="V15" s="281"/>
      <c r="W15" s="281"/>
      <c r="X15" s="281"/>
      <c r="Y15" s="281"/>
      <c r="Z15" s="281"/>
      <c r="AA15" s="281"/>
      <c r="AB15" s="280"/>
      <c r="AC15" s="143"/>
      <c r="AD15" s="281"/>
      <c r="AE15" s="281"/>
      <c r="AF15" s="281"/>
      <c r="AG15" s="281"/>
      <c r="AH15" s="281"/>
      <c r="AI15" s="281"/>
      <c r="AJ15" s="280"/>
      <c r="AK15" s="143"/>
      <c r="AL15" s="281"/>
      <c r="AM15" s="281"/>
      <c r="AN15" s="280"/>
      <c r="AO15" s="143"/>
      <c r="AP15" s="281"/>
      <c r="AQ15" s="281"/>
      <c r="AR15" s="281"/>
      <c r="AS15" s="281"/>
      <c r="AT15" s="281"/>
      <c r="AU15" s="281"/>
      <c r="AV15" s="281"/>
      <c r="AW15" s="281"/>
      <c r="AX15" s="281"/>
      <c r="AY15" s="281"/>
      <c r="AZ15" s="281"/>
      <c r="BA15" s="281"/>
      <c r="BB15" s="281"/>
      <c r="BC15" s="281"/>
      <c r="BD15" s="281"/>
      <c r="BE15" s="281"/>
      <c r="BF15" s="281"/>
      <c r="BG15" s="281"/>
      <c r="BH15" s="280"/>
      <c r="BI15" s="17"/>
      <c r="BJ15" s="17"/>
    </row>
    <row r="16" spans="1:62" ht="15" customHeight="1">
      <c r="A16" s="118">
        <v>10</v>
      </c>
      <c r="B16" s="280"/>
      <c r="C16" s="143"/>
      <c r="D16" s="281"/>
      <c r="E16" s="281"/>
      <c r="F16" s="281"/>
      <c r="G16" s="281"/>
      <c r="H16" s="281"/>
      <c r="I16" s="281"/>
      <c r="J16" s="281"/>
      <c r="K16" s="281"/>
      <c r="L16" s="280"/>
      <c r="M16" s="143"/>
      <c r="N16" s="281"/>
      <c r="O16" s="281"/>
      <c r="P16" s="281"/>
      <c r="Q16" s="281"/>
      <c r="R16" s="281"/>
      <c r="S16" s="281"/>
      <c r="T16" s="280"/>
      <c r="U16" s="143"/>
      <c r="V16" s="281"/>
      <c r="W16" s="281"/>
      <c r="X16" s="281"/>
      <c r="Y16" s="281"/>
      <c r="Z16" s="281"/>
      <c r="AA16" s="281"/>
      <c r="AB16" s="280"/>
      <c r="AC16" s="143"/>
      <c r="AD16" s="281"/>
      <c r="AE16" s="281"/>
      <c r="AF16" s="281"/>
      <c r="AG16" s="281"/>
      <c r="AH16" s="281"/>
      <c r="AI16" s="281"/>
      <c r="AJ16" s="280"/>
      <c r="AK16" s="143"/>
      <c r="AL16" s="281"/>
      <c r="AM16" s="281"/>
      <c r="AN16" s="280"/>
      <c r="AO16" s="143"/>
      <c r="AP16" s="281"/>
      <c r="AQ16" s="281"/>
      <c r="AR16" s="281"/>
      <c r="AS16" s="281"/>
      <c r="AT16" s="281"/>
      <c r="AU16" s="281"/>
      <c r="AV16" s="281"/>
      <c r="AW16" s="281"/>
      <c r="AX16" s="281"/>
      <c r="AY16" s="281"/>
      <c r="AZ16" s="281"/>
      <c r="BA16" s="281"/>
      <c r="BB16" s="281"/>
      <c r="BC16" s="281"/>
      <c r="BD16" s="281"/>
      <c r="BE16" s="281"/>
      <c r="BF16" s="281"/>
      <c r="BG16" s="281"/>
      <c r="BH16" s="280"/>
      <c r="BI16" s="17"/>
      <c r="BJ16" s="17"/>
    </row>
    <row r="17" spans="1:62" ht="15" customHeight="1">
      <c r="A17" s="118">
        <v>11</v>
      </c>
      <c r="B17" s="280"/>
      <c r="C17" s="143"/>
      <c r="D17" s="281"/>
      <c r="E17" s="281"/>
      <c r="F17" s="281"/>
      <c r="G17" s="281"/>
      <c r="H17" s="281"/>
      <c r="I17" s="281"/>
      <c r="J17" s="281"/>
      <c r="K17" s="281"/>
      <c r="L17" s="280"/>
      <c r="M17" s="143"/>
      <c r="N17" s="281"/>
      <c r="O17" s="281"/>
      <c r="P17" s="281"/>
      <c r="Q17" s="281"/>
      <c r="R17" s="281"/>
      <c r="S17" s="281"/>
      <c r="T17" s="280"/>
      <c r="U17" s="143"/>
      <c r="V17" s="281"/>
      <c r="W17" s="281"/>
      <c r="X17" s="281"/>
      <c r="Y17" s="281"/>
      <c r="Z17" s="281"/>
      <c r="AA17" s="281"/>
      <c r="AB17" s="280"/>
      <c r="AC17" s="143"/>
      <c r="AD17" s="281"/>
      <c r="AE17" s="281"/>
      <c r="AF17" s="281"/>
      <c r="AG17" s="281"/>
      <c r="AH17" s="281"/>
      <c r="AI17" s="281"/>
      <c r="AJ17" s="280"/>
      <c r="AK17" s="143"/>
      <c r="AL17" s="281"/>
      <c r="AM17" s="281"/>
      <c r="AN17" s="280"/>
      <c r="AO17" s="143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281"/>
      <c r="BD17" s="281"/>
      <c r="BE17" s="281"/>
      <c r="BF17" s="281"/>
      <c r="BG17" s="281"/>
      <c r="BH17" s="280"/>
      <c r="BI17" s="17"/>
      <c r="BJ17" s="17"/>
    </row>
    <row r="18" spans="1:62" ht="15" customHeight="1">
      <c r="A18" s="118">
        <v>12</v>
      </c>
      <c r="B18" s="280"/>
      <c r="C18" s="143"/>
      <c r="D18" s="281"/>
      <c r="E18" s="281"/>
      <c r="F18" s="281"/>
      <c r="G18" s="281"/>
      <c r="H18" s="281"/>
      <c r="I18" s="281"/>
      <c r="J18" s="281"/>
      <c r="K18" s="281"/>
      <c r="L18" s="280"/>
      <c r="M18" s="143"/>
      <c r="N18" s="281"/>
      <c r="O18" s="281"/>
      <c r="P18" s="281"/>
      <c r="Q18" s="281"/>
      <c r="R18" s="281"/>
      <c r="S18" s="281"/>
      <c r="T18" s="280"/>
      <c r="U18" s="143"/>
      <c r="V18" s="281"/>
      <c r="W18" s="281"/>
      <c r="X18" s="281"/>
      <c r="Y18" s="281"/>
      <c r="Z18" s="281"/>
      <c r="AA18" s="281"/>
      <c r="AB18" s="280"/>
      <c r="AC18" s="143"/>
      <c r="AD18" s="281"/>
      <c r="AE18" s="281"/>
      <c r="AF18" s="281"/>
      <c r="AG18" s="281"/>
      <c r="AH18" s="281"/>
      <c r="AI18" s="281"/>
      <c r="AJ18" s="280"/>
      <c r="AK18" s="143"/>
      <c r="AL18" s="281"/>
      <c r="AM18" s="281"/>
      <c r="AN18" s="280"/>
      <c r="AO18" s="143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281"/>
      <c r="BD18" s="281"/>
      <c r="BE18" s="281"/>
      <c r="BF18" s="281"/>
      <c r="BG18" s="281"/>
      <c r="BH18" s="280"/>
      <c r="BI18" s="17"/>
      <c r="BJ18" s="17"/>
    </row>
    <row r="19" spans="1:62" ht="15" customHeight="1">
      <c r="A19" s="118">
        <v>13</v>
      </c>
      <c r="B19" s="280"/>
      <c r="C19" s="143"/>
      <c r="D19" s="281"/>
      <c r="E19" s="281"/>
      <c r="F19" s="281"/>
      <c r="G19" s="281"/>
      <c r="H19" s="281"/>
      <c r="I19" s="281"/>
      <c r="J19" s="281"/>
      <c r="K19" s="281"/>
      <c r="L19" s="280"/>
      <c r="M19" s="143"/>
      <c r="N19" s="281"/>
      <c r="O19" s="281"/>
      <c r="P19" s="281"/>
      <c r="Q19" s="281"/>
      <c r="R19" s="281"/>
      <c r="S19" s="281"/>
      <c r="T19" s="280"/>
      <c r="U19" s="143"/>
      <c r="V19" s="281"/>
      <c r="W19" s="281"/>
      <c r="X19" s="281"/>
      <c r="Y19" s="281"/>
      <c r="Z19" s="281"/>
      <c r="AA19" s="281"/>
      <c r="AB19" s="280"/>
      <c r="AC19" s="143"/>
      <c r="AD19" s="281"/>
      <c r="AE19" s="281"/>
      <c r="AF19" s="281"/>
      <c r="AG19" s="281"/>
      <c r="AH19" s="281"/>
      <c r="AI19" s="281"/>
      <c r="AJ19" s="280"/>
      <c r="AK19" s="143"/>
      <c r="AL19" s="281"/>
      <c r="AM19" s="281"/>
      <c r="AN19" s="280"/>
      <c r="AO19" s="143"/>
      <c r="AP19" s="281"/>
      <c r="AQ19" s="281"/>
      <c r="AR19" s="281"/>
      <c r="AS19" s="281"/>
      <c r="AT19" s="281"/>
      <c r="AU19" s="281"/>
      <c r="AV19" s="281"/>
      <c r="AW19" s="281"/>
      <c r="AX19" s="281"/>
      <c r="AY19" s="281"/>
      <c r="AZ19" s="281"/>
      <c r="BA19" s="281"/>
      <c r="BB19" s="281"/>
      <c r="BC19" s="281"/>
      <c r="BD19" s="281"/>
      <c r="BE19" s="281"/>
      <c r="BF19" s="281"/>
      <c r="BG19" s="281"/>
      <c r="BH19" s="280"/>
      <c r="BI19" s="17"/>
      <c r="BJ19" s="17"/>
    </row>
    <row r="20" spans="1:62" ht="15" customHeight="1">
      <c r="A20" s="118">
        <v>14</v>
      </c>
      <c r="B20" s="280"/>
      <c r="C20" s="143"/>
      <c r="D20" s="281"/>
      <c r="E20" s="281"/>
      <c r="F20" s="281"/>
      <c r="G20" s="281"/>
      <c r="H20" s="281"/>
      <c r="I20" s="281"/>
      <c r="J20" s="281"/>
      <c r="K20" s="281"/>
      <c r="L20" s="280"/>
      <c r="M20" s="143"/>
      <c r="N20" s="281"/>
      <c r="O20" s="281"/>
      <c r="P20" s="281"/>
      <c r="Q20" s="281"/>
      <c r="R20" s="281"/>
      <c r="S20" s="281"/>
      <c r="T20" s="280"/>
      <c r="U20" s="143"/>
      <c r="V20" s="281"/>
      <c r="W20" s="281"/>
      <c r="X20" s="281"/>
      <c r="Y20" s="281"/>
      <c r="Z20" s="281"/>
      <c r="AA20" s="281"/>
      <c r="AB20" s="280"/>
      <c r="AC20" s="143"/>
      <c r="AD20" s="281"/>
      <c r="AE20" s="281"/>
      <c r="AF20" s="281"/>
      <c r="AG20" s="281"/>
      <c r="AH20" s="281"/>
      <c r="AI20" s="281"/>
      <c r="AJ20" s="280"/>
      <c r="AK20" s="143"/>
      <c r="AL20" s="281"/>
      <c r="AM20" s="281"/>
      <c r="AN20" s="280"/>
      <c r="AO20" s="143"/>
      <c r="AP20" s="281"/>
      <c r="AQ20" s="281"/>
      <c r="AR20" s="281"/>
      <c r="AS20" s="281"/>
      <c r="AT20" s="281"/>
      <c r="AU20" s="281"/>
      <c r="AV20" s="281"/>
      <c r="AW20" s="281"/>
      <c r="AX20" s="281"/>
      <c r="AY20" s="281"/>
      <c r="AZ20" s="281"/>
      <c r="BA20" s="281"/>
      <c r="BB20" s="281"/>
      <c r="BC20" s="281"/>
      <c r="BD20" s="281"/>
      <c r="BE20" s="281"/>
      <c r="BF20" s="281"/>
      <c r="BG20" s="281"/>
      <c r="BH20" s="280"/>
      <c r="BI20" s="17"/>
      <c r="BJ20" s="17"/>
    </row>
    <row r="21" spans="1:62" ht="15" customHeight="1">
      <c r="A21" s="118">
        <v>15</v>
      </c>
      <c r="B21" s="280"/>
      <c r="C21" s="143"/>
      <c r="D21" s="281"/>
      <c r="E21" s="281"/>
      <c r="F21" s="281"/>
      <c r="G21" s="281"/>
      <c r="H21" s="281"/>
      <c r="I21" s="281"/>
      <c r="J21" s="281"/>
      <c r="K21" s="281"/>
      <c r="L21" s="280"/>
      <c r="M21" s="143"/>
      <c r="N21" s="281"/>
      <c r="O21" s="281"/>
      <c r="P21" s="281"/>
      <c r="Q21" s="281"/>
      <c r="R21" s="281"/>
      <c r="S21" s="281"/>
      <c r="T21" s="280"/>
      <c r="U21" s="143"/>
      <c r="V21" s="281"/>
      <c r="W21" s="281"/>
      <c r="X21" s="281"/>
      <c r="Y21" s="281"/>
      <c r="Z21" s="281"/>
      <c r="AA21" s="281"/>
      <c r="AB21" s="280"/>
      <c r="AC21" s="143"/>
      <c r="AD21" s="281"/>
      <c r="AE21" s="281"/>
      <c r="AF21" s="281"/>
      <c r="AG21" s="281"/>
      <c r="AH21" s="281"/>
      <c r="AI21" s="281"/>
      <c r="AJ21" s="280"/>
      <c r="AK21" s="143"/>
      <c r="AL21" s="281"/>
      <c r="AM21" s="281"/>
      <c r="AN21" s="280"/>
      <c r="AO21" s="143"/>
      <c r="AP21" s="281"/>
      <c r="AQ21" s="281"/>
      <c r="AR21" s="281"/>
      <c r="AS21" s="281"/>
      <c r="AT21" s="281"/>
      <c r="AU21" s="281"/>
      <c r="AV21" s="281"/>
      <c r="AW21" s="281"/>
      <c r="AX21" s="281"/>
      <c r="AY21" s="281"/>
      <c r="AZ21" s="281"/>
      <c r="BA21" s="281"/>
      <c r="BB21" s="281"/>
      <c r="BC21" s="281"/>
      <c r="BD21" s="281"/>
      <c r="BE21" s="281"/>
      <c r="BF21" s="281"/>
      <c r="BG21" s="281"/>
      <c r="BH21" s="280"/>
      <c r="BI21" s="17"/>
      <c r="BJ21" s="17"/>
    </row>
    <row r="22" spans="1:62" ht="15" customHeight="1">
      <c r="A22" s="118">
        <v>16</v>
      </c>
      <c r="B22" s="280"/>
      <c r="C22" s="143"/>
      <c r="D22" s="281"/>
      <c r="E22" s="281"/>
      <c r="F22" s="281"/>
      <c r="G22" s="281"/>
      <c r="H22" s="281"/>
      <c r="I22" s="281"/>
      <c r="J22" s="281"/>
      <c r="K22" s="281"/>
      <c r="L22" s="280"/>
      <c r="M22" s="143"/>
      <c r="N22" s="281"/>
      <c r="O22" s="281"/>
      <c r="P22" s="281"/>
      <c r="Q22" s="281"/>
      <c r="R22" s="281"/>
      <c r="S22" s="281"/>
      <c r="T22" s="280"/>
      <c r="U22" s="143"/>
      <c r="V22" s="281"/>
      <c r="W22" s="281"/>
      <c r="X22" s="281"/>
      <c r="Y22" s="281"/>
      <c r="Z22" s="281"/>
      <c r="AA22" s="281"/>
      <c r="AB22" s="280"/>
      <c r="AC22" s="143"/>
      <c r="AD22" s="281"/>
      <c r="AE22" s="281"/>
      <c r="AF22" s="281"/>
      <c r="AG22" s="281"/>
      <c r="AH22" s="281"/>
      <c r="AI22" s="281"/>
      <c r="AJ22" s="280"/>
      <c r="AK22" s="143"/>
      <c r="AL22" s="281"/>
      <c r="AM22" s="281"/>
      <c r="AN22" s="280"/>
      <c r="AO22" s="143"/>
      <c r="AP22" s="281"/>
      <c r="AQ22" s="281"/>
      <c r="AR22" s="281"/>
      <c r="AS22" s="281"/>
      <c r="AT22" s="281"/>
      <c r="AU22" s="281"/>
      <c r="AV22" s="281"/>
      <c r="AW22" s="281"/>
      <c r="AX22" s="281"/>
      <c r="AY22" s="281"/>
      <c r="AZ22" s="281"/>
      <c r="BA22" s="281"/>
      <c r="BB22" s="281"/>
      <c r="BC22" s="281"/>
      <c r="BD22" s="281"/>
      <c r="BE22" s="281"/>
      <c r="BF22" s="281"/>
      <c r="BG22" s="281"/>
      <c r="BH22" s="280"/>
      <c r="BI22" s="17"/>
      <c r="BJ22" s="17"/>
    </row>
    <row r="23" spans="1:62" ht="15" customHeight="1">
      <c r="A23" s="118">
        <v>17</v>
      </c>
      <c r="B23" s="280"/>
      <c r="C23" s="143"/>
      <c r="D23" s="281"/>
      <c r="E23" s="281"/>
      <c r="F23" s="281"/>
      <c r="G23" s="281"/>
      <c r="H23" s="281"/>
      <c r="I23" s="281"/>
      <c r="J23" s="281"/>
      <c r="K23" s="281"/>
      <c r="L23" s="280"/>
      <c r="M23" s="143"/>
      <c r="N23" s="281"/>
      <c r="O23" s="281"/>
      <c r="P23" s="281"/>
      <c r="Q23" s="281"/>
      <c r="R23" s="281"/>
      <c r="S23" s="281"/>
      <c r="T23" s="280"/>
      <c r="U23" s="143"/>
      <c r="V23" s="281"/>
      <c r="W23" s="281"/>
      <c r="X23" s="281"/>
      <c r="Y23" s="281"/>
      <c r="Z23" s="281"/>
      <c r="AA23" s="281"/>
      <c r="AB23" s="280"/>
      <c r="AC23" s="143"/>
      <c r="AD23" s="281"/>
      <c r="AE23" s="281"/>
      <c r="AF23" s="281"/>
      <c r="AG23" s="281"/>
      <c r="AH23" s="281"/>
      <c r="AI23" s="281"/>
      <c r="AJ23" s="280"/>
      <c r="AK23" s="143"/>
      <c r="AL23" s="281"/>
      <c r="AM23" s="281"/>
      <c r="AN23" s="280"/>
      <c r="AO23" s="143"/>
      <c r="AP23" s="281"/>
      <c r="AQ23" s="281"/>
      <c r="AR23" s="281"/>
      <c r="AS23" s="281"/>
      <c r="AT23" s="281"/>
      <c r="AU23" s="281"/>
      <c r="AV23" s="281"/>
      <c r="AW23" s="281"/>
      <c r="AX23" s="281"/>
      <c r="AY23" s="281"/>
      <c r="AZ23" s="281"/>
      <c r="BA23" s="281"/>
      <c r="BB23" s="281"/>
      <c r="BC23" s="281"/>
      <c r="BD23" s="281"/>
      <c r="BE23" s="281"/>
      <c r="BF23" s="281"/>
      <c r="BG23" s="281"/>
      <c r="BH23" s="280"/>
      <c r="BI23" s="17"/>
      <c r="BJ23" s="17"/>
    </row>
    <row r="24" spans="1:62" ht="15" customHeight="1">
      <c r="A24" s="118">
        <v>18</v>
      </c>
      <c r="B24" s="280"/>
      <c r="C24" s="143"/>
      <c r="D24" s="281"/>
      <c r="E24" s="281"/>
      <c r="F24" s="281"/>
      <c r="G24" s="281"/>
      <c r="H24" s="281"/>
      <c r="I24" s="281"/>
      <c r="J24" s="281"/>
      <c r="K24" s="281"/>
      <c r="L24" s="280"/>
      <c r="M24" s="143"/>
      <c r="N24" s="281"/>
      <c r="O24" s="281"/>
      <c r="P24" s="281"/>
      <c r="Q24" s="281"/>
      <c r="R24" s="281"/>
      <c r="S24" s="281"/>
      <c r="T24" s="280"/>
      <c r="U24" s="143"/>
      <c r="V24" s="281"/>
      <c r="W24" s="281"/>
      <c r="X24" s="281"/>
      <c r="Y24" s="281"/>
      <c r="Z24" s="281"/>
      <c r="AA24" s="281"/>
      <c r="AB24" s="280"/>
      <c r="AC24" s="143"/>
      <c r="AD24" s="281"/>
      <c r="AE24" s="281"/>
      <c r="AF24" s="281"/>
      <c r="AG24" s="281"/>
      <c r="AH24" s="281"/>
      <c r="AI24" s="281"/>
      <c r="AJ24" s="280"/>
      <c r="AK24" s="143"/>
      <c r="AL24" s="281"/>
      <c r="AM24" s="281"/>
      <c r="AN24" s="280"/>
      <c r="AO24" s="143"/>
      <c r="AP24" s="281"/>
      <c r="AQ24" s="281"/>
      <c r="AR24" s="281"/>
      <c r="AS24" s="281"/>
      <c r="AT24" s="281"/>
      <c r="AU24" s="281"/>
      <c r="AV24" s="281"/>
      <c r="AW24" s="281"/>
      <c r="AX24" s="281"/>
      <c r="AY24" s="281"/>
      <c r="AZ24" s="281"/>
      <c r="BA24" s="281"/>
      <c r="BB24" s="281"/>
      <c r="BC24" s="281"/>
      <c r="BD24" s="281"/>
      <c r="BE24" s="281"/>
      <c r="BF24" s="281"/>
      <c r="BG24" s="281"/>
      <c r="BH24" s="280"/>
      <c r="BI24" s="17"/>
      <c r="BJ24" s="17"/>
    </row>
    <row r="25" spans="1:62" ht="15" customHeight="1">
      <c r="A25" s="118">
        <v>19</v>
      </c>
      <c r="B25" s="280"/>
      <c r="C25" s="143"/>
      <c r="D25" s="281"/>
      <c r="E25" s="281"/>
      <c r="F25" s="281"/>
      <c r="G25" s="281"/>
      <c r="H25" s="281"/>
      <c r="I25" s="281"/>
      <c r="J25" s="281"/>
      <c r="K25" s="281"/>
      <c r="L25" s="280"/>
      <c r="M25" s="143"/>
      <c r="N25" s="281"/>
      <c r="O25" s="281"/>
      <c r="P25" s="281"/>
      <c r="Q25" s="281"/>
      <c r="R25" s="281"/>
      <c r="S25" s="281"/>
      <c r="T25" s="280"/>
      <c r="U25" s="143"/>
      <c r="V25" s="281"/>
      <c r="W25" s="281"/>
      <c r="X25" s="281"/>
      <c r="Y25" s="281"/>
      <c r="Z25" s="281"/>
      <c r="AA25" s="281"/>
      <c r="AB25" s="280"/>
      <c r="AC25" s="143"/>
      <c r="AD25" s="281"/>
      <c r="AE25" s="281"/>
      <c r="AF25" s="281"/>
      <c r="AG25" s="281"/>
      <c r="AH25" s="281"/>
      <c r="AI25" s="281"/>
      <c r="AJ25" s="280"/>
      <c r="AK25" s="143"/>
      <c r="AL25" s="281"/>
      <c r="AM25" s="281"/>
      <c r="AN25" s="280"/>
      <c r="AO25" s="143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281"/>
      <c r="BD25" s="281"/>
      <c r="BE25" s="281"/>
      <c r="BF25" s="281"/>
      <c r="BG25" s="281"/>
      <c r="BH25" s="280"/>
      <c r="BI25" s="17"/>
      <c r="BJ25" s="17"/>
    </row>
    <row r="26" spans="1:62" ht="15" customHeight="1">
      <c r="A26" s="118">
        <v>20</v>
      </c>
      <c r="B26" s="280"/>
      <c r="C26" s="143"/>
      <c r="D26" s="281"/>
      <c r="E26" s="281"/>
      <c r="F26" s="281"/>
      <c r="G26" s="281"/>
      <c r="H26" s="281"/>
      <c r="I26" s="281"/>
      <c r="J26" s="281"/>
      <c r="K26" s="281"/>
      <c r="L26" s="280"/>
      <c r="M26" s="143"/>
      <c r="N26" s="281"/>
      <c r="O26" s="281"/>
      <c r="P26" s="281"/>
      <c r="Q26" s="281"/>
      <c r="R26" s="281"/>
      <c r="S26" s="281"/>
      <c r="T26" s="280"/>
      <c r="U26" s="143"/>
      <c r="V26" s="281"/>
      <c r="W26" s="281"/>
      <c r="X26" s="281"/>
      <c r="Y26" s="281"/>
      <c r="Z26" s="281"/>
      <c r="AA26" s="281"/>
      <c r="AB26" s="280"/>
      <c r="AC26" s="143"/>
      <c r="AD26" s="281"/>
      <c r="AE26" s="281"/>
      <c r="AF26" s="281"/>
      <c r="AG26" s="281"/>
      <c r="AH26" s="281"/>
      <c r="AI26" s="281"/>
      <c r="AJ26" s="280"/>
      <c r="AK26" s="143"/>
      <c r="AL26" s="281"/>
      <c r="AM26" s="281"/>
      <c r="AN26" s="280"/>
      <c r="AO26" s="143"/>
      <c r="AP26" s="281"/>
      <c r="AQ26" s="281"/>
      <c r="AR26" s="281"/>
      <c r="AS26" s="281"/>
      <c r="AT26" s="281"/>
      <c r="AU26" s="281"/>
      <c r="AV26" s="281"/>
      <c r="AW26" s="281"/>
      <c r="AX26" s="281"/>
      <c r="AY26" s="281"/>
      <c r="AZ26" s="281"/>
      <c r="BA26" s="281"/>
      <c r="BB26" s="281"/>
      <c r="BC26" s="281"/>
      <c r="BD26" s="281"/>
      <c r="BE26" s="281"/>
      <c r="BF26" s="281"/>
      <c r="BG26" s="281"/>
      <c r="BH26" s="280"/>
      <c r="BI26" s="17"/>
      <c r="BJ26" s="17"/>
    </row>
    <row r="27" spans="1:62" ht="15" customHeight="1">
      <c r="A27" s="118">
        <v>21</v>
      </c>
      <c r="B27" s="280"/>
      <c r="C27" s="143"/>
      <c r="D27" s="281"/>
      <c r="E27" s="281"/>
      <c r="F27" s="281"/>
      <c r="G27" s="281"/>
      <c r="H27" s="281"/>
      <c r="I27" s="281"/>
      <c r="J27" s="281"/>
      <c r="K27" s="281"/>
      <c r="L27" s="280"/>
      <c r="M27" s="143"/>
      <c r="N27" s="281"/>
      <c r="O27" s="281"/>
      <c r="P27" s="281"/>
      <c r="Q27" s="281"/>
      <c r="R27" s="281"/>
      <c r="S27" s="281"/>
      <c r="T27" s="280"/>
      <c r="U27" s="143"/>
      <c r="V27" s="281"/>
      <c r="W27" s="281"/>
      <c r="X27" s="281"/>
      <c r="Y27" s="281"/>
      <c r="Z27" s="281"/>
      <c r="AA27" s="281"/>
      <c r="AB27" s="280"/>
      <c r="AC27" s="143"/>
      <c r="AD27" s="281"/>
      <c r="AE27" s="281"/>
      <c r="AF27" s="281"/>
      <c r="AG27" s="281"/>
      <c r="AH27" s="281"/>
      <c r="AI27" s="281"/>
      <c r="AJ27" s="280"/>
      <c r="AK27" s="143"/>
      <c r="AL27" s="281"/>
      <c r="AM27" s="281"/>
      <c r="AN27" s="280"/>
      <c r="AO27" s="143"/>
      <c r="AP27" s="281"/>
      <c r="AQ27" s="281"/>
      <c r="AR27" s="281"/>
      <c r="AS27" s="281"/>
      <c r="AT27" s="281"/>
      <c r="AU27" s="281"/>
      <c r="AV27" s="281"/>
      <c r="AW27" s="281"/>
      <c r="AX27" s="281"/>
      <c r="AY27" s="281"/>
      <c r="AZ27" s="281"/>
      <c r="BA27" s="281"/>
      <c r="BB27" s="281"/>
      <c r="BC27" s="281"/>
      <c r="BD27" s="281"/>
      <c r="BE27" s="281"/>
      <c r="BF27" s="281"/>
      <c r="BG27" s="281"/>
      <c r="BH27" s="280"/>
      <c r="BI27" s="17"/>
      <c r="BJ27" s="17"/>
    </row>
    <row r="28" spans="1:62" ht="15" customHeight="1">
      <c r="A28" s="118">
        <v>22</v>
      </c>
      <c r="B28" s="280"/>
      <c r="C28" s="143"/>
      <c r="D28" s="281"/>
      <c r="E28" s="281"/>
      <c r="F28" s="281"/>
      <c r="G28" s="281"/>
      <c r="H28" s="281"/>
      <c r="I28" s="281"/>
      <c r="J28" s="281"/>
      <c r="K28" s="281"/>
      <c r="L28" s="280"/>
      <c r="M28" s="143"/>
      <c r="N28" s="281"/>
      <c r="O28" s="281"/>
      <c r="P28" s="281"/>
      <c r="Q28" s="281"/>
      <c r="R28" s="281"/>
      <c r="S28" s="281"/>
      <c r="T28" s="280"/>
      <c r="U28" s="143"/>
      <c r="V28" s="281"/>
      <c r="W28" s="281"/>
      <c r="X28" s="281"/>
      <c r="Y28" s="281"/>
      <c r="Z28" s="281"/>
      <c r="AA28" s="281"/>
      <c r="AB28" s="280"/>
      <c r="AC28" s="143"/>
      <c r="AD28" s="281"/>
      <c r="AE28" s="281"/>
      <c r="AF28" s="281"/>
      <c r="AG28" s="281"/>
      <c r="AH28" s="281"/>
      <c r="AI28" s="281"/>
      <c r="AJ28" s="280"/>
      <c r="AK28" s="143"/>
      <c r="AL28" s="281"/>
      <c r="AM28" s="281"/>
      <c r="AN28" s="280"/>
      <c r="AO28" s="143"/>
      <c r="AP28" s="281"/>
      <c r="AQ28" s="281"/>
      <c r="AR28" s="281"/>
      <c r="AS28" s="281"/>
      <c r="AT28" s="281"/>
      <c r="AU28" s="281"/>
      <c r="AV28" s="281"/>
      <c r="AW28" s="281"/>
      <c r="AX28" s="281"/>
      <c r="AY28" s="281"/>
      <c r="AZ28" s="281"/>
      <c r="BA28" s="281"/>
      <c r="BB28" s="281"/>
      <c r="BC28" s="281"/>
      <c r="BD28" s="281"/>
      <c r="BE28" s="281"/>
      <c r="BF28" s="281"/>
      <c r="BG28" s="281"/>
      <c r="BH28" s="280"/>
      <c r="BI28" s="17"/>
      <c r="BJ28" s="17"/>
    </row>
    <row r="29" spans="1:62" ht="15" customHeight="1">
      <c r="A29" s="118">
        <v>23</v>
      </c>
      <c r="B29" s="280"/>
      <c r="C29" s="143"/>
      <c r="D29" s="281"/>
      <c r="E29" s="281"/>
      <c r="F29" s="281"/>
      <c r="G29" s="281"/>
      <c r="H29" s="281"/>
      <c r="I29" s="281"/>
      <c r="J29" s="281"/>
      <c r="K29" s="281"/>
      <c r="L29" s="280"/>
      <c r="M29" s="143"/>
      <c r="N29" s="281"/>
      <c r="O29" s="281"/>
      <c r="P29" s="281"/>
      <c r="Q29" s="281"/>
      <c r="R29" s="281"/>
      <c r="S29" s="281"/>
      <c r="T29" s="280"/>
      <c r="U29" s="143"/>
      <c r="V29" s="281"/>
      <c r="W29" s="281"/>
      <c r="X29" s="281"/>
      <c r="Y29" s="281"/>
      <c r="Z29" s="281"/>
      <c r="AA29" s="281"/>
      <c r="AB29" s="280"/>
      <c r="AC29" s="143"/>
      <c r="AD29" s="281"/>
      <c r="AE29" s="281"/>
      <c r="AF29" s="281"/>
      <c r="AG29" s="281"/>
      <c r="AH29" s="281"/>
      <c r="AI29" s="281"/>
      <c r="AJ29" s="280"/>
      <c r="AK29" s="143"/>
      <c r="AL29" s="281"/>
      <c r="AM29" s="281"/>
      <c r="AN29" s="280"/>
      <c r="AO29" s="143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281"/>
      <c r="BD29" s="281"/>
      <c r="BE29" s="281"/>
      <c r="BF29" s="281"/>
      <c r="BG29" s="281"/>
      <c r="BH29" s="280"/>
      <c r="BI29" s="17"/>
      <c r="BJ29" s="17"/>
    </row>
    <row r="30" spans="1:62" ht="15" customHeight="1">
      <c r="A30" s="118">
        <v>24</v>
      </c>
      <c r="B30" s="280"/>
      <c r="C30" s="143"/>
      <c r="D30" s="281"/>
      <c r="E30" s="281"/>
      <c r="F30" s="281"/>
      <c r="G30" s="281"/>
      <c r="H30" s="281"/>
      <c r="I30" s="281"/>
      <c r="J30" s="281"/>
      <c r="K30" s="281"/>
      <c r="L30" s="280"/>
      <c r="M30" s="143"/>
      <c r="N30" s="281"/>
      <c r="O30" s="281"/>
      <c r="P30" s="281"/>
      <c r="Q30" s="281"/>
      <c r="R30" s="281"/>
      <c r="S30" s="281"/>
      <c r="T30" s="280"/>
      <c r="U30" s="143"/>
      <c r="V30" s="281"/>
      <c r="W30" s="281"/>
      <c r="X30" s="281"/>
      <c r="Y30" s="281"/>
      <c r="Z30" s="281"/>
      <c r="AA30" s="281"/>
      <c r="AB30" s="280"/>
      <c r="AC30" s="143"/>
      <c r="AD30" s="281"/>
      <c r="AE30" s="281"/>
      <c r="AF30" s="281"/>
      <c r="AG30" s="281"/>
      <c r="AH30" s="281"/>
      <c r="AI30" s="281"/>
      <c r="AJ30" s="280"/>
      <c r="AK30" s="143"/>
      <c r="AL30" s="281"/>
      <c r="AM30" s="281"/>
      <c r="AN30" s="280"/>
      <c r="AO30" s="143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281"/>
      <c r="BD30" s="281"/>
      <c r="BE30" s="281"/>
      <c r="BF30" s="281"/>
      <c r="BG30" s="281"/>
      <c r="BH30" s="280"/>
      <c r="BI30" s="17"/>
      <c r="BJ30" s="17"/>
    </row>
    <row r="31" spans="1:62" ht="15" customHeight="1">
      <c r="A31" s="118">
        <v>25</v>
      </c>
      <c r="B31" s="280"/>
      <c r="C31" s="143"/>
      <c r="D31" s="281"/>
      <c r="E31" s="281"/>
      <c r="F31" s="281"/>
      <c r="G31" s="281"/>
      <c r="H31" s="281"/>
      <c r="I31" s="281"/>
      <c r="J31" s="281"/>
      <c r="K31" s="281"/>
      <c r="L31" s="280"/>
      <c r="M31" s="143"/>
      <c r="N31" s="281"/>
      <c r="O31" s="281"/>
      <c r="P31" s="281"/>
      <c r="Q31" s="281"/>
      <c r="R31" s="281"/>
      <c r="S31" s="281"/>
      <c r="T31" s="280"/>
      <c r="U31" s="143"/>
      <c r="V31" s="281"/>
      <c r="W31" s="281"/>
      <c r="X31" s="281"/>
      <c r="Y31" s="281"/>
      <c r="Z31" s="281"/>
      <c r="AA31" s="281"/>
      <c r="AB31" s="280"/>
      <c r="AC31" s="143"/>
      <c r="AD31" s="281"/>
      <c r="AE31" s="281"/>
      <c r="AF31" s="281"/>
      <c r="AG31" s="281"/>
      <c r="AH31" s="281"/>
      <c r="AI31" s="281"/>
      <c r="AJ31" s="280"/>
      <c r="AK31" s="143"/>
      <c r="AL31" s="281"/>
      <c r="AM31" s="281"/>
      <c r="AN31" s="280"/>
      <c r="AO31" s="143"/>
      <c r="AP31" s="281"/>
      <c r="AQ31" s="281"/>
      <c r="AR31" s="281"/>
      <c r="AS31" s="281"/>
      <c r="AT31" s="281"/>
      <c r="AU31" s="281"/>
      <c r="AV31" s="281"/>
      <c r="AW31" s="281"/>
      <c r="AX31" s="281"/>
      <c r="AY31" s="281"/>
      <c r="AZ31" s="281"/>
      <c r="BA31" s="281"/>
      <c r="BB31" s="281"/>
      <c r="BC31" s="281"/>
      <c r="BD31" s="281"/>
      <c r="BE31" s="281"/>
      <c r="BF31" s="281"/>
      <c r="BG31" s="281"/>
      <c r="BH31" s="280"/>
      <c r="BI31" s="17"/>
      <c r="BJ31" s="17"/>
    </row>
    <row r="32" spans="1:62" ht="15" customHeight="1">
      <c r="A32" s="118">
        <v>26</v>
      </c>
      <c r="B32" s="280"/>
      <c r="C32" s="143"/>
      <c r="D32" s="281"/>
      <c r="E32" s="281"/>
      <c r="F32" s="281"/>
      <c r="G32" s="281"/>
      <c r="H32" s="281"/>
      <c r="I32" s="281"/>
      <c r="J32" s="281"/>
      <c r="K32" s="281"/>
      <c r="L32" s="280"/>
      <c r="M32" s="143"/>
      <c r="N32" s="281"/>
      <c r="O32" s="281"/>
      <c r="P32" s="281"/>
      <c r="Q32" s="281"/>
      <c r="R32" s="281"/>
      <c r="S32" s="281"/>
      <c r="T32" s="280"/>
      <c r="U32" s="143"/>
      <c r="V32" s="281"/>
      <c r="W32" s="281"/>
      <c r="X32" s="281"/>
      <c r="Y32" s="281"/>
      <c r="Z32" s="281"/>
      <c r="AA32" s="281"/>
      <c r="AB32" s="280"/>
      <c r="AC32" s="143"/>
      <c r="AD32" s="281"/>
      <c r="AE32" s="281"/>
      <c r="AF32" s="281"/>
      <c r="AG32" s="281"/>
      <c r="AH32" s="281"/>
      <c r="AI32" s="281"/>
      <c r="AJ32" s="280"/>
      <c r="AK32" s="143"/>
      <c r="AL32" s="281"/>
      <c r="AM32" s="281"/>
      <c r="AN32" s="280"/>
      <c r="AO32" s="143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0"/>
      <c r="BI32" s="17"/>
      <c r="BJ32" s="17"/>
    </row>
    <row r="33" spans="1:62" ht="15" customHeight="1">
      <c r="A33" s="256">
        <v>27</v>
      </c>
      <c r="B33" s="282"/>
      <c r="C33" s="251"/>
      <c r="D33" s="283"/>
      <c r="E33" s="283"/>
      <c r="F33" s="283"/>
      <c r="G33" s="283"/>
      <c r="H33" s="283"/>
      <c r="I33" s="283"/>
      <c r="J33" s="283"/>
      <c r="K33" s="283"/>
      <c r="L33" s="282"/>
      <c r="M33" s="251"/>
      <c r="N33" s="283"/>
      <c r="O33" s="283"/>
      <c r="P33" s="283"/>
      <c r="Q33" s="283"/>
      <c r="R33" s="283"/>
      <c r="S33" s="283"/>
      <c r="T33" s="282"/>
      <c r="U33" s="251"/>
      <c r="V33" s="283"/>
      <c r="W33" s="283"/>
      <c r="X33" s="283"/>
      <c r="Y33" s="283"/>
      <c r="Z33" s="283"/>
      <c r="AA33" s="283"/>
      <c r="AB33" s="282"/>
      <c r="AC33" s="251"/>
      <c r="AD33" s="283"/>
      <c r="AE33" s="283"/>
      <c r="AF33" s="283"/>
      <c r="AG33" s="283"/>
      <c r="AH33" s="283"/>
      <c r="AI33" s="283"/>
      <c r="AJ33" s="282"/>
      <c r="AK33" s="251"/>
      <c r="AL33" s="283"/>
      <c r="AM33" s="283"/>
      <c r="AN33" s="282"/>
      <c r="AO33" s="251"/>
      <c r="AP33" s="283"/>
      <c r="AQ33" s="283"/>
      <c r="AR33" s="283"/>
      <c r="AS33" s="283"/>
      <c r="AT33" s="283"/>
      <c r="AU33" s="283"/>
      <c r="AV33" s="283"/>
      <c r="AW33" s="283"/>
      <c r="AX33" s="283"/>
      <c r="AY33" s="283"/>
      <c r="AZ33" s="283"/>
      <c r="BA33" s="283"/>
      <c r="BB33" s="283"/>
      <c r="BC33" s="283"/>
      <c r="BD33" s="283"/>
      <c r="BE33" s="283"/>
      <c r="BF33" s="283"/>
      <c r="BG33" s="283"/>
      <c r="BH33" s="282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  <row r="975" spans="1:62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</row>
    <row r="976" spans="1:62" ht="15.7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</row>
    <row r="977" spans="1:62" ht="15.7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</row>
    <row r="978" spans="1:62" ht="15.7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</row>
    <row r="979" spans="1:62" ht="15.7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</row>
    <row r="980" spans="1:62" ht="15.7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</row>
    <row r="981" spans="1:62" ht="15.7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</row>
    <row r="982" spans="1:62" ht="15.7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</row>
    <row r="983" spans="1:62" ht="15.7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</row>
    <row r="984" spans="1:62" ht="15.7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</row>
    <row r="985" spans="1:62" ht="15.7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</row>
    <row r="986" spans="1:62" ht="15.7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</row>
    <row r="987" spans="1:62" ht="15.7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</row>
    <row r="988" spans="1:62" ht="15.7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</row>
    <row r="989" spans="1:62" ht="15.7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</row>
    <row r="990" spans="1:62" ht="15.7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</row>
    <row r="991" spans="1:62" ht="15.7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</row>
    <row r="992" spans="1:62" ht="15.7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</row>
    <row r="993" spans="1:62" ht="15.7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</row>
    <row r="994" spans="1:62" ht="15.7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</row>
    <row r="995" spans="1:62" ht="15.7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</row>
    <row r="996" spans="1:62" ht="15.7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</row>
    <row r="997" spans="1:62" ht="15.7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</row>
    <row r="998" spans="1:62" ht="15.7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</row>
    <row r="999" spans="1:62" ht="15.7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</row>
    <row r="1000" spans="1:62" ht="15.75" customHeight="1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 r:id="rId1"/>
  <headerFooter>
    <oddHeader>&amp;CWebダイレクト販売 [&amp;A]&amp;R&amp;D</oddHeader>
    <oddFooter>&amp;L&amp;F&amp;C&amp;P /  ページ&amp;R©2020 Sasuke Financial Lab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1</vt:i4>
      </vt:variant>
    </vt:vector>
  </HeadingPairs>
  <TitlesOfParts>
    <vt:vector size="9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テーブル編集仕様書</vt:lpstr>
      <vt:lpstr>アクション項目定義書!Print_Area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小川 啓太</cp:lastModifiedBy>
  <dcterms:created xsi:type="dcterms:W3CDTF">1997-01-08T22:48:59Z</dcterms:created>
  <dcterms:modified xsi:type="dcterms:W3CDTF">2020-11-30T01:32:22Z</dcterms:modified>
</cp:coreProperties>
</file>