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/WEBダイレクト販売/40_基本設計（UI）/01_画面設計書/Webダイレクト管理画面機能/画面設計書_G0303_管理パスワード登録・変更画面/"/>
    </mc:Choice>
  </mc:AlternateContent>
  <xr:revisionPtr revIDLastSave="0" documentId="13_ncr:1_{ACD7402D-50C5-1248-9C3A-922C3DBF6AE3}" xr6:coauthVersionLast="45" xr6:coauthVersionMax="45" xr10:uidLastSave="{00000000-0000-0000-0000-000000000000}"/>
  <bookViews>
    <workbookView xWindow="35840" yWindow="460" windowWidth="38400" windowHeight="21140" activeTab="4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9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AS2DocOpenMode" hidden="1">"AS2DocumentEdit"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K2" i="6" l="1"/>
  <c r="AK2" i="6" l="1"/>
  <c r="AA2" i="6"/>
  <c r="AM2" i="9" l="1"/>
  <c r="AC2" i="9"/>
  <c r="A1" i="9" l="1" a="1"/>
  <c r="A1" i="9" s="1"/>
  <c r="AD2" i="3" l="1"/>
  <c r="U2" i="3"/>
  <c r="K2" i="3"/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K2" i="7" l="1"/>
  <c r="AA2" i="7"/>
  <c r="S2" i="7"/>
  <c r="K2" i="7"/>
  <c r="A1" i="7" a="1"/>
  <c r="A1" i="7" s="1"/>
  <c r="AK2" i="5"/>
  <c r="AA2" i="5"/>
  <c r="K2" i="5"/>
  <c r="AK2" i="4"/>
  <c r="AA2" i="4"/>
  <c r="K2" i="4"/>
  <c r="AK2" i="2"/>
  <c r="AA2" i="2"/>
  <c r="K2" i="2"/>
</calcChain>
</file>

<file path=xl/sharedStrings.xml><?xml version="1.0" encoding="utf-8"?>
<sst xmlns="http://schemas.openxmlformats.org/spreadsheetml/2006/main" count="258" uniqueCount="169">
  <si>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</si>
  <si>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</si>
  <si>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</si>
  <si>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</si>
  <si>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</si>
  <si>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</si>
  <si>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</si>
  <si>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</si>
  <si>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</si>
  <si>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</si>
  <si>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</si>
  <si>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</si>
  <si>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</si>
  <si>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</si>
  <si>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</si>
  <si>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</si>
  <si>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</si>
  <si>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</si>
  <si>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</si>
  <si>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</si>
  <si>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IME</t>
  </si>
  <si>
    <t>桁数</t>
  </si>
  <si>
    <t>バリデーション</t>
  </si>
  <si>
    <t>必須</t>
  </si>
  <si>
    <t>編集説明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</si>
  <si>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</si>
  <si>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</si>
  <si>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</si>
  <si>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</si>
  <si>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</si>
  <si>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</si>
  <si>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</si>
  <si>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</si>
  <si>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</si>
  <si>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</si>
  <si>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</si>
  <si>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</si>
  <si>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</si>
  <si>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</si>
  <si>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</si>
  <si>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</si>
  <si>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</si>
  <si>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</si>
  <si>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</si>
  <si>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</si>
  <si>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</si>
  <si>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</si>
  <si>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</si>
  <si>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</si>
  <si>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</si>
  <si>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</si>
  <si>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</si>
  <si>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</si>
  <si>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</si>
  <si>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</si>
  <si>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</si>
  <si>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</si>
  <si>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</si>
  <si>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テキスト</t>
    <phoneticPr fontId="19"/>
  </si>
  <si>
    <t>テキストボックス</t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</si>
  <si>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</si>
  <si>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A2</t>
    <phoneticPr fontId="19"/>
  </si>
  <si>
    <t>パスワード</t>
    <phoneticPr fontId="19"/>
  </si>
  <si>
    <t>パスワード（再入力）</t>
    <rPh sb="6" eb="9">
      <t xml:space="preserve">サイニュウリョク </t>
    </rPh>
    <phoneticPr fontId="19"/>
  </si>
  <si>
    <t>A3</t>
    <phoneticPr fontId="19"/>
  </si>
  <si>
    <t>パスワードチェック</t>
    <phoneticPr fontId="19"/>
  </si>
  <si>
    <t>備考</t>
    <rPh sb="0" eb="2">
      <t xml:space="preserve">ビコウ </t>
    </rPh>
    <phoneticPr fontId="19"/>
  </si>
  <si>
    <t>メッセージ名</t>
    <rPh sb="5" eb="6">
      <t xml:space="preserve">メイ </t>
    </rPh>
    <phoneticPr fontId="19"/>
  </si>
  <si>
    <t>G0303</t>
    <phoneticPr fontId="19"/>
  </si>
  <si>
    <t>別紙</t>
    <rPh sb="0" eb="2">
      <t>ベッシ</t>
    </rPh>
    <phoneticPr fontId="19"/>
  </si>
  <si>
    <t>管理パスワード登録・変更画面</t>
    <rPh sb="0" eb="2">
      <t xml:space="preserve">カンリ </t>
    </rPh>
    <rPh sb="7" eb="9">
      <t>トウロク</t>
    </rPh>
    <rPh sb="10" eb="12">
      <t xml:space="preserve">ヘンコウ </t>
    </rPh>
    <rPh sb="12" eb="14">
      <t xml:space="preserve">ガメン </t>
    </rPh>
    <phoneticPr fontId="19"/>
  </si>
  <si>
    <t>当画面に遷移するタイミングは二通りある。</t>
    <rPh sb="0" eb="3">
      <t>トウガメn</t>
    </rPh>
    <rPh sb="4" eb="6">
      <t>センイス</t>
    </rPh>
    <rPh sb="14" eb="16">
      <t>フタトオリショカイウンヨウ</t>
    </rPh>
    <phoneticPr fontId="19"/>
  </si>
  <si>
    <t>　　パスワードを忘れて変更したい場合　</t>
    <rPh sb="8" eb="9">
      <t>ワスレ</t>
    </rPh>
    <rPh sb="11" eb="13">
      <t>ヘンコウ</t>
    </rPh>
    <rPh sb="16" eb="18">
      <t xml:space="preserve">バアイカンリ ワスレタ バアイ ガメン ソウシnセンイ ウンヨウシャ ヨウノ ヘンコウ オコナウ ガメン </t>
    </rPh>
    <phoneticPr fontId="19"/>
  </si>
  <si>
    <t>新規運用者は当画面のURLが記載された招待メールが送られる。運用者はそのURLでこの画面に遷移し、パスワードを登録する。</t>
    <rPh sb="0" eb="2">
      <t>ショカイ</t>
    </rPh>
    <rPh sb="10" eb="16">
      <t>シンキ</t>
    </rPh>
    <rPh sb="16" eb="18">
      <t>ショウタイ</t>
    </rPh>
    <rPh sb="22" eb="23">
      <t>オクラレ</t>
    </rPh>
    <rPh sb="34" eb="36">
      <t>バアイ</t>
    </rPh>
    <rPh sb="40" eb="43">
      <t>ウンヨウ</t>
    </rPh>
    <rPh sb="55" eb="57">
      <t>センイ</t>
    </rPh>
    <rPh sb="59" eb="60">
      <t>トウロクオコナウ</t>
    </rPh>
    <phoneticPr fontId="19"/>
  </si>
  <si>
    <t>※登録の際は下記のように文言が[登録]に変更される</t>
    <rPh sb="1" eb="3">
      <t>トウロク</t>
    </rPh>
    <rPh sb="6" eb="8">
      <t>カキ</t>
    </rPh>
    <rPh sb="12" eb="14">
      <t>モンゴn</t>
    </rPh>
    <rPh sb="16" eb="18">
      <t>トウロク</t>
    </rPh>
    <rPh sb="20" eb="22">
      <t>ヘンコウ</t>
    </rPh>
    <phoneticPr fontId="19"/>
  </si>
  <si>
    <t>パスワードを登録する
(パスワードを変更する)</t>
    <rPh sb="17" eb="19">
      <t>トウロク</t>
    </rPh>
    <phoneticPr fontId="19"/>
  </si>
  <si>
    <t>02</t>
    <phoneticPr fontId="19"/>
  </si>
  <si>
    <t>UI工程初版</t>
    <rPh sb="2" eb="4">
      <t>コウテイ</t>
    </rPh>
    <rPh sb="4" eb="6">
      <t>ショハン</t>
    </rPh>
    <phoneticPr fontId="19"/>
  </si>
  <si>
    <t>木部</t>
    <rPh sb="0" eb="2">
      <t xml:space="preserve">キベ </t>
    </rPh>
    <phoneticPr fontId="19"/>
  </si>
  <si>
    <t>「G0302.管理パスワード再発行画面」にて送信したメールから遷移し、運用者がログイン用のパスワードの変更を行う。</t>
    <rPh sb="14" eb="17">
      <t xml:space="preserve">サイハッコウ </t>
    </rPh>
    <phoneticPr fontId="19"/>
  </si>
  <si>
    <t>画面遷移</t>
    <rPh sb="0" eb="4">
      <t xml:space="preserve">ガメンセンイ </t>
    </rPh>
    <phoneticPr fontId="19"/>
  </si>
  <si>
    <t>「G0302.管理パスワード再発行画面」</t>
    <phoneticPr fontId="19"/>
  </si>
  <si>
    <t>運用者追加ポップアップ</t>
    <rPh sb="0" eb="3">
      <t xml:space="preserve">ウンヨウシャ </t>
    </rPh>
    <phoneticPr fontId="19"/>
  </si>
  <si>
    <t>新規運用者追加の場合　</t>
    <rPh sb="2" eb="5">
      <t xml:space="preserve">ウンヨウシャ </t>
    </rPh>
    <phoneticPr fontId="19"/>
  </si>
  <si>
    <t>運用者がパスワードの登録・登録を行う画面である。</t>
    <rPh sb="0" eb="3">
      <t>ウンヨウ</t>
    </rPh>
    <rPh sb="10" eb="12">
      <t xml:space="preserve">トウロク </t>
    </rPh>
    <rPh sb="13" eb="15">
      <t xml:space="preserve">トウロク </t>
    </rPh>
    <rPh sb="16" eb="17">
      <t>オコナウ</t>
    </rPh>
    <phoneticPr fontId="19"/>
  </si>
  <si>
    <t>本画面に遷移するためのハッシュリンクあり</t>
    <rPh sb="0" eb="3">
      <t xml:space="preserve">ホンガメン </t>
    </rPh>
    <rPh sb="4" eb="6">
      <t xml:space="preserve">センイ </t>
    </rPh>
    <phoneticPr fontId="19"/>
  </si>
  <si>
    <t>本画面「G0303.管理パスワード登録・変更画面」</t>
    <rPh sb="1" eb="3">
      <t xml:space="preserve">ガメン </t>
    </rPh>
    <rPh sb="10" eb="12">
      <t xml:space="preserve">カンリ </t>
    </rPh>
    <rPh sb="17" eb="19">
      <t xml:space="preserve">トウロク </t>
    </rPh>
    <rPh sb="20" eb="24">
      <t xml:space="preserve">ヘンコウガメン </t>
    </rPh>
    <phoneticPr fontId="19"/>
  </si>
  <si>
    <t>種類</t>
    <phoneticPr fontId="19"/>
  </si>
  <si>
    <t>テキスト</t>
  </si>
  <si>
    <t>登録・変更により文言出し分けする</t>
    <rPh sb="0" eb="2">
      <t xml:space="preserve">トウロク </t>
    </rPh>
    <rPh sb="3" eb="5">
      <t xml:space="preserve">ヘンコウ </t>
    </rPh>
    <rPh sb="8" eb="10">
      <t xml:space="preserve">モンゴン </t>
    </rPh>
    <rPh sb="10" eb="11">
      <t xml:space="preserve">ダシワケ </t>
    </rPh>
    <phoneticPr fontId="19"/>
  </si>
  <si>
    <t>A4</t>
    <phoneticPr fontId="19"/>
  </si>
  <si>
    <t>アクションID</t>
  </si>
  <si>
    <t>アクション名</t>
  </si>
  <si>
    <t>アクションの処理概要</t>
  </si>
  <si>
    <t>項目</t>
  </si>
  <si>
    <t>I/O</t>
  </si>
  <si>
    <t>データ入出力</t>
  </si>
  <si>
    <t>データ処理
(特記事項記載)</t>
  </si>
  <si>
    <t>I/F等</t>
  </si>
  <si>
    <t>I/F等（基幹システム）</t>
  </si>
  <si>
    <t>初期処理</t>
    <rPh sb="0" eb="2">
      <t>ショキ</t>
    </rPh>
    <rPh sb="2" eb="4">
      <t>sy</t>
    </rPh>
    <phoneticPr fontId="19"/>
  </si>
  <si>
    <t xml:space="preserve">ハッシュIDの含まれたURLから遷移
・URLからハッシュIDを取得
</t>
    <rPh sb="8" eb="9">
      <t>オコナウ</t>
    </rPh>
    <rPh sb="10" eb="11">
      <t>モウシコミキゲnジカnナイデ カクニn</t>
    </rPh>
    <phoneticPr fontId="19"/>
  </si>
  <si>
    <t>ハッシュID</t>
    <phoneticPr fontId="19"/>
  </si>
  <si>
    <t>O（H）</t>
    <phoneticPr fontId="19"/>
  </si>
  <si>
    <t>-</t>
  </si>
  <si>
    <t>メールアドレスからアクセス時に
URLから取得したハッシュID</t>
    <phoneticPr fontId="19"/>
  </si>
  <si>
    <t>リンクURL</t>
    <phoneticPr fontId="27"/>
  </si>
  <si>
    <t>I</t>
    <phoneticPr fontId="27"/>
  </si>
  <si>
    <t>-</t>
    <phoneticPr fontId="27"/>
  </si>
  <si>
    <t>URLのパスパラメータ</t>
    <rPh sb="0" eb="3">
      <t xml:space="preserve">シュトク </t>
    </rPh>
    <phoneticPr fontId="19"/>
  </si>
  <si>
    <t>有効性の結果</t>
    <phoneticPr fontId="27"/>
  </si>
  <si>
    <t>O（H）</t>
    <phoneticPr fontId="27"/>
  </si>
  <si>
    <t>結果</t>
    <rPh sb="0" eb="2">
      <t>ケッカ</t>
    </rPh>
    <phoneticPr fontId="19"/>
  </si>
  <si>
    <t>変更する</t>
    <rPh sb="0" eb="2">
      <t>ヘンコウ</t>
    </rPh>
    <phoneticPr fontId="19"/>
  </si>
  <si>
    <t>新しいパスワード</t>
    <rPh sb="0" eb="1">
      <t>アタラセィ</t>
    </rPh>
    <phoneticPr fontId="27"/>
  </si>
  <si>
    <t>画面から入力されたパスワード</t>
    <rPh sb="0" eb="2">
      <t>ガメn</t>
    </rPh>
    <rPh sb="4" eb="6">
      <t>ニュウリョク</t>
    </rPh>
    <phoneticPr fontId="19"/>
  </si>
  <si>
    <t>全必須項目入力</t>
    <rPh sb="0" eb="1">
      <t xml:space="preserve">ゼン </t>
    </rPh>
    <rPh sb="1" eb="7">
      <t xml:space="preserve">ヒッスコウモクニュウリョクチェック </t>
    </rPh>
    <phoneticPr fontId="27"/>
  </si>
  <si>
    <t>各必須項目変更後</t>
    <rPh sb="0" eb="1">
      <t xml:space="preserve">カク </t>
    </rPh>
    <rPh sb="1" eb="5">
      <t xml:space="preserve">カクヒッスコウモク </t>
    </rPh>
    <rPh sb="5" eb="8">
      <t xml:space="preserve">ヘンコウゴ </t>
    </rPh>
    <phoneticPr fontId="27"/>
  </si>
  <si>
    <t>パスワード複合</t>
    <phoneticPr fontId="27"/>
  </si>
  <si>
    <t>B1押下時</t>
    <rPh sb="2" eb="5">
      <t xml:space="preserve">オウカジ </t>
    </rPh>
    <phoneticPr fontId="27"/>
  </si>
  <si>
    <t>パスワード不一致</t>
    <rPh sb="5" eb="8">
      <t>フイ</t>
    </rPh>
    <phoneticPr fontId="19"/>
  </si>
  <si>
    <t>入力したパスワードと確認用のパスワードが一致しない場合</t>
    <rPh sb="0" eb="2">
      <t>ニュウリョク</t>
    </rPh>
    <rPh sb="10" eb="13">
      <t>カクニn</t>
    </rPh>
    <rPh sb="20" eb="22">
      <t>イッティ</t>
    </rPh>
    <rPh sb="25" eb="27">
      <t>バアイ</t>
    </rPh>
    <phoneticPr fontId="19"/>
  </si>
  <si>
    <t>全必須項目未入力</t>
    <phoneticPr fontId="19"/>
  </si>
  <si>
    <t>2箇所のパスワード入力欄のいずれかが未入力で「変更」が押された場合</t>
    <rPh sb="9" eb="12">
      <t xml:space="preserve">ニュウリョクラン </t>
    </rPh>
    <rPh sb="18" eb="21">
      <t xml:space="preserve">ミニュウリョクデ </t>
    </rPh>
    <rPh sb="23" eb="25">
      <t xml:space="preserve">ヘンコウ </t>
    </rPh>
    <rPh sb="27" eb="28">
      <t xml:space="preserve">オサレタ </t>
    </rPh>
    <rPh sb="31" eb="33">
      <t xml:space="preserve">バアイ </t>
    </rPh>
    <phoneticPr fontId="19"/>
  </si>
  <si>
    <t>※メッセージ内容は[04.画面設計書_メッセージ仕様]参照</t>
    <phoneticPr fontId="19"/>
  </si>
  <si>
    <t>運用者認証ハッシュチェックAPI</t>
    <rPh sb="0" eb="3">
      <t xml:space="preserve">ウンヨウシャ </t>
    </rPh>
    <rPh sb="8" eb="9">
      <t>ヘンコウ</t>
    </rPh>
    <phoneticPr fontId="27"/>
  </si>
  <si>
    <t>ハッシュ値の有効性を確認（正しいハッシュ値、有効期限2時間内）
有効: 本画面表示
無効: 401エラー画面表示</t>
    <rPh sb="4" eb="5">
      <t xml:space="preserve">チ </t>
    </rPh>
    <rPh sb="6" eb="9">
      <t xml:space="preserve">ユウコウセイ </t>
    </rPh>
    <rPh sb="19" eb="20">
      <t xml:space="preserve">タダシイ </t>
    </rPh>
    <rPh sb="26" eb="27">
      <t xml:space="preserve">アタイ </t>
    </rPh>
    <rPh sb="38" eb="39">
      <t xml:space="preserve">ホン </t>
    </rPh>
    <rPh sb="56" eb="58">
      <t xml:space="preserve">ヒョウジ </t>
    </rPh>
    <phoneticPr fontId="19"/>
  </si>
  <si>
    <t>A1,A2がどちらも入力されていること</t>
    <rPh sb="10" eb="12">
      <t xml:space="preserve">ニュウリョクサレテイルコト </t>
    </rPh>
    <phoneticPr fontId="27"/>
  </si>
  <si>
    <t>A1,A2の値が一致すること</t>
    <rPh sb="6" eb="7">
      <t xml:space="preserve">アタイガ </t>
    </rPh>
    <rPh sb="8" eb="10">
      <t xml:space="preserve">イッチスルコト </t>
    </rPh>
    <phoneticPr fontId="27"/>
  </si>
  <si>
    <t>エラーハンドリングに利用</t>
    <phoneticPr fontId="19"/>
  </si>
  <si>
    <t>画面表示の出し分けに利用
（登録or変更）</t>
    <rPh sb="0" eb="1">
      <t xml:space="preserve">ガメン </t>
    </rPh>
    <rPh sb="2" eb="4">
      <t xml:space="preserve">ヒョウジノ </t>
    </rPh>
    <rPh sb="5" eb="6">
      <t xml:space="preserve">ダシワケニ </t>
    </rPh>
    <rPh sb="7" eb="8">
      <t xml:space="preserve">ワケ </t>
    </rPh>
    <rPh sb="14" eb="16">
      <t xml:space="preserve">トウロク </t>
    </rPh>
    <rPh sb="18" eb="20">
      <t xml:space="preserve">ヘンコウ </t>
    </rPh>
    <phoneticPr fontId="19"/>
  </si>
  <si>
    <t>URLクエリ</t>
    <phoneticPr fontId="19"/>
  </si>
  <si>
    <t>ハッシュ用途コード</t>
    <rPh sb="4" eb="6">
      <t xml:space="preserve">ヨウト </t>
    </rPh>
    <phoneticPr fontId="27"/>
  </si>
  <si>
    <t>ハッシュ用途コード</t>
    <rPh sb="4" eb="6">
      <t xml:space="preserve">ヨウト </t>
    </rPh>
    <phoneticPr fontId="19"/>
  </si>
  <si>
    <t>変動値："4"or"5"</t>
    <rPh sb="0" eb="3">
      <t xml:space="preserve">ヘンドウチ </t>
    </rPh>
    <phoneticPr fontId="19"/>
  </si>
  <si>
    <t>本登録日時</t>
    <rPh sb="0" eb="3">
      <t xml:space="preserve">ホントウロク </t>
    </rPh>
    <rPh sb="3" eb="5">
      <t xml:space="preserve">ニチジ </t>
    </rPh>
    <phoneticPr fontId="19"/>
  </si>
  <si>
    <t>本登録日時</t>
    <rPh sb="0" eb="5">
      <t xml:space="preserve">ホントウロクニチジ </t>
    </rPh>
    <phoneticPr fontId="27"/>
  </si>
  <si>
    <t>「変更する」押下時
・「変更する」ボタン非活性化
・サーバ側で有効性を確認（正しいハッシュ値、有効期限2時間内）</t>
    <rPh sb="1" eb="3">
      <t>ヘンコウ</t>
    </rPh>
    <rPh sb="6" eb="9">
      <t xml:space="preserve">オウカジ </t>
    </rPh>
    <rPh sb="13" eb="15">
      <t xml:space="preserve">ヘンコウスル </t>
    </rPh>
    <rPh sb="21" eb="25">
      <t xml:space="preserve">ヒカッセイカ </t>
    </rPh>
    <rPh sb="34" eb="37">
      <t>ユウコウ</t>
    </rPh>
    <rPh sb="38" eb="39">
      <t xml:space="preserve">ユウコウ </t>
    </rPh>
    <rPh sb="47" eb="49">
      <t>ムコウユウコウジカnサイチェ</t>
    </rPh>
    <phoneticPr fontId="19"/>
  </si>
  <si>
    <t>ハッシュ用途コード</t>
    <rPh sb="4" eb="6">
      <t xml:space="preserve">ヨウトコード </t>
    </rPh>
    <phoneticPr fontId="27"/>
  </si>
  <si>
    <t>ハッシュ用途コード</t>
    <rPh sb="0" eb="1">
      <t>ID</t>
    </rPh>
    <rPh sb="4" eb="6">
      <t xml:space="preserve">ヨウト </t>
    </rPh>
    <phoneticPr fontId="19"/>
  </si>
  <si>
    <t>END</t>
    <phoneticPr fontId="19"/>
  </si>
  <si>
    <t>エラー</t>
    <phoneticPr fontId="27"/>
  </si>
  <si>
    <t>エラーリスト</t>
    <phoneticPr fontId="19"/>
  </si>
  <si>
    <t xml:space="preserve">
・後続処理を行う</t>
    <rPh sb="4" eb="8">
      <t xml:space="preserve">コウゾクショリヲ </t>
    </rPh>
    <rPh sb="9" eb="10">
      <t xml:space="preserve">オコナウ </t>
    </rPh>
    <phoneticPr fontId="19"/>
  </si>
  <si>
    <t>新しいパスワード（確認）</t>
    <rPh sb="0" eb="1">
      <t>アタラセィ</t>
    </rPh>
    <rPh sb="9" eb="11">
      <t xml:space="preserve">カクニン </t>
    </rPh>
    <phoneticPr fontId="27"/>
  </si>
  <si>
    <t>画面から入力されたパスワード（確認）</t>
    <rPh sb="0" eb="2">
      <t>ガメn</t>
    </rPh>
    <rPh sb="4" eb="6">
      <t>ニュウリョク</t>
    </rPh>
    <rPh sb="15" eb="17">
      <t xml:space="preserve">カクニン </t>
    </rPh>
    <phoneticPr fontId="19"/>
  </si>
  <si>
    <t>O</t>
    <phoneticPr fontId="27"/>
  </si>
  <si>
    <t>-</t>
    <phoneticPr fontId="19"/>
  </si>
  <si>
    <t>運用者認証ハッシュチェックAPIの結果がエラーの場合
・ 401エラー画面表示</t>
    <rPh sb="0" eb="2">
      <t xml:space="preserve">ニンショウハッシュ </t>
    </rPh>
    <rPh sb="14" eb="16">
      <t xml:space="preserve">ケッカガ </t>
    </rPh>
    <phoneticPr fontId="19"/>
  </si>
  <si>
    <t>運用者認証ハッシュチェックAPIで取得した
運用者ID</t>
    <rPh sb="11" eb="13">
      <t>シュトク</t>
    </rPh>
    <rPh sb="22" eb="25">
      <t xml:space="preserve">ウンヨウシャ </t>
    </rPh>
    <phoneticPr fontId="19"/>
  </si>
  <si>
    <t>運用者ID</t>
    <rPh sb="0" eb="3">
      <t xml:space="preserve">ウンヨウシャ </t>
    </rPh>
    <phoneticPr fontId="27"/>
  </si>
  <si>
    <t>運用者ID</t>
    <rPh sb="0" eb="1">
      <t xml:space="preserve">ウンヨウセィ </t>
    </rPh>
    <rPh sb="2" eb="3">
      <t xml:space="preserve">シャ </t>
    </rPh>
    <phoneticPr fontId="27"/>
  </si>
  <si>
    <t>運用者ID</t>
    <rPh sb="0" eb="3">
      <t xml:space="preserve">ウンヨウシャ </t>
    </rPh>
    <phoneticPr fontId="19"/>
  </si>
  <si>
    <t>ハッシュID</t>
    <phoneticPr fontId="27"/>
  </si>
  <si>
    <t>運用者ID</t>
    <rPh sb="0" eb="1">
      <t xml:space="preserve">ウンヨウシャ </t>
    </rPh>
    <phoneticPr fontId="19"/>
  </si>
  <si>
    <t>パスワード更新処理を実行する
・パスワードを新しいパスワードに更新
・パスワード失敗回数をクリア
・パスワード有効期限を更新</t>
    <rPh sb="6" eb="10">
      <t>コウシn</t>
    </rPh>
    <rPh sb="10" eb="12">
      <t>ジッコウ</t>
    </rPh>
    <rPh sb="16" eb="19">
      <t>コウシn</t>
    </rPh>
    <rPh sb="23" eb="24">
      <t>アタラセィ</t>
    </rPh>
    <rPh sb="41" eb="43">
      <t>シッパイカイジヨキョウツウ</t>
    </rPh>
    <phoneticPr fontId="19"/>
  </si>
  <si>
    <t xml:space="preserve"> 「G0301.管理ログイン画面」に遷移</t>
    <rPh sb="0" eb="20">
      <t xml:space="preserve">サンショウ </t>
    </rPh>
    <phoneticPr fontId="19"/>
  </si>
  <si>
    <t>パスワード変更APIの結果がエラーの場合
・エラーメッセージを表示
・「変更する」ボタン活性化
・後続処理を行わない</t>
    <rPh sb="5" eb="7">
      <t xml:space="preserve">ヘンコウ </t>
    </rPh>
    <rPh sb="11" eb="13">
      <t xml:space="preserve">ケッカガ </t>
    </rPh>
    <rPh sb="18" eb="20">
      <t xml:space="preserve">バアイ </t>
    </rPh>
    <rPh sb="37" eb="39">
      <t xml:space="preserve">ヘンコウスル </t>
    </rPh>
    <rPh sb="45" eb="48">
      <t xml:space="preserve">カッセイカ </t>
    </rPh>
    <rPh sb="49" eb="51">
      <t xml:space="preserve">コウゾク </t>
    </rPh>
    <rPh sb="51" eb="53">
      <t xml:space="preserve">ショリヲ </t>
    </rPh>
    <rPh sb="54" eb="55">
      <t xml:space="preserve">オコナワナイ </t>
    </rPh>
    <phoneticPr fontId="19"/>
  </si>
  <si>
    <t>運用者パスワード更新API</t>
    <rPh sb="0" eb="3">
      <t xml:space="preserve">ウンヨウシャ </t>
    </rPh>
    <rPh sb="8" eb="10">
      <t xml:space="preserve">コウシン </t>
    </rPh>
    <phoneticPr fontId="27"/>
  </si>
  <si>
    <t>確認用パスワード</t>
    <rPh sb="0" eb="3">
      <t xml:space="preserve">カクニンヨウ </t>
    </rPh>
    <phoneticPr fontId="19"/>
  </si>
  <si>
    <t>ハッシュ系のAPI部分見直し</t>
    <rPh sb="9" eb="11">
      <t xml:space="preserve">ブブン </t>
    </rPh>
    <rPh sb="11" eb="13">
      <t xml:space="preserve">ミナオシ </t>
    </rPh>
    <phoneticPr fontId="19"/>
  </si>
  <si>
    <t>小川</t>
    <rPh sb="0" eb="1">
      <t xml:space="preserve">オガワ </t>
    </rPh>
    <phoneticPr fontId="19"/>
  </si>
  <si>
    <t>・「画面項目定義書」シートにテキストボックスのtypeを追記
・「画面項目定義書」シートにテキストボックスのプレースホルダーを追記</t>
    <rPh sb="2" eb="6">
      <t xml:space="preserve">ガメンコウモク </t>
    </rPh>
    <rPh sb="6" eb="9">
      <t xml:space="preserve">テイギショ </t>
    </rPh>
    <rPh sb="28" eb="30">
      <t xml:space="preserve">ツイキ </t>
    </rPh>
    <rPh sb="33" eb="37">
      <t xml:space="preserve">ガメンコウモク </t>
    </rPh>
    <rPh sb="37" eb="40">
      <t xml:space="preserve">テイギショ </t>
    </rPh>
    <rPh sb="63" eb="65">
      <t xml:space="preserve">ツイキ </t>
    </rPh>
    <phoneticPr fontId="27"/>
  </si>
  <si>
    <t>小川</t>
    <rPh sb="0" eb="2">
      <t xml:space="preserve">オガワ </t>
    </rPh>
    <phoneticPr fontId="27"/>
  </si>
  <si>
    <t>テキストボックス（password）</t>
    <phoneticPr fontId="19"/>
  </si>
  <si>
    <t>placeholder：{なし}</t>
    <phoneticPr fontId="19"/>
  </si>
  <si>
    <t>OR</t>
    <phoneticPr fontId="19"/>
  </si>
  <si>
    <t>レスポンスの「本登録日時」が""（空）の場合
「変更する」ボタンの表示名を"パスワードを登録"</t>
    <rPh sb="7" eb="10">
      <t xml:space="preserve">ホントウロク </t>
    </rPh>
    <rPh sb="10" eb="12">
      <t xml:space="preserve">ニチジ </t>
    </rPh>
    <rPh sb="17" eb="18">
      <t xml:space="preserve">カラ </t>
    </rPh>
    <rPh sb="20" eb="22">
      <t xml:space="preserve">バアイ </t>
    </rPh>
    <rPh sb="24" eb="26">
      <t xml:space="preserve">ヘンコウスル </t>
    </rPh>
    <rPh sb="33" eb="36">
      <t xml:space="preserve">ヒョウジメイ </t>
    </rPh>
    <rPh sb="44" eb="46">
      <t xml:space="preserve">トウロク </t>
    </rPh>
    <phoneticPr fontId="19"/>
  </si>
  <si>
    <t>レスポンスの「本登録日時」が設定されている場合
「変更する」ボタンの表示名を"パスワードを変更"</t>
    <rPh sb="7" eb="10">
      <t xml:space="preserve">ホントウロク </t>
    </rPh>
    <rPh sb="10" eb="12">
      <t xml:space="preserve">ニチジ </t>
    </rPh>
    <rPh sb="14" eb="16">
      <t xml:space="preserve">セッテイサレテイル </t>
    </rPh>
    <rPh sb="21" eb="23">
      <t xml:space="preserve">バアイ </t>
    </rPh>
    <rPh sb="25" eb="27">
      <t xml:space="preserve">ヘンコウスル </t>
    </rPh>
    <rPh sb="34" eb="37">
      <t xml:space="preserve">ヒョウジメイ </t>
    </rPh>
    <rPh sb="45" eb="46">
      <t xml:space="preserve">トウロク </t>
    </rPh>
    <rPh sb="46" eb="48">
      <t xml:space="preserve">ヘンコウ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</si>
</sst>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11"/>
      <name val="ＭＳ 明朝"/>
      <family val="1"/>
      <charset val="128"/>
    </font>
    <font>
      <b/>
      <sz val="10"/>
      <name val="Meiryo UI"/>
      <family val="3"/>
      <charset val="128"/>
    </font>
    <font>
      <sz val="10"/>
      <name val="Meiryo UI"/>
      <family val="3"/>
      <charset val="128"/>
    </font>
    <font>
      <sz val="6"/>
      <name val="ＭＳ Ｐゴシック"/>
      <family val="3"/>
      <charset val="128"/>
    </font>
    <font>
      <sz val="11"/>
      <color rgb="FF000000"/>
      <name val="MS PGothic"/>
      <family val="2"/>
      <charset val="128"/>
    </font>
    <font>
      <b/>
      <sz val="11"/>
      <name val="Meiryo UI"/>
      <family val="2"/>
      <charset val="128"/>
    </font>
    <font>
      <b/>
      <sz val="11"/>
      <name val="MS PGothic"/>
      <family val="2"/>
      <charset val="128"/>
    </font>
    <font>
      <sz val="8"/>
      <name val="Meiryo UI"/>
      <family val="3"/>
      <charset val="128"/>
    </font>
    <font>
      <sz val="9"/>
      <color theme="1"/>
      <name val="Meiryo UI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rgb="FFD99594"/>
      </patternFill>
    </fill>
    <fill>
      <patternFill patternType="solid">
        <fgColor theme="6" tint="0.79998168889431442"/>
        <bgColor rgb="FFE5B8B7"/>
      </patternFill>
    </fill>
  </fills>
  <borders count="9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indexed="64"/>
      </right>
      <top/>
      <bottom style="hair">
        <color rgb="FF000000"/>
      </bottom>
      <diagonal/>
    </border>
    <border>
      <left style="thin">
        <color indexed="64"/>
      </left>
      <right/>
      <top style="dotted">
        <color indexed="64"/>
      </top>
      <bottom style="hair">
        <color rgb="FF000000"/>
      </bottom>
      <diagonal/>
    </border>
    <border>
      <left/>
      <right/>
      <top style="dotted">
        <color indexed="64"/>
      </top>
      <bottom style="hair">
        <color rgb="FF000000"/>
      </bottom>
      <diagonal/>
    </border>
    <border>
      <left/>
      <right style="thin">
        <color indexed="64"/>
      </right>
      <top style="dotted">
        <color indexed="64"/>
      </top>
      <bottom style="hair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hair">
        <color rgb="FF000000"/>
      </right>
      <top style="thin">
        <color rgb="FF000000"/>
      </top>
      <bottom style="medium">
        <color indexed="64"/>
      </bottom>
      <diagonal/>
    </border>
    <border>
      <left style="hair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5">
    <xf numFmtId="0" fontId="0" fillId="0" borderId="0"/>
    <xf numFmtId="0" fontId="21" fillId="0" borderId="0">
      <alignment vertical="center"/>
    </xf>
    <xf numFmtId="0" fontId="24" fillId="0" borderId="0"/>
    <xf numFmtId="0" fontId="21" fillId="0" borderId="0"/>
    <xf numFmtId="0" fontId="28" fillId="0" borderId="0"/>
  </cellStyleXfs>
  <cellXfs count="296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4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5" xfId="0" applyFont="1" applyBorder="1" applyAlignment="1">
      <alignment vertical="center"/>
    </xf>
    <xf numFmtId="0" fontId="1" fillId="0" borderId="46" xfId="0" applyFont="1" applyBorder="1" applyAlignment="1">
      <alignment vertical="center"/>
    </xf>
    <xf numFmtId="0" fontId="1" fillId="0" borderId="47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20" fillId="0" borderId="0" xfId="0" applyFont="1" applyBorder="1" applyAlignment="1"/>
    <xf numFmtId="0" fontId="1" fillId="0" borderId="49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6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0" fillId="0" borderId="0" xfId="0" applyFont="1" applyAlignment="1"/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49" fontId="1" fillId="0" borderId="61" xfId="0" applyNumberFormat="1" applyFont="1" applyBorder="1" applyAlignment="1">
      <alignment horizontal="center" vertical="center"/>
    </xf>
    <xf numFmtId="14" fontId="3" fillId="0" borderId="61" xfId="0" applyNumberFormat="1" applyFont="1" applyBorder="1" applyAlignment="1">
      <alignment horizontal="center" vertical="center"/>
    </xf>
    <xf numFmtId="0" fontId="20" fillId="0" borderId="0" xfId="0" applyFont="1"/>
    <xf numFmtId="0" fontId="1" fillId="0" borderId="0" xfId="4" applyFont="1" applyAlignment="1">
      <alignment vertical="center"/>
    </xf>
    <xf numFmtId="0" fontId="20" fillId="0" borderId="0" xfId="4" applyFont="1"/>
    <xf numFmtId="0" fontId="1" fillId="0" borderId="0" xfId="4" applyFont="1" applyAlignment="1">
      <alignment vertical="top"/>
    </xf>
    <xf numFmtId="0" fontId="20" fillId="0" borderId="0" xfId="4" applyFont="1" applyAlignment="1">
      <alignment vertical="top"/>
    </xf>
    <xf numFmtId="0" fontId="16" fillId="0" borderId="60" xfId="4" applyFont="1" applyBorder="1" applyAlignment="1">
      <alignment horizontal="center" vertical="center" textRotation="255" wrapText="1"/>
    </xf>
    <xf numFmtId="0" fontId="16" fillId="0" borderId="50" xfId="4" applyFont="1" applyBorder="1" applyAlignment="1">
      <alignment horizontal="center" vertical="center" textRotation="255" wrapText="1"/>
    </xf>
    <xf numFmtId="14" fontId="31" fillId="0" borderId="95" xfId="0" applyNumberFormat="1" applyFont="1" applyBorder="1" applyAlignment="1">
      <alignment horizontal="center" vertical="center"/>
    </xf>
    <xf numFmtId="0" fontId="23" fillId="0" borderId="95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23" fillId="0" borderId="52" xfId="0" applyFont="1" applyBorder="1" applyAlignment="1">
      <alignment vertical="center" wrapText="1"/>
    </xf>
    <xf numFmtId="0" fontId="23" fillId="0" borderId="53" xfId="0" applyFont="1" applyBorder="1" applyAlignment="1">
      <alignment vertical="center" wrapText="1"/>
    </xf>
    <xf numFmtId="0" fontId="23" fillId="0" borderId="54" xfId="0" applyFont="1" applyBorder="1" applyAlignment="1">
      <alignment vertical="center" wrapText="1"/>
    </xf>
    <xf numFmtId="0" fontId="1" fillId="0" borderId="23" xfId="0" applyFont="1" applyBorder="1" applyAlignment="1">
      <alignment vertical="center" wrapText="1"/>
    </xf>
    <xf numFmtId="0" fontId="16" fillId="0" borderId="25" xfId="0" applyFont="1" applyBorder="1"/>
    <xf numFmtId="0" fontId="16" fillId="0" borderId="26" xfId="0" applyFont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" fillId="0" borderId="13" xfId="0" applyFont="1" applyBorder="1" applyAlignment="1">
      <alignment vertical="center"/>
    </xf>
    <xf numFmtId="0" fontId="16" fillId="0" borderId="14" xfId="0" applyFont="1" applyBorder="1"/>
    <xf numFmtId="0" fontId="16" fillId="0" borderId="15" xfId="0" applyFont="1" applyBorder="1"/>
    <xf numFmtId="0" fontId="32" fillId="0" borderId="13" xfId="0" applyFont="1" applyFill="1" applyBorder="1" applyAlignment="1">
      <alignment vertical="center" wrapText="1"/>
    </xf>
    <xf numFmtId="0" fontId="32" fillId="0" borderId="14" xfId="0" applyFont="1" applyFill="1" applyBorder="1" applyAlignment="1">
      <alignment vertical="center" wrapText="1"/>
    </xf>
    <xf numFmtId="0" fontId="32" fillId="0" borderId="42" xfId="0" applyFont="1" applyFill="1" applyBorder="1" applyAlignment="1">
      <alignment vertical="center" wrapText="1"/>
    </xf>
    <xf numFmtId="0" fontId="1" fillId="0" borderId="13" xfId="0" applyFont="1" applyBorder="1" applyAlignment="1">
      <alignment vertical="center" wrapText="1"/>
    </xf>
    <xf numFmtId="0" fontId="1" fillId="0" borderId="13" xfId="0" applyFont="1" applyFill="1" applyBorder="1" applyAlignment="1">
      <alignment vertical="center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" fillId="0" borderId="13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43" xfId="0" applyFont="1" applyFill="1" applyBorder="1" applyAlignment="1">
      <alignment horizontal="center" vertical="center"/>
    </xf>
    <xf numFmtId="0" fontId="1" fillId="0" borderId="42" xfId="0" applyFont="1" applyFill="1" applyBorder="1" applyAlignment="1">
      <alignment horizontal="center" vertical="center"/>
    </xf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6" fillId="0" borderId="15" xfId="0" applyFont="1" applyBorder="1" applyAlignment="1">
      <alignment horizont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6" fillId="0" borderId="42" xfId="0" applyFont="1" applyFill="1" applyBorder="1" applyAlignment="1">
      <alignment horizontal="center"/>
    </xf>
    <xf numFmtId="0" fontId="25" fillId="4" borderId="55" xfId="2" applyFont="1" applyFill="1" applyBorder="1" applyAlignment="1">
      <alignment horizontal="center" vertical="center" wrapText="1"/>
    </xf>
    <xf numFmtId="0" fontId="25" fillId="4" borderId="56" xfId="2" applyFont="1" applyFill="1" applyBorder="1" applyAlignment="1">
      <alignment horizontal="center" vertical="center" wrapText="1"/>
    </xf>
    <xf numFmtId="0" fontId="25" fillId="4" borderId="57" xfId="2" applyFont="1" applyFill="1" applyBorder="1" applyAlignment="1">
      <alignment horizontal="center" vertical="center" wrapText="1"/>
    </xf>
    <xf numFmtId="0" fontId="26" fillId="0" borderId="55" xfId="2" applyFont="1" applyBorder="1" applyAlignment="1">
      <alignment horizontal="center" vertical="center" shrinkToFit="1"/>
    </xf>
    <xf numFmtId="0" fontId="26" fillId="0" borderId="56" xfId="2" applyFont="1" applyBorder="1" applyAlignment="1">
      <alignment horizontal="center" vertical="center" shrinkToFit="1"/>
    </xf>
    <xf numFmtId="0" fontId="26" fillId="0" borderId="57" xfId="2" applyFont="1" applyBorder="1" applyAlignment="1">
      <alignment horizontal="center" vertical="center" shrinkToFit="1"/>
    </xf>
    <xf numFmtId="0" fontId="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23" fillId="0" borderId="60" xfId="1" applyFont="1" applyBorder="1" applyAlignment="1">
      <alignment vertical="center" wrapText="1"/>
    </xf>
    <xf numFmtId="0" fontId="16" fillId="0" borderId="84" xfId="1" applyFont="1" applyBorder="1" applyAlignment="1">
      <alignment horizontal="left" vertical="center"/>
    </xf>
    <xf numFmtId="0" fontId="16" fillId="0" borderId="84" xfId="1" applyFont="1" applyBorder="1" applyAlignment="1">
      <alignment vertical="center" wrapText="1"/>
    </xf>
    <xf numFmtId="0" fontId="1" fillId="0" borderId="60" xfId="1" applyFont="1" applyBorder="1" applyAlignment="1">
      <alignment vertical="center" wrapText="1"/>
    </xf>
    <xf numFmtId="0" fontId="1" fillId="0" borderId="60" xfId="1" applyFont="1" applyBorder="1" applyAlignment="1">
      <alignment horizontal="center" vertical="center" wrapText="1"/>
    </xf>
    <xf numFmtId="0" fontId="1" fillId="0" borderId="60" xfId="1" applyFont="1" applyBorder="1">
      <alignment vertical="center"/>
    </xf>
    <xf numFmtId="0" fontId="23" fillId="0" borderId="60" xfId="1" applyFont="1" applyBorder="1">
      <alignment vertical="center"/>
    </xf>
    <xf numFmtId="0" fontId="16" fillId="0" borderId="84" xfId="1" applyFont="1" applyBorder="1" applyAlignment="1">
      <alignment horizontal="center" vertical="center" wrapText="1"/>
    </xf>
    <xf numFmtId="0" fontId="15" fillId="5" borderId="45" xfId="4" applyFont="1" applyFill="1" applyBorder="1" applyAlignment="1">
      <alignment horizontal="center" vertical="center"/>
    </xf>
    <xf numFmtId="0" fontId="29" fillId="5" borderId="46" xfId="4" applyFont="1" applyFill="1" applyBorder="1"/>
    <xf numFmtId="0" fontId="29" fillId="5" borderId="62" xfId="4" applyFont="1" applyFill="1" applyBorder="1"/>
    <xf numFmtId="0" fontId="29" fillId="5" borderId="58" xfId="4" applyFont="1" applyFill="1" applyBorder="1"/>
    <xf numFmtId="0" fontId="29" fillId="5" borderId="59" xfId="4" applyFont="1" applyFill="1" applyBorder="1"/>
    <xf numFmtId="0" fontId="29" fillId="5" borderId="66" xfId="4" applyFont="1" applyFill="1" applyBorder="1"/>
    <xf numFmtId="0" fontId="15" fillId="5" borderId="63" xfId="4" applyFont="1" applyFill="1" applyBorder="1" applyAlignment="1">
      <alignment horizontal="center" vertical="center"/>
    </xf>
    <xf numFmtId="0" fontId="29" fillId="5" borderId="67" xfId="4" applyFont="1" applyFill="1" applyBorder="1"/>
    <xf numFmtId="0" fontId="15" fillId="6" borderId="63" xfId="4" applyFont="1" applyFill="1" applyBorder="1" applyAlignment="1">
      <alignment horizontal="center" vertical="center"/>
    </xf>
    <xf numFmtId="0" fontId="15" fillId="6" borderId="64" xfId="4" applyFont="1" applyFill="1" applyBorder="1" applyAlignment="1">
      <alignment horizontal="center" vertical="center"/>
    </xf>
    <xf numFmtId="0" fontId="29" fillId="5" borderId="65" xfId="4" applyFont="1" applyFill="1" applyBorder="1"/>
    <xf numFmtId="0" fontId="17" fillId="2" borderId="20" xfId="4" applyFont="1" applyFill="1" applyBorder="1" applyAlignment="1">
      <alignment horizontal="center" vertical="center" shrinkToFit="1"/>
    </xf>
    <xf numFmtId="0" fontId="16" fillId="0" borderId="21" xfId="4" applyFont="1" applyBorder="1"/>
    <xf numFmtId="0" fontId="16" fillId="0" borderId="22" xfId="4" applyFont="1" applyBorder="1"/>
    <xf numFmtId="0" fontId="16" fillId="0" borderId="30" xfId="4" applyFont="1" applyBorder="1"/>
    <xf numFmtId="0" fontId="16" fillId="0" borderId="0" xfId="4" applyFont="1"/>
    <xf numFmtId="0" fontId="16" fillId="0" borderId="31" xfId="4" applyFont="1" applyBorder="1"/>
    <xf numFmtId="0" fontId="15" fillId="2" borderId="23" xfId="4" applyFont="1" applyFill="1" applyBorder="1" applyAlignment="1">
      <alignment horizontal="center" vertical="center" wrapText="1"/>
    </xf>
    <xf numFmtId="0" fontId="16" fillId="0" borderId="25" xfId="4" applyFont="1" applyBorder="1"/>
    <xf numFmtId="0" fontId="16" fillId="0" borderId="26" xfId="4" applyFont="1" applyBorder="1"/>
    <xf numFmtId="0" fontId="11" fillId="0" borderId="20" xfId="4" applyFont="1" applyBorder="1" applyAlignment="1">
      <alignment horizontal="center" vertical="center" shrinkToFit="1"/>
    </xf>
    <xf numFmtId="0" fontId="15" fillId="7" borderId="63" xfId="4" applyFont="1" applyFill="1" applyBorder="1" applyAlignment="1">
      <alignment horizontal="center" vertical="center" wrapText="1"/>
    </xf>
    <xf numFmtId="0" fontId="29" fillId="5" borderId="47" xfId="4" applyFont="1" applyFill="1" applyBorder="1"/>
    <xf numFmtId="0" fontId="29" fillId="5" borderId="89" xfId="4" applyFont="1" applyFill="1" applyBorder="1"/>
    <xf numFmtId="0" fontId="15" fillId="7" borderId="85" xfId="4" applyFont="1" applyFill="1" applyBorder="1" applyAlignment="1">
      <alignment horizontal="center" vertical="center"/>
    </xf>
    <xf numFmtId="0" fontId="29" fillId="5" borderId="85" xfId="4" applyFont="1" applyFill="1" applyBorder="1"/>
    <xf numFmtId="0" fontId="29" fillId="5" borderId="86" xfId="4" applyFont="1" applyFill="1" applyBorder="1"/>
    <xf numFmtId="0" fontId="15" fillId="7" borderId="87" xfId="4" applyFont="1" applyFill="1" applyBorder="1" applyAlignment="1">
      <alignment horizontal="center" vertical="center"/>
    </xf>
    <xf numFmtId="0" fontId="29" fillId="5" borderId="88" xfId="4" applyFont="1" applyFill="1" applyBorder="1"/>
    <xf numFmtId="0" fontId="23" fillId="0" borderId="90" xfId="1" applyFont="1" applyBorder="1" applyAlignment="1">
      <alignment vertical="center" wrapText="1"/>
    </xf>
    <xf numFmtId="0" fontId="23" fillId="0" borderId="91" xfId="1" applyFont="1" applyBorder="1" applyAlignment="1">
      <alignment vertical="center" wrapText="1"/>
    </xf>
    <xf numFmtId="0" fontId="23" fillId="0" borderId="92" xfId="1" applyFont="1" applyBorder="1" applyAlignment="1">
      <alignment vertical="center" wrapText="1"/>
    </xf>
    <xf numFmtId="0" fontId="16" fillId="0" borderId="45" xfId="4" applyFont="1" applyBorder="1" applyAlignment="1">
      <alignment horizontal="left" vertical="top"/>
    </xf>
    <xf numFmtId="0" fontId="16" fillId="0" borderId="46" xfId="4" applyFont="1" applyBorder="1" applyAlignment="1">
      <alignment horizontal="left" vertical="top"/>
    </xf>
    <xf numFmtId="0" fontId="16" fillId="0" borderId="47" xfId="4" applyFont="1" applyBorder="1" applyAlignment="1">
      <alignment horizontal="left" vertical="top"/>
    </xf>
    <xf numFmtId="0" fontId="16" fillId="0" borderId="48" xfId="4" applyFont="1" applyBorder="1" applyAlignment="1">
      <alignment horizontal="left" vertical="top"/>
    </xf>
    <xf numFmtId="0" fontId="16" fillId="0" borderId="0" xfId="4" applyFont="1" applyAlignment="1">
      <alignment horizontal="left" vertical="top"/>
    </xf>
    <xf numFmtId="0" fontId="16" fillId="0" borderId="49" xfId="4" applyFont="1" applyBorder="1" applyAlignment="1">
      <alignment horizontal="left" vertical="top"/>
    </xf>
    <xf numFmtId="0" fontId="16" fillId="0" borderId="50" xfId="4" applyFont="1" applyBorder="1" applyAlignment="1">
      <alignment horizontal="left" vertical="top"/>
    </xf>
    <xf numFmtId="0" fontId="16" fillId="0" borderId="44" xfId="4" applyFont="1" applyBorder="1" applyAlignment="1">
      <alignment horizontal="left" vertical="top"/>
    </xf>
    <xf numFmtId="0" fontId="16" fillId="0" borderId="51" xfId="4" applyFont="1" applyBorder="1" applyAlignment="1">
      <alignment horizontal="left" vertical="top"/>
    </xf>
    <xf numFmtId="0" fontId="16" fillId="0" borderId="45" xfId="4" applyFont="1" applyBorder="1" applyAlignment="1">
      <alignment horizontal="left" vertical="top" wrapText="1"/>
    </xf>
    <xf numFmtId="0" fontId="16" fillId="0" borderId="46" xfId="4" applyFont="1" applyBorder="1" applyAlignment="1">
      <alignment horizontal="left" vertical="top" wrapText="1"/>
    </xf>
    <xf numFmtId="0" fontId="16" fillId="0" borderId="47" xfId="4" applyFont="1" applyBorder="1" applyAlignment="1">
      <alignment horizontal="left" vertical="top" wrapText="1"/>
    </xf>
    <xf numFmtId="0" fontId="16" fillId="0" borderId="48" xfId="4" applyFont="1" applyBorder="1" applyAlignment="1">
      <alignment horizontal="left" vertical="top" wrapText="1"/>
    </xf>
    <xf numFmtId="0" fontId="16" fillId="0" borderId="0" xfId="4" applyFont="1" applyAlignment="1">
      <alignment horizontal="left" vertical="top" wrapText="1"/>
    </xf>
    <xf numFmtId="0" fontId="16" fillId="0" borderId="49" xfId="4" applyFont="1" applyBorder="1" applyAlignment="1">
      <alignment horizontal="left" vertical="top" wrapText="1"/>
    </xf>
    <xf numFmtId="0" fontId="16" fillId="0" borderId="50" xfId="4" applyFont="1" applyBorder="1" applyAlignment="1">
      <alignment horizontal="left" vertical="top" wrapText="1"/>
    </xf>
    <xf numFmtId="0" fontId="16" fillId="0" borderId="44" xfId="4" applyFont="1" applyBorder="1" applyAlignment="1">
      <alignment horizontal="left" vertical="top" wrapText="1"/>
    </xf>
    <xf numFmtId="0" fontId="16" fillId="0" borderId="51" xfId="4" applyFont="1" applyBorder="1" applyAlignment="1">
      <alignment horizontal="left" vertical="top" wrapText="1"/>
    </xf>
    <xf numFmtId="0" fontId="16" fillId="0" borderId="45" xfId="4" applyFont="1" applyBorder="1" applyAlignment="1">
      <alignment vertical="top" wrapText="1"/>
    </xf>
    <xf numFmtId="0" fontId="16" fillId="0" borderId="46" xfId="4" applyFont="1" applyBorder="1" applyAlignment="1">
      <alignment vertical="top" wrapText="1"/>
    </xf>
    <xf numFmtId="0" fontId="16" fillId="0" borderId="47" xfId="4" applyFont="1" applyBorder="1" applyAlignment="1">
      <alignment vertical="top" wrapText="1"/>
    </xf>
    <xf numFmtId="0" fontId="16" fillId="0" borderId="50" xfId="4" applyFont="1" applyBorder="1" applyAlignment="1">
      <alignment vertical="top" wrapText="1"/>
    </xf>
    <xf numFmtId="0" fontId="16" fillId="0" borderId="44" xfId="4" applyFont="1" applyBorder="1" applyAlignment="1">
      <alignment vertical="top" wrapText="1"/>
    </xf>
    <xf numFmtId="0" fontId="16" fillId="0" borderId="51" xfId="4" applyFont="1" applyBorder="1" applyAlignment="1">
      <alignment vertical="top" wrapText="1"/>
    </xf>
    <xf numFmtId="0" fontId="23" fillId="0" borderId="93" xfId="1" applyFont="1" applyBorder="1" applyAlignment="1">
      <alignment horizontal="center" vertical="center" wrapText="1"/>
    </xf>
    <xf numFmtId="0" fontId="23" fillId="0" borderId="94" xfId="1" applyFont="1" applyBorder="1" applyAlignment="1">
      <alignment vertical="center" wrapText="1"/>
    </xf>
    <xf numFmtId="0" fontId="23" fillId="0" borderId="90" xfId="1" applyFont="1" applyBorder="1">
      <alignment vertical="center"/>
    </xf>
    <xf numFmtId="0" fontId="23" fillId="0" borderId="91" xfId="1" applyFont="1" applyBorder="1">
      <alignment vertical="center"/>
    </xf>
    <xf numFmtId="0" fontId="23" fillId="0" borderId="94" xfId="1" applyFont="1" applyBorder="1">
      <alignment vertical="center"/>
    </xf>
    <xf numFmtId="0" fontId="23" fillId="0" borderId="68" xfId="1" applyFont="1" applyBorder="1" applyAlignment="1">
      <alignment horizontal="left" vertical="top"/>
    </xf>
    <xf numFmtId="0" fontId="23" fillId="0" borderId="69" xfId="1" applyFont="1" applyBorder="1" applyAlignment="1">
      <alignment horizontal="left" vertical="top"/>
    </xf>
    <xf numFmtId="0" fontId="23" fillId="0" borderId="70" xfId="1" applyFont="1" applyBorder="1" applyAlignment="1">
      <alignment horizontal="left" vertical="top"/>
    </xf>
    <xf numFmtId="0" fontId="23" fillId="0" borderId="48" xfId="1" applyFont="1" applyBorder="1" applyAlignment="1">
      <alignment horizontal="left" vertical="top"/>
    </xf>
    <xf numFmtId="0" fontId="23" fillId="0" borderId="0" xfId="1" applyFont="1" applyAlignment="1">
      <alignment horizontal="left" vertical="top"/>
    </xf>
    <xf numFmtId="0" fontId="23" fillId="0" borderId="49" xfId="1" applyFont="1" applyBorder="1" applyAlignment="1">
      <alignment horizontal="left" vertical="top"/>
    </xf>
    <xf numFmtId="0" fontId="1" fillId="0" borderId="68" xfId="1" applyFont="1" applyBorder="1" applyAlignment="1">
      <alignment horizontal="left" vertical="top" wrapText="1"/>
    </xf>
    <xf numFmtId="0" fontId="1" fillId="0" borderId="69" xfId="1" applyFont="1" applyBorder="1" applyAlignment="1">
      <alignment horizontal="left" vertical="top" wrapText="1"/>
    </xf>
    <xf numFmtId="0" fontId="1" fillId="0" borderId="70" xfId="1" applyFont="1" applyBorder="1" applyAlignment="1">
      <alignment horizontal="left" vertical="top" wrapText="1"/>
    </xf>
    <xf numFmtId="0" fontId="16" fillId="0" borderId="60" xfId="4" applyFont="1" applyBorder="1" applyAlignment="1">
      <alignment vertical="top" wrapText="1"/>
    </xf>
    <xf numFmtId="0" fontId="16" fillId="0" borderId="48" xfId="4" applyFont="1" applyBorder="1" applyAlignment="1">
      <alignment vertical="top" wrapText="1"/>
    </xf>
    <xf numFmtId="0" fontId="16" fillId="0" borderId="0" xfId="4" applyFont="1" applyAlignment="1">
      <alignment vertical="top" wrapText="1"/>
    </xf>
    <xf numFmtId="0" fontId="16" fillId="0" borderId="49" xfId="4" applyFont="1" applyBorder="1" applyAlignment="1">
      <alignment vertical="top" wrapText="1"/>
    </xf>
    <xf numFmtId="0" fontId="16" fillId="0" borderId="55" xfId="4" applyFont="1" applyBorder="1" applyAlignment="1">
      <alignment vertical="top" wrapText="1"/>
    </xf>
    <xf numFmtId="0" fontId="16" fillId="0" borderId="56" xfId="4" applyFont="1" applyBorder="1" applyAlignment="1">
      <alignment vertical="top" wrapText="1"/>
    </xf>
    <xf numFmtId="0" fontId="16" fillId="0" borderId="57" xfId="4" applyFont="1" applyBorder="1" applyAlignment="1">
      <alignment vertical="top" wrapText="1"/>
    </xf>
    <xf numFmtId="0" fontId="23" fillId="0" borderId="52" xfId="1" applyFont="1" applyBorder="1">
      <alignment vertical="center"/>
    </xf>
    <xf numFmtId="0" fontId="23" fillId="0" borderId="53" xfId="1" applyFont="1" applyBorder="1">
      <alignment vertical="center"/>
    </xf>
    <xf numFmtId="0" fontId="23" fillId="0" borderId="54" xfId="1" applyFont="1" applyBorder="1">
      <alignment vertical="center"/>
    </xf>
    <xf numFmtId="0" fontId="1" fillId="0" borderId="13" xfId="0" applyFont="1" applyBorder="1" applyAlignment="1">
      <alignment horizontal="left" vertical="center"/>
    </xf>
    <xf numFmtId="0" fontId="16" fillId="0" borderId="14" xfId="0" applyFont="1" applyBorder="1" applyAlignment="1">
      <alignment horizontal="left"/>
    </xf>
    <xf numFmtId="0" fontId="16" fillId="0" borderId="15" xfId="0" applyFont="1" applyBorder="1" applyAlignment="1">
      <alignment horizontal="left"/>
    </xf>
    <xf numFmtId="0" fontId="15" fillId="5" borderId="20" xfId="0" applyFont="1" applyFill="1" applyBorder="1" applyAlignment="1">
      <alignment horizontal="center" vertical="center"/>
    </xf>
    <xf numFmtId="0" fontId="29" fillId="5" borderId="22" xfId="0" applyFont="1" applyFill="1" applyBorder="1"/>
    <xf numFmtId="0" fontId="29" fillId="5" borderId="34" xfId="0" applyFont="1" applyFill="1" applyBorder="1"/>
    <xf numFmtId="0" fontId="29" fillId="5" borderId="35" xfId="0" applyFont="1" applyFill="1" applyBorder="1"/>
    <xf numFmtId="0" fontId="29" fillId="5" borderId="21" xfId="0" applyFont="1" applyFill="1" applyBorder="1"/>
    <xf numFmtId="0" fontId="29" fillId="5" borderId="36" xfId="0" applyFont="1" applyFill="1" applyBorder="1"/>
    <xf numFmtId="0" fontId="15" fillId="5" borderId="21" xfId="0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0" fontId="1" fillId="0" borderId="75" xfId="0" applyFont="1" applyBorder="1" applyAlignment="1">
      <alignment horizontal="left" vertical="center" wrapText="1"/>
    </xf>
    <xf numFmtId="0" fontId="1" fillId="0" borderId="76" xfId="0" applyFont="1" applyBorder="1" applyAlignment="1">
      <alignment horizontal="left" vertical="center" wrapText="1"/>
    </xf>
    <xf numFmtId="0" fontId="1" fillId="0" borderId="77" xfId="0" applyFont="1" applyBorder="1" applyAlignment="1">
      <alignment horizontal="left" vertical="center" wrapText="1"/>
    </xf>
    <xf numFmtId="0" fontId="1" fillId="0" borderId="81" xfId="0" applyFont="1" applyBorder="1" applyAlignment="1">
      <alignment horizontal="left" vertical="center" wrapText="1"/>
    </xf>
    <xf numFmtId="0" fontId="1" fillId="0" borderId="82" xfId="0" applyFont="1" applyBorder="1" applyAlignment="1">
      <alignment horizontal="left" vertical="center" wrapText="1"/>
    </xf>
    <xf numFmtId="0" fontId="1" fillId="0" borderId="83" xfId="0" applyFont="1" applyBorder="1" applyAlignment="1">
      <alignment horizontal="left" vertical="center" wrapText="1"/>
    </xf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6" fillId="0" borderId="18" xfId="0" applyFont="1" applyBorder="1"/>
    <xf numFmtId="0" fontId="1" fillId="0" borderId="18" xfId="0" applyFont="1" applyBorder="1" applyAlignment="1">
      <alignment vertical="center"/>
    </xf>
    <xf numFmtId="0" fontId="1" fillId="0" borderId="17" xfId="0" applyFont="1" applyBorder="1" applyAlignment="1">
      <alignment horizontal="left" vertical="center"/>
    </xf>
    <xf numFmtId="0" fontId="16" fillId="0" borderId="18" xfId="0" applyFont="1" applyBorder="1" applyAlignment="1">
      <alignment horizontal="left"/>
    </xf>
    <xf numFmtId="0" fontId="16" fillId="0" borderId="19" xfId="0" applyFont="1" applyBorder="1" applyAlignment="1">
      <alignment horizontal="left"/>
    </xf>
    <xf numFmtId="0" fontId="1" fillId="0" borderId="78" xfId="0" applyFont="1" applyBorder="1" applyAlignment="1">
      <alignment horizontal="left" vertical="center" wrapText="1"/>
    </xf>
    <xf numFmtId="0" fontId="1" fillId="0" borderId="79" xfId="0" applyFont="1" applyBorder="1" applyAlignment="1">
      <alignment horizontal="left" vertical="center" wrapText="1"/>
    </xf>
    <xf numFmtId="0" fontId="1" fillId="0" borderId="80" xfId="0" applyFont="1" applyBorder="1" applyAlignment="1">
      <alignment horizontal="left" vertical="center" wrapText="1"/>
    </xf>
    <xf numFmtId="0" fontId="30" fillId="5" borderId="21" xfId="0" applyFont="1" applyFill="1" applyBorder="1"/>
    <xf numFmtId="0" fontId="30" fillId="5" borderId="72" xfId="0" applyFont="1" applyFill="1" applyBorder="1"/>
    <xf numFmtId="0" fontId="30" fillId="5" borderId="34" xfId="0" applyFont="1" applyFill="1" applyBorder="1"/>
    <xf numFmtId="0" fontId="30" fillId="5" borderId="36" xfId="0" applyFont="1" applyFill="1" applyBorder="1"/>
    <xf numFmtId="0" fontId="30" fillId="5" borderId="74" xfId="0" applyFont="1" applyFill="1" applyBorder="1"/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6" fillId="0" borderId="40" xfId="0" applyFont="1" applyBorder="1"/>
    <xf numFmtId="0" fontId="15" fillId="5" borderId="71" xfId="0" applyFont="1" applyFill="1" applyBorder="1" applyAlignment="1">
      <alignment horizontal="center" vertical="center"/>
    </xf>
    <xf numFmtId="0" fontId="30" fillId="5" borderId="22" xfId="0" applyFont="1" applyFill="1" applyBorder="1"/>
    <xf numFmtId="0" fontId="30" fillId="5" borderId="73" xfId="0" applyFont="1" applyFill="1" applyBorder="1"/>
    <xf numFmtId="0" fontId="30" fillId="5" borderId="35" xfId="0" applyFont="1" applyFill="1" applyBorder="1"/>
    <xf numFmtId="0" fontId="1" fillId="0" borderId="39" xfId="0" applyFont="1" applyBorder="1" applyAlignment="1">
      <alignment horizontal="center" vertical="center"/>
    </xf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" fillId="0" borderId="45" xfId="1" applyFont="1" applyBorder="1" applyAlignment="1">
      <alignment vertical="top" wrapText="1"/>
    </xf>
    <xf numFmtId="0" fontId="1" fillId="0" borderId="46" xfId="1" applyFont="1" applyBorder="1" applyAlignment="1">
      <alignment vertical="top" wrapText="1"/>
    </xf>
    <xf numFmtId="0" fontId="1" fillId="0" borderId="47" xfId="1" applyFont="1" applyBorder="1" applyAlignment="1">
      <alignment vertical="top" wrapText="1"/>
    </xf>
    <xf numFmtId="0" fontId="1" fillId="0" borderId="48" xfId="1" applyFont="1" applyBorder="1" applyAlignment="1">
      <alignment vertical="top" wrapText="1"/>
    </xf>
    <xf numFmtId="0" fontId="1" fillId="0" borderId="0" xfId="1" applyFont="1" applyBorder="1" applyAlignment="1">
      <alignment vertical="top" wrapText="1"/>
    </xf>
    <xf numFmtId="0" fontId="1" fillId="0" borderId="49" xfId="1" applyFont="1" applyBorder="1" applyAlignment="1">
      <alignment vertical="top" wrapText="1"/>
    </xf>
    <xf numFmtId="0" fontId="1" fillId="0" borderId="60" xfId="1" applyFont="1" applyBorder="1" applyAlignment="1">
      <alignment horizontal="center" vertical="center" textRotation="255" wrapText="1"/>
    </xf>
    <xf numFmtId="0" fontId="1" fillId="0" borderId="60" xfId="1" applyFont="1" applyBorder="1" applyAlignment="1">
      <alignment vertical="top" wrapText="1"/>
    </xf>
  </cellXfs>
  <cellStyles count="5">
    <cellStyle name="標準" xfId="0" builtinId="0"/>
    <cellStyle name="標準 2" xfId="3" xr:uid="{3825992C-5A2B-F147-817D-A512CD92F135}"/>
    <cellStyle name="標準 2 2" xfId="4" xr:uid="{5C0025D7-FBAB-5E4E-B085-2FE3C9D7EA50}"/>
    <cellStyle name="標準_200503結合試験仕様書(人事システム連携)" xfId="2" xr:uid="{B3AAC3F5-83DE-0F46-86E6-BCFDD7FD112C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</xdr:colOff>
      <xdr:row>31</xdr:row>
      <xdr:rowOff>81281</xdr:rowOff>
    </xdr:from>
    <xdr:to>
      <xdr:col>12</xdr:col>
      <xdr:colOff>95294</xdr:colOff>
      <xdr:row>40</xdr:row>
      <xdr:rowOff>132081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59E1AF-CD16-E341-A9EE-7F0E23113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" y="6065521"/>
          <a:ext cx="2160314" cy="178816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</xdr:colOff>
      <xdr:row>19</xdr:row>
      <xdr:rowOff>71121</xdr:rowOff>
    </xdr:from>
    <xdr:to>
      <xdr:col>18</xdr:col>
      <xdr:colOff>147252</xdr:colOff>
      <xdr:row>26</xdr:row>
      <xdr:rowOff>10161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F305BA-E5BC-E44F-A332-77DA1B192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6080" y="3738881"/>
          <a:ext cx="3487352" cy="1290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11</xdr:col>
      <xdr:colOff>60960</xdr:colOff>
      <xdr:row>35</xdr:row>
      <xdr:rowOff>50800</xdr:rowOff>
    </xdr:from>
    <xdr:to>
      <xdr:col>24</xdr:col>
      <xdr:colOff>81280</xdr:colOff>
      <xdr:row>37</xdr:row>
      <xdr:rowOff>60960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3F5E8F8E-8646-3B41-9B86-ADDDC8C44344}"/>
            </a:ext>
          </a:extLst>
        </xdr:cNvPr>
        <xdr:cNvCxnSpPr/>
      </xdr:nvCxnSpPr>
      <xdr:spPr>
        <a:xfrm flipV="1">
          <a:off x="1849120" y="6807200"/>
          <a:ext cx="2133600" cy="39624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20320</xdr:colOff>
      <xdr:row>24</xdr:row>
      <xdr:rowOff>121920</xdr:rowOff>
    </xdr:from>
    <xdr:to>
      <xdr:col>24</xdr:col>
      <xdr:colOff>40640</xdr:colOff>
      <xdr:row>32</xdr:row>
      <xdr:rowOff>50800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2F2C7F86-2B1E-C043-9F1A-A2A411B80335}"/>
            </a:ext>
          </a:extLst>
        </xdr:cNvPr>
        <xdr:cNvCxnSpPr/>
      </xdr:nvCxnSpPr>
      <xdr:spPr>
        <a:xfrm>
          <a:off x="995680" y="4754880"/>
          <a:ext cx="2946400" cy="147320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91440</xdr:colOff>
      <xdr:row>32</xdr:row>
      <xdr:rowOff>20320</xdr:rowOff>
    </xdr:from>
    <xdr:to>
      <xdr:col>28</xdr:col>
      <xdr:colOff>132831</xdr:colOff>
      <xdr:row>35</xdr:row>
      <xdr:rowOff>179095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1E600A6-0972-894D-BA5A-6A41BA3B1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55440" y="6197600"/>
          <a:ext cx="678931" cy="737895"/>
        </a:xfrm>
        <a:prstGeom prst="rect">
          <a:avLst/>
        </a:prstGeom>
      </xdr:spPr>
    </xdr:pic>
    <xdr:clientData/>
  </xdr:twoCellAnchor>
  <xdr:twoCellAnchor editAs="oneCell">
    <xdr:from>
      <xdr:col>34</xdr:col>
      <xdr:colOff>30480</xdr:colOff>
      <xdr:row>23</xdr:row>
      <xdr:rowOff>30480</xdr:rowOff>
    </xdr:from>
    <xdr:to>
      <xdr:col>50</xdr:col>
      <xdr:colOff>213360</xdr:colOff>
      <xdr:row>34</xdr:row>
      <xdr:rowOff>40640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3B0650F-E70F-DE4D-B640-82BCD58E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7520" y="4470400"/>
          <a:ext cx="3581400" cy="2133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132080</xdr:colOff>
      <xdr:row>5</xdr:row>
      <xdr:rowOff>56896</xdr:rowOff>
    </xdr:from>
    <xdr:to>
      <xdr:col>42</xdr:col>
      <xdr:colOff>149860</xdr:colOff>
      <xdr:row>28</xdr:row>
      <xdr:rowOff>91440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6D98DC-5849-2444-B851-5B1B904EB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0" y="1022096"/>
          <a:ext cx="7457440" cy="447446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127918</xdr:colOff>
      <xdr:row>17</xdr:row>
      <xdr:rowOff>71121</xdr:rowOff>
    </xdr:from>
    <xdr:to>
      <xdr:col>22</xdr:col>
      <xdr:colOff>30480</xdr:colOff>
      <xdr:row>17</xdr:row>
      <xdr:rowOff>71447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03278" y="3352801"/>
          <a:ext cx="250352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112367</xdr:colOff>
      <xdr:row>16</xdr:row>
      <xdr:rowOff>30480</xdr:rowOff>
    </xdr:from>
    <xdr:to>
      <xdr:col>6</xdr:col>
      <xdr:colOff>127918</xdr:colOff>
      <xdr:row>18</xdr:row>
      <xdr:rowOff>112413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62607" y="31191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117758</xdr:colOff>
      <xdr:row>22</xdr:row>
      <xdr:rowOff>142241</xdr:rowOff>
    </xdr:from>
    <xdr:to>
      <xdr:col>27</xdr:col>
      <xdr:colOff>0</xdr:colOff>
      <xdr:row>22</xdr:row>
      <xdr:rowOff>152727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855C40C-876F-D84C-BA45-98BBD3BAECED}"/>
            </a:ext>
          </a:extLst>
        </xdr:cNvPr>
        <xdr:cNvCxnSpPr>
          <a:stCxn id="20" idx="3"/>
        </xdr:cNvCxnSpPr>
      </xdr:nvCxnSpPr>
      <xdr:spPr>
        <a:xfrm flipV="1">
          <a:off x="1255678" y="4389121"/>
          <a:ext cx="3133442" cy="1048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102207</xdr:colOff>
      <xdr:row>21</xdr:row>
      <xdr:rowOff>111760</xdr:rowOff>
    </xdr:from>
    <xdr:to>
      <xdr:col>7</xdr:col>
      <xdr:colOff>117758</xdr:colOff>
      <xdr:row>24</xdr:row>
      <xdr:rowOff>653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8487F6EF-733F-E948-825A-4E78977F09DE}"/>
            </a:ext>
          </a:extLst>
        </xdr:cNvPr>
        <xdr:cNvSpPr txBox="1"/>
      </xdr:nvSpPr>
      <xdr:spPr>
        <a:xfrm>
          <a:off x="915007" y="41656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6</xdr:col>
      <xdr:colOff>117758</xdr:colOff>
      <xdr:row>20</xdr:row>
      <xdr:rowOff>90788</xdr:rowOff>
    </xdr:from>
    <xdr:to>
      <xdr:col>22</xdr:col>
      <xdr:colOff>20320</xdr:colOff>
      <xdr:row>20</xdr:row>
      <xdr:rowOff>91114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FC868B4-CF06-A74A-85FD-F06F0CEC1075}"/>
            </a:ext>
          </a:extLst>
        </xdr:cNvPr>
        <xdr:cNvCxnSpPr>
          <a:stCxn id="10" idx="3"/>
        </xdr:cNvCxnSpPr>
      </xdr:nvCxnSpPr>
      <xdr:spPr>
        <a:xfrm flipV="1">
          <a:off x="1093118" y="3951588"/>
          <a:ext cx="250352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102207</xdr:colOff>
      <xdr:row>19</xdr:row>
      <xdr:rowOff>50147</xdr:rowOff>
    </xdr:from>
    <xdr:to>
      <xdr:col>6</xdr:col>
      <xdr:colOff>117758</xdr:colOff>
      <xdr:row>21</xdr:row>
      <xdr:rowOff>132080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C2CE408-402C-D046-8291-E8A7B96D35EF}"/>
            </a:ext>
          </a:extLst>
        </xdr:cNvPr>
        <xdr:cNvSpPr txBox="1"/>
      </xdr:nvSpPr>
      <xdr:spPr>
        <a:xfrm>
          <a:off x="752447" y="371790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 editAs="oneCell">
    <xdr:from>
      <xdr:col>7</xdr:col>
      <xdr:colOff>121919</xdr:colOff>
      <xdr:row>36</xdr:row>
      <xdr:rowOff>150368</xdr:rowOff>
    </xdr:from>
    <xdr:to>
      <xdr:col>29</xdr:col>
      <xdr:colOff>22412</xdr:colOff>
      <xdr:row>51</xdr:row>
      <xdr:rowOff>1487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7889515-6472-AC48-B5C7-C2EAEA25A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2390" y="7142839"/>
          <a:ext cx="4629375" cy="27646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44</xdr:col>
      <xdr:colOff>22860</xdr:colOff>
      <xdr:row>5</xdr:row>
      <xdr:rowOff>160020</xdr:rowOff>
    </xdr:from>
    <xdr:to>
      <xdr:col>46</xdr:col>
      <xdr:colOff>42447</xdr:colOff>
      <xdr:row>28</xdr:row>
      <xdr:rowOff>39200</xdr:rowOff>
    </xdr:to>
    <xdr:sp macro="" textlink="">
      <xdr:nvSpPr>
        <xdr:cNvPr id="11" name="右中かっこ 10">
          <a:extLst>
            <a:ext uri="{FF2B5EF4-FFF2-40B4-BE49-F238E27FC236}">
              <a16:creationId xmlns:a16="http://schemas.microsoft.com/office/drawing/2014/main" id="{90AEC442-D416-43E7-88CF-59A631FAD3D3}"/>
            </a:ext>
          </a:extLst>
        </xdr:cNvPr>
        <xdr:cNvSpPr/>
      </xdr:nvSpPr>
      <xdr:spPr>
        <a:xfrm>
          <a:off x="9522460" y="1112520"/>
          <a:ext cx="451387" cy="426068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108487</xdr:colOff>
      <xdr:row>15</xdr:row>
      <xdr:rowOff>158842</xdr:rowOff>
    </xdr:from>
    <xdr:to>
      <xdr:col>49</xdr:col>
      <xdr:colOff>113033</xdr:colOff>
      <xdr:row>18</xdr:row>
      <xdr:rowOff>36804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38CA63A-D6AA-4C2A-A652-5FF3B9BB85EF}"/>
            </a:ext>
          </a:extLst>
        </xdr:cNvPr>
        <xdr:cNvSpPr txBox="1"/>
      </xdr:nvSpPr>
      <xdr:spPr>
        <a:xfrm>
          <a:off x="10039887" y="3016342"/>
          <a:ext cx="652246" cy="4494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83</xdr:col>
      <xdr:colOff>0</xdr:colOff>
      <xdr:row>4</xdr:row>
      <xdr:rowOff>584200</xdr:rowOff>
    </xdr:from>
    <xdr:to>
      <xdr:col>85</xdr:col>
      <xdr:colOff>685800</xdr:colOff>
      <xdr:row>8</xdr:row>
      <xdr:rowOff>419100</xdr:rowOff>
    </xdr:to>
    <xdr:sp macro="" textlink="">
      <xdr:nvSpPr>
        <xdr:cNvPr id="2" name="四角形吹き出し 1">
          <a:extLst>
            <a:ext uri="{FF2B5EF4-FFF2-40B4-BE49-F238E27FC236}">
              <a16:creationId xmlns:a16="http://schemas.microsoft.com/office/drawing/2014/main" id="{C1802D5E-1534-D240-B980-E2DF2CE989F6}"/>
            </a:ext>
          </a:extLst>
        </xdr:cNvPr>
        <xdr:cNvSpPr/>
      </xdr:nvSpPr>
      <xdr:spPr>
        <a:xfrm>
          <a:off x="17919700" y="1346200"/>
          <a:ext cx="2247900" cy="1943100"/>
        </a:xfrm>
        <a:prstGeom prst="wedgeRectCallout">
          <a:avLst>
            <a:gd name="adj1" fmla="val -103319"/>
            <a:gd name="adj2" fmla="val -69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サスケ内部課題</a:t>
          </a:r>
          <a:endParaRPr kumimoji="1" lang="en-US" altLang="ja-JP" sz="1100"/>
        </a:p>
        <a:p>
          <a:pPr algn="l"/>
          <a:r>
            <a:rPr kumimoji="1" lang="en-US" altLang="ja-JP" sz="1100"/>
            <a:t>4</a:t>
          </a:r>
          <a:r>
            <a:rPr kumimoji="1" lang="ja-JP" altLang="en-US" sz="1100"/>
            <a:t>（アカウント発行）</a:t>
          </a:r>
          <a:endParaRPr kumimoji="1" lang="en-US" altLang="ja-JP" sz="1100"/>
        </a:p>
        <a:p>
          <a:pPr algn="l"/>
          <a:r>
            <a:rPr kumimoji="1" lang="en-US" altLang="ja-JP" sz="1100"/>
            <a:t>5</a:t>
          </a:r>
          <a:r>
            <a:rPr kumimoji="1" lang="ja-JP" altLang="en-US" sz="1100"/>
            <a:t>（パスワード再設定）</a:t>
          </a:r>
          <a:endParaRPr kumimoji="1" lang="en-US" altLang="ja-JP" sz="1100"/>
        </a:p>
        <a:p>
          <a:pPr algn="l"/>
          <a:r>
            <a:rPr kumimoji="1" lang="ja-JP" altLang="en-US" sz="1100"/>
            <a:t>と用途によってことなるコード値を指定する必要があるが、フロントでは現在区別をつける情報がないため、指定を分けることが不可能。</a:t>
          </a:r>
          <a:endParaRPr kumimoji="1" lang="en-US" altLang="ja-JP" sz="1100"/>
        </a:p>
        <a:p>
          <a:pPr algn="l"/>
          <a:r>
            <a:rPr kumimoji="1" lang="ja-JP" altLang="en-US" sz="1100"/>
            <a:t>現在バックエンドチームに相談・検討を行ってもらっている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zoomScaleNormal="100" workbookViewId="0">
      <selection activeCell="F28" sqref="A26:F28"/>
    </sheetView>
  </sheetViews>
  <sheetFormatPr baseColWidth="10" defaultColWidth="12.6640625" defaultRowHeight="15" customHeight="1"/>
  <cols>
    <col min="1" max="1" width="5.6640625" style="33" customWidth="1"/>
    <col min="2" max="2" width="10" style="33" bestFit="1" customWidth="1"/>
    <col min="3" max="3" width="77.33203125" style="33" customWidth="1"/>
    <col min="4" max="5" width="7.1640625" style="33" customWidth="1"/>
    <col min="6" max="6" width="16.6640625" style="33" customWidth="1"/>
    <col min="7" max="26" width="3.1640625" style="33" customWidth="1"/>
    <col min="27" max="16384" width="12.6640625" style="33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3"/>
      <c r="B2" s="64"/>
      <c r="C2" s="64"/>
      <c r="D2" s="64"/>
      <c r="E2" s="64"/>
      <c r="F2" s="6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1"/>
      <c r="B3" s="31"/>
      <c r="C3" s="63"/>
      <c r="D3" s="64"/>
      <c r="E3" s="31"/>
      <c r="F3" s="3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1"/>
      <c r="B4" s="31"/>
      <c r="C4" s="63"/>
      <c r="D4" s="64"/>
      <c r="E4" s="64"/>
      <c r="F4" s="3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9"/>
      <c r="D6" s="29"/>
      <c r="E6" s="29"/>
      <c r="F6" s="28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8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5" t="s">
        <v>0</v>
      </c>
      <c r="B8" s="64"/>
      <c r="C8" s="64"/>
      <c r="D8" s="64"/>
      <c r="E8" s="64"/>
      <c r="F8" s="6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6"/>
      <c r="B9" s="64"/>
      <c r="C9" s="64"/>
      <c r="D9" s="64"/>
      <c r="E9" s="64"/>
      <c r="F9" s="6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2"/>
      <c r="B10" s="32"/>
      <c r="C10" s="32"/>
      <c r="D10" s="32"/>
      <c r="E10" s="32"/>
      <c r="F10" s="3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7" t="s">
        <v>1</v>
      </c>
      <c r="B11" s="64"/>
      <c r="C11" s="64"/>
      <c r="D11" s="64"/>
      <c r="E11" s="64"/>
      <c r="F11" s="6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7" t="s">
        <v>70</v>
      </c>
      <c r="B12" s="64"/>
      <c r="C12" s="64"/>
      <c r="D12" s="64"/>
      <c r="E12" s="64"/>
      <c r="F12" s="6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7" t="s">
        <v>68</v>
      </c>
      <c r="B13" s="64"/>
      <c r="C13" s="64"/>
      <c r="D13" s="64"/>
      <c r="E13" s="64"/>
      <c r="F13" s="6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9"/>
      <c r="D14" s="29"/>
      <c r="E14" s="29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8"/>
      <c r="D15" s="64"/>
      <c r="E15" s="64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9"/>
      <c r="D17" s="64"/>
      <c r="E17" s="64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9"/>
      <c r="D18" s="64"/>
      <c r="E18" s="64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8"/>
      <c r="D19" s="64"/>
      <c r="E19" s="64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70"/>
      <c r="D20" s="64"/>
      <c r="E20" s="64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71"/>
      <c r="D21" s="64"/>
      <c r="E21" s="64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72" t="s">
        <v>2</v>
      </c>
      <c r="B23" s="73"/>
      <c r="C23" s="73"/>
      <c r="D23" s="73"/>
      <c r="E23" s="73"/>
      <c r="F23" s="7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75" t="s">
        <v>5</v>
      </c>
      <c r="D24" s="76"/>
      <c r="E24" s="77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7" t="str">
        <f>IF(B25&lt;&gt;"",TEXT(1,"00"),"")</f>
        <v>01</v>
      </c>
      <c r="B25" s="13">
        <v>44084</v>
      </c>
      <c r="C25" s="78" t="s">
        <v>7</v>
      </c>
      <c r="D25" s="79"/>
      <c r="E25" s="80"/>
      <c r="F25" s="14" t="s">
        <v>55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52" t="s">
        <v>76</v>
      </c>
      <c r="B26" s="53">
        <v>44106</v>
      </c>
      <c r="C26" s="84" t="s">
        <v>77</v>
      </c>
      <c r="D26" s="85"/>
      <c r="E26" s="86"/>
      <c r="F26" s="16" t="s">
        <v>78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7" t="str">
        <f t="shared" ref="A27:A53" si="0">IF(B27&lt;&gt;"",TEXT($A26+1,"00"),"")</f>
        <v>03</v>
      </c>
      <c r="B27" s="15">
        <v>44160</v>
      </c>
      <c r="C27" s="78" t="s">
        <v>160</v>
      </c>
      <c r="D27" s="79"/>
      <c r="E27" s="80"/>
      <c r="F27" s="16" t="s">
        <v>161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6" customHeight="1">
      <c r="A28" s="27" t="str">
        <f t="shared" si="0"/>
        <v>04</v>
      </c>
      <c r="B28" s="61">
        <v>44162</v>
      </c>
      <c r="C28" s="81" t="s">
        <v>162</v>
      </c>
      <c r="D28" s="82"/>
      <c r="E28" s="83"/>
      <c r="F28" s="62" t="s">
        <v>163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7" t="str">
        <f t="shared" si="0"/>
        <v/>
      </c>
      <c r="B29" s="15"/>
      <c r="C29" s="78"/>
      <c r="D29" s="79"/>
      <c r="E29" s="80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7" t="str">
        <f t="shared" si="0"/>
        <v/>
      </c>
      <c r="B30" s="15"/>
      <c r="C30" s="78"/>
      <c r="D30" s="79"/>
      <c r="E30" s="80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7" t="str">
        <f t="shared" si="0"/>
        <v/>
      </c>
      <c r="B31" s="15"/>
      <c r="C31" s="78"/>
      <c r="D31" s="79"/>
      <c r="E31" s="80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7" t="str">
        <f t="shared" si="0"/>
        <v/>
      </c>
      <c r="B32" s="15"/>
      <c r="C32" s="78"/>
      <c r="D32" s="79"/>
      <c r="E32" s="80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7" t="str">
        <f t="shared" si="0"/>
        <v/>
      </c>
      <c r="B33" s="17"/>
      <c r="C33" s="78"/>
      <c r="D33" s="79"/>
      <c r="E33" s="80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7" t="str">
        <f t="shared" si="0"/>
        <v/>
      </c>
      <c r="B34" s="15"/>
      <c r="C34" s="78"/>
      <c r="D34" s="79"/>
      <c r="E34" s="80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7" t="str">
        <f t="shared" si="0"/>
        <v/>
      </c>
      <c r="B35" s="15"/>
      <c r="C35" s="78"/>
      <c r="D35" s="79"/>
      <c r="E35" s="80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7" t="str">
        <f t="shared" si="0"/>
        <v/>
      </c>
      <c r="B36" s="15"/>
      <c r="C36" s="78"/>
      <c r="D36" s="79"/>
      <c r="E36" s="80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7" t="str">
        <f t="shared" si="0"/>
        <v/>
      </c>
      <c r="B37" s="15"/>
      <c r="C37" s="78"/>
      <c r="D37" s="79"/>
      <c r="E37" s="80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7" t="str">
        <f t="shared" si="0"/>
        <v/>
      </c>
      <c r="B38" s="15"/>
      <c r="C38" s="78"/>
      <c r="D38" s="79"/>
      <c r="E38" s="80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7" t="str">
        <f t="shared" si="0"/>
        <v/>
      </c>
      <c r="B39" s="15"/>
      <c r="C39" s="78"/>
      <c r="D39" s="79"/>
      <c r="E39" s="80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7" t="str">
        <f t="shared" si="0"/>
        <v/>
      </c>
      <c r="B40" s="15"/>
      <c r="C40" s="78"/>
      <c r="D40" s="79"/>
      <c r="E40" s="80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7" t="str">
        <f t="shared" si="0"/>
        <v/>
      </c>
      <c r="B41" s="15"/>
      <c r="C41" s="78"/>
      <c r="D41" s="79"/>
      <c r="E41" s="80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7" t="str">
        <f t="shared" si="0"/>
        <v/>
      </c>
      <c r="B42" s="15"/>
      <c r="C42" s="78"/>
      <c r="D42" s="79"/>
      <c r="E42" s="80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7" t="str">
        <f t="shared" si="0"/>
        <v/>
      </c>
      <c r="B43" s="15"/>
      <c r="C43" s="78"/>
      <c r="D43" s="79"/>
      <c r="E43" s="80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7" t="str">
        <f t="shared" si="0"/>
        <v/>
      </c>
      <c r="B44" s="15"/>
      <c r="C44" s="78"/>
      <c r="D44" s="79"/>
      <c r="E44" s="80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7" t="str">
        <f t="shared" si="0"/>
        <v/>
      </c>
      <c r="B45" s="15"/>
      <c r="C45" s="78"/>
      <c r="D45" s="79"/>
      <c r="E45" s="80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7" t="str">
        <f t="shared" si="0"/>
        <v/>
      </c>
      <c r="B46" s="15"/>
      <c r="C46" s="78"/>
      <c r="D46" s="79"/>
      <c r="E46" s="80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7" t="str">
        <f t="shared" si="0"/>
        <v/>
      </c>
      <c r="B47" s="15"/>
      <c r="C47" s="78"/>
      <c r="D47" s="79"/>
      <c r="E47" s="80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7" t="str">
        <f t="shared" si="0"/>
        <v/>
      </c>
      <c r="B48" s="15"/>
      <c r="C48" s="78"/>
      <c r="D48" s="79"/>
      <c r="E48" s="80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7" t="str">
        <f t="shared" si="0"/>
        <v/>
      </c>
      <c r="B49" s="15"/>
      <c r="C49" s="78"/>
      <c r="D49" s="79"/>
      <c r="E49" s="80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7" t="str">
        <f t="shared" si="0"/>
        <v/>
      </c>
      <c r="B50" s="15"/>
      <c r="C50" s="78"/>
      <c r="D50" s="79"/>
      <c r="E50" s="80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7" t="str">
        <f t="shared" si="0"/>
        <v/>
      </c>
      <c r="B51" s="15"/>
      <c r="C51" s="78"/>
      <c r="D51" s="79"/>
      <c r="E51" s="80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7" t="str">
        <f t="shared" si="0"/>
        <v/>
      </c>
      <c r="B52" s="15"/>
      <c r="C52" s="78"/>
      <c r="D52" s="79"/>
      <c r="E52" s="80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7" t="str">
        <f t="shared" si="0"/>
        <v/>
      </c>
      <c r="B53" s="18"/>
      <c r="C53" s="78"/>
      <c r="D53" s="79"/>
      <c r="E53" s="80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0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8"/>
  <sheetViews>
    <sheetView showGridLines="0" zoomScaleNormal="100" workbookViewId="0">
      <selection activeCell="BH3" sqref="A1:BH1048576"/>
    </sheetView>
  </sheetViews>
  <sheetFormatPr baseColWidth="10" defaultColWidth="12.6640625" defaultRowHeight="15" customHeight="1"/>
  <cols>
    <col min="1" max="60" width="2.83203125" style="33" customWidth="1"/>
    <col min="61" max="62" width="7.83203125" style="33" customWidth="1"/>
    <col min="63" max="16384" width="12.6640625" style="33"/>
  </cols>
  <sheetData>
    <row r="1" spans="1:62" ht="15" customHeight="1">
      <c r="A1" s="93" t="s">
        <v>30</v>
      </c>
      <c r="B1" s="94"/>
      <c r="C1" s="94"/>
      <c r="D1" s="94"/>
      <c r="E1" s="94"/>
      <c r="F1" s="94"/>
      <c r="G1" s="94"/>
      <c r="H1" s="94"/>
      <c r="I1" s="94"/>
      <c r="J1" s="95"/>
      <c r="K1" s="90" t="s">
        <v>9</v>
      </c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2"/>
      <c r="AA1" s="90" t="s">
        <v>10</v>
      </c>
      <c r="AB1" s="99"/>
      <c r="AC1" s="99"/>
      <c r="AD1" s="99"/>
      <c r="AE1" s="99"/>
      <c r="AF1" s="99"/>
      <c r="AG1" s="99"/>
      <c r="AH1" s="99"/>
      <c r="AI1" s="99"/>
      <c r="AJ1" s="85"/>
      <c r="AK1" s="90" t="s">
        <v>41</v>
      </c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2"/>
      <c r="BI1" s="21"/>
      <c r="BJ1" s="21"/>
    </row>
    <row r="2" spans="1:62" ht="15" customHeight="1">
      <c r="A2" s="96"/>
      <c r="B2" s="97"/>
      <c r="C2" s="97"/>
      <c r="D2" s="97"/>
      <c r="E2" s="97"/>
      <c r="F2" s="97"/>
      <c r="G2" s="97"/>
      <c r="H2" s="97"/>
      <c r="I2" s="97"/>
      <c r="J2" s="98"/>
      <c r="K2" s="87" t="str">
        <f>表紙・改定履歴!A8</f>
        <v>Webダイレクト販売</v>
      </c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9"/>
      <c r="AA2" s="87" t="str">
        <f>表紙・改定履歴!A12</f>
        <v>管理パスワード登録・変更画面</v>
      </c>
      <c r="AB2" s="99"/>
      <c r="AC2" s="99"/>
      <c r="AD2" s="99"/>
      <c r="AE2" s="99"/>
      <c r="AF2" s="99"/>
      <c r="AG2" s="99"/>
      <c r="AH2" s="99"/>
      <c r="AI2" s="99"/>
      <c r="AJ2" s="99"/>
      <c r="AK2" s="87" t="str">
        <f>表紙・改定履歴!A13</f>
        <v>G0303</v>
      </c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48">
        <v>1</v>
      </c>
      <c r="C4" s="48" t="s">
        <v>54</v>
      </c>
      <c r="D4" s="48"/>
      <c r="E4" s="48"/>
      <c r="F4" s="48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48"/>
      <c r="C5" s="48"/>
      <c r="D5" s="48"/>
      <c r="E5" s="48"/>
      <c r="F5" s="48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s="50" customFormat="1" ht="15" customHeight="1">
      <c r="A6" s="22"/>
      <c r="C6" s="50" t="s">
        <v>84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50" customFormat="1" ht="15" customHeight="1">
      <c r="A7" s="22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s="50" customFormat="1" ht="15" customHeight="1">
      <c r="A8" s="22"/>
      <c r="C8" s="50" t="s">
        <v>71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48"/>
      <c r="C9" s="48" t="s">
        <v>72</v>
      </c>
      <c r="D9" s="48"/>
      <c r="E9" s="48"/>
      <c r="F9" s="48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s="50" customFormat="1" ht="15" customHeight="1">
      <c r="A10" s="22"/>
      <c r="E10" s="50" t="s">
        <v>79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s="50" customFormat="1" ht="15" customHeight="1">
      <c r="A11" s="22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s="50" customFormat="1" ht="15" customHeight="1">
      <c r="A12" s="22"/>
      <c r="D12" s="50" t="s">
        <v>83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s="50" customFormat="1" ht="15" customHeight="1">
      <c r="A13" s="22"/>
      <c r="E13" s="50" t="s">
        <v>73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s="50" customFormat="1" ht="15" customHeight="1">
      <c r="A14" s="22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>
        <v>2</v>
      </c>
      <c r="C16" s="21" t="s">
        <v>80</v>
      </c>
      <c r="D16" s="48"/>
      <c r="E16" s="48"/>
      <c r="F16" s="48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48"/>
      <c r="C17" s="48"/>
      <c r="D17" s="48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48"/>
      <c r="D18" s="48"/>
      <c r="E18" s="48"/>
      <c r="F18" s="48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48" t="s">
        <v>82</v>
      </c>
      <c r="D19" s="48"/>
      <c r="E19" s="48"/>
      <c r="F19" s="48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48"/>
      <c r="D20" s="48"/>
      <c r="E20" s="45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48"/>
      <c r="D21" s="48"/>
      <c r="E21" s="48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48"/>
      <c r="D23" s="48"/>
      <c r="E23" s="45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 t="s">
        <v>86</v>
      </c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48"/>
      <c r="D24" s="48"/>
      <c r="E24" s="48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48"/>
      <c r="C25" s="48"/>
      <c r="D25" s="48"/>
      <c r="E25" s="48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48"/>
      <c r="C26" s="48"/>
      <c r="D26" s="48"/>
      <c r="E26" s="48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48"/>
      <c r="D27" s="48"/>
      <c r="E27" s="48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48"/>
      <c r="D28" s="48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s="51" customFormat="1" ht="15" customHeight="1">
      <c r="A29" s="22"/>
      <c r="B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s="51" customFormat="1" ht="15" customHeight="1">
      <c r="A30" s="22"/>
      <c r="B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48"/>
      <c r="C31" s="48" t="s">
        <v>81</v>
      </c>
      <c r="D31" s="48"/>
      <c r="E31" s="48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48"/>
      <c r="C32" s="48"/>
      <c r="D32" s="48"/>
      <c r="E32" s="35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48"/>
      <c r="C33" s="45"/>
      <c r="D33" s="48"/>
      <c r="E33" s="47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C34" s="48"/>
      <c r="D34" s="48"/>
      <c r="E34" s="48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48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48"/>
      <c r="D36" s="48"/>
      <c r="E36" s="45"/>
      <c r="F36" s="48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48"/>
      <c r="D37" s="48"/>
      <c r="E37" s="48"/>
      <c r="F37" s="48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 t="s">
        <v>85</v>
      </c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48"/>
      <c r="D38" s="48"/>
      <c r="E38" s="48"/>
      <c r="F38" s="48"/>
      <c r="G38" s="48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48"/>
      <c r="D39" s="48"/>
      <c r="E39" s="48"/>
      <c r="F39" s="48"/>
      <c r="G39" s="48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48"/>
      <c r="D40" s="45"/>
      <c r="E40" s="45"/>
      <c r="F40" s="48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48"/>
      <c r="D41" s="48"/>
      <c r="E41" s="45"/>
      <c r="F41" s="48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48"/>
      <c r="D43" s="48"/>
      <c r="E43" s="45"/>
      <c r="F43" s="21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23"/>
      <c r="BI45" s="21"/>
      <c r="BJ45" s="21"/>
    </row>
    <row r="46" spans="1:62" ht="15.75" customHeight="1">
      <c r="A46" s="36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38"/>
      <c r="BI46" s="21"/>
      <c r="BJ46" s="21"/>
    </row>
    <row r="47" spans="1:62" ht="15.75" customHeight="1">
      <c r="A47" s="39"/>
      <c r="B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41"/>
      <c r="BI47" s="21"/>
      <c r="BJ47" s="21"/>
    </row>
    <row r="48" spans="1:62" ht="15.75" customHeight="1">
      <c r="A48" s="39"/>
      <c r="B48" s="35"/>
      <c r="C48" s="21"/>
      <c r="D48" s="21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41"/>
      <c r="BI48" s="21"/>
      <c r="BJ48" s="21"/>
    </row>
    <row r="49" spans="1:62" ht="15.75" customHeight="1">
      <c r="A49" s="39"/>
      <c r="B49" s="35"/>
      <c r="D49" s="21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41"/>
      <c r="BI49" s="21"/>
      <c r="BJ49" s="21"/>
    </row>
    <row r="50" spans="1:62" ht="15.75" customHeight="1">
      <c r="A50" s="39"/>
      <c r="B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41"/>
      <c r="BI50" s="21"/>
      <c r="BJ50" s="21"/>
    </row>
    <row r="51" spans="1:62" ht="15.75" customHeight="1">
      <c r="A51" s="39"/>
      <c r="B51" s="35"/>
      <c r="C51" s="4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41"/>
      <c r="BI51" s="21"/>
      <c r="BJ51" s="21"/>
    </row>
    <row r="52" spans="1:62" ht="15.75" customHeight="1">
      <c r="A52" s="39"/>
      <c r="B52" s="35"/>
      <c r="C52" s="45"/>
      <c r="E52" s="42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41"/>
      <c r="BI52" s="21"/>
      <c r="BJ52" s="21"/>
    </row>
    <row r="53" spans="1:62" ht="15.75" customHeight="1">
      <c r="A53" s="39"/>
      <c r="B53" s="35"/>
      <c r="C53" s="42"/>
      <c r="D53" s="40"/>
      <c r="E53" s="42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41"/>
      <c r="BI53" s="21"/>
      <c r="BJ53" s="21"/>
    </row>
    <row r="54" spans="1:62" ht="15.75" customHeight="1">
      <c r="A54" s="39"/>
      <c r="B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41"/>
      <c r="BI54" s="21"/>
      <c r="BJ54" s="21"/>
    </row>
    <row r="55" spans="1:62" ht="15.75" customHeight="1">
      <c r="A55" s="39"/>
      <c r="B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41"/>
      <c r="BI55" s="21"/>
      <c r="BJ55" s="21"/>
    </row>
    <row r="56" spans="1:62" ht="15.75" customHeight="1">
      <c r="A56" s="39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41"/>
      <c r="BI56" s="21"/>
      <c r="BJ56" s="21"/>
    </row>
    <row r="57" spans="1:62" ht="15.75" customHeight="1">
      <c r="A57" s="39"/>
      <c r="B57" s="35"/>
      <c r="C57" s="40"/>
      <c r="D57" s="40"/>
      <c r="E57" s="40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41"/>
      <c r="BI57" s="21"/>
      <c r="BJ57" s="21"/>
    </row>
    <row r="58" spans="1:62" ht="15.75" customHeight="1">
      <c r="A58" s="39"/>
      <c r="B58" s="35"/>
      <c r="C58" s="40"/>
      <c r="D58" s="40"/>
      <c r="E58" s="40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41"/>
      <c r="BI58" s="21"/>
      <c r="BJ58" s="21"/>
    </row>
    <row r="59" spans="1:62" ht="15.75" customHeight="1">
      <c r="A59" s="39"/>
      <c r="B59" s="35"/>
      <c r="C59" s="40"/>
      <c r="D59" s="40"/>
      <c r="E59" s="40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41"/>
      <c r="BI59" s="21"/>
      <c r="BJ59" s="21"/>
    </row>
    <row r="60" spans="1:62" ht="15.75" customHeight="1">
      <c r="A60" s="39"/>
      <c r="B60" s="35"/>
      <c r="C60" s="40"/>
      <c r="D60" s="40"/>
      <c r="E60" s="40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41"/>
      <c r="BI60" s="21"/>
      <c r="BJ60" s="21"/>
    </row>
    <row r="61" spans="1:62" ht="15.75" customHeight="1">
      <c r="A61" s="39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41"/>
      <c r="BI61" s="21"/>
      <c r="BJ61" s="21"/>
    </row>
    <row r="62" spans="1:62" ht="15.75" customHeight="1">
      <c r="A62" s="39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41"/>
      <c r="BI62" s="21"/>
      <c r="BJ62" s="21"/>
    </row>
    <row r="63" spans="1:62" ht="15.75" customHeight="1">
      <c r="A63" s="39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41"/>
      <c r="BI63" s="21"/>
      <c r="BJ63" s="21"/>
    </row>
    <row r="64" spans="1:62" ht="15.75" customHeight="1">
      <c r="A64" s="39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41"/>
      <c r="BI64" s="21"/>
      <c r="BJ64" s="21"/>
    </row>
    <row r="65" spans="1:62" ht="15.75" customHeight="1">
      <c r="A65" s="39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41"/>
      <c r="BI65" s="21"/>
      <c r="BJ65" s="21"/>
    </row>
    <row r="66" spans="1:62" ht="15.75" customHeight="1">
      <c r="A66" s="39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41"/>
      <c r="BI66" s="21"/>
      <c r="BJ66" s="21"/>
    </row>
    <row r="67" spans="1:62" ht="15.75" customHeight="1">
      <c r="A67" s="39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41"/>
      <c r="BI67" s="21"/>
      <c r="BJ67" s="21"/>
    </row>
    <row r="68" spans="1:62" ht="15.75" customHeight="1">
      <c r="A68" s="39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41"/>
      <c r="BI68" s="21"/>
      <c r="BJ68" s="21"/>
    </row>
    <row r="69" spans="1:62" ht="15.75" customHeight="1">
      <c r="A69" s="39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41"/>
      <c r="BI69" s="21"/>
      <c r="BJ69" s="21"/>
    </row>
    <row r="70" spans="1:62" ht="15.75" customHeight="1">
      <c r="A70" s="39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41"/>
      <c r="BI70" s="21"/>
      <c r="BJ70" s="21"/>
    </row>
    <row r="71" spans="1:62" ht="15.75" customHeight="1">
      <c r="A71" s="39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41"/>
      <c r="BI71" s="21"/>
      <c r="BJ71" s="21"/>
    </row>
    <row r="72" spans="1:62" ht="15.75" customHeight="1">
      <c r="A72" s="39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41"/>
      <c r="BI72" s="21"/>
      <c r="BJ72" s="21"/>
    </row>
    <row r="73" spans="1:62" ht="15.75" customHeight="1">
      <c r="A73" s="39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41"/>
      <c r="BI73" s="21"/>
      <c r="BJ73" s="21"/>
    </row>
    <row r="74" spans="1:62" ht="15.75" customHeight="1">
      <c r="A74" s="39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41"/>
      <c r="BI74" s="21"/>
      <c r="BJ74" s="21"/>
    </row>
    <row r="75" spans="1:62" ht="15.75" customHeight="1">
      <c r="A75" s="39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41"/>
      <c r="BI75" s="21"/>
      <c r="BJ75" s="21"/>
    </row>
    <row r="76" spans="1:62" ht="15.75" customHeight="1">
      <c r="A76" s="39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41"/>
      <c r="BI76" s="21"/>
      <c r="BJ76" s="21"/>
    </row>
    <row r="77" spans="1:62" ht="15.75" customHeight="1">
      <c r="A77" s="39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41"/>
      <c r="BI77" s="21"/>
      <c r="BJ77" s="21"/>
    </row>
    <row r="78" spans="1:62" ht="15.75" customHeight="1">
      <c r="A78" s="39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41"/>
      <c r="BI78" s="21"/>
      <c r="BJ78" s="21"/>
    </row>
    <row r="79" spans="1:62" ht="15.75" customHeight="1">
      <c r="A79" s="39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41"/>
      <c r="BI79" s="21"/>
      <c r="BJ79" s="21"/>
    </row>
    <row r="80" spans="1:62" ht="15.75" customHeight="1">
      <c r="A80" s="39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41"/>
      <c r="BI80" s="21"/>
      <c r="BJ80" s="21"/>
    </row>
    <row r="81" spans="1:62" ht="15.75" customHeight="1">
      <c r="A81" s="43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44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  <row r="1002" spans="1:62" ht="15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</row>
    <row r="1003" spans="1:62" ht="15.75" customHeight="1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</row>
    <row r="1004" spans="1:62" ht="15.75" customHeight="1">
      <c r="A1004" s="21"/>
      <c r="B1004" s="21"/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</row>
    <row r="1005" spans="1:62" ht="15.75" customHeight="1">
      <c r="A1005" s="21"/>
      <c r="B1005" s="21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</row>
    <row r="1006" spans="1:62" ht="15.75" customHeight="1">
      <c r="A1006" s="21"/>
      <c r="B1006" s="21"/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</row>
    <row r="1007" spans="1:62" ht="15.75" customHeight="1">
      <c r="A1007" s="21"/>
      <c r="B1007" s="21"/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</row>
    <row r="1008" spans="1:62" ht="15.75" customHeight="1">
      <c r="A1008" s="21"/>
      <c r="B1008" s="21"/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21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Normal="100" zoomScaleSheetLayoutView="125" workbookViewId="0">
      <selection activeCell="AY38" sqref="AY38"/>
    </sheetView>
  </sheetViews>
  <sheetFormatPr baseColWidth="10" defaultColWidth="12.6640625" defaultRowHeight="15" customHeight="1"/>
  <cols>
    <col min="1" max="60" width="2.83203125" style="33" customWidth="1"/>
    <col min="61" max="62" width="7.83203125" style="33" customWidth="1"/>
    <col min="63" max="16384" width="12.6640625" style="33"/>
  </cols>
  <sheetData>
    <row r="1" spans="1:62" ht="15" customHeight="1">
      <c r="A1" s="100" t="s">
        <v>8</v>
      </c>
      <c r="B1" s="94"/>
      <c r="C1" s="94"/>
      <c r="D1" s="94"/>
      <c r="E1" s="94"/>
      <c r="F1" s="94"/>
      <c r="G1" s="94"/>
      <c r="H1" s="94"/>
      <c r="I1" s="94"/>
      <c r="J1" s="95"/>
      <c r="K1" s="90" t="s">
        <v>9</v>
      </c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85"/>
      <c r="AA1" s="90" t="s">
        <v>10</v>
      </c>
      <c r="AB1" s="99"/>
      <c r="AC1" s="99"/>
      <c r="AD1" s="99"/>
      <c r="AE1" s="99"/>
      <c r="AF1" s="99"/>
      <c r="AG1" s="99"/>
      <c r="AH1" s="99"/>
      <c r="AI1" s="99"/>
      <c r="AJ1" s="85"/>
      <c r="AK1" s="90" t="s">
        <v>11</v>
      </c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2"/>
      <c r="BI1" s="21"/>
      <c r="BJ1" s="21"/>
    </row>
    <row r="2" spans="1:62" ht="15" customHeight="1">
      <c r="A2" s="96"/>
      <c r="B2" s="97"/>
      <c r="C2" s="97"/>
      <c r="D2" s="97"/>
      <c r="E2" s="97"/>
      <c r="F2" s="97"/>
      <c r="G2" s="97"/>
      <c r="H2" s="97"/>
      <c r="I2" s="97"/>
      <c r="J2" s="98"/>
      <c r="K2" s="87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87" t="str">
        <f>表紙・改定履歴!A12</f>
        <v>管理パスワード登録・変更画面</v>
      </c>
      <c r="AB2" s="99"/>
      <c r="AC2" s="99"/>
      <c r="AD2" s="99"/>
      <c r="AE2" s="99"/>
      <c r="AF2" s="99"/>
      <c r="AG2" s="99"/>
      <c r="AH2" s="99"/>
      <c r="AI2" s="99"/>
      <c r="AJ2" s="99"/>
      <c r="AK2" s="87" t="str">
        <f>表紙・改定履歴!A13</f>
        <v>G0303</v>
      </c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 t="s">
        <v>74</v>
      </c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L973"/>
  <sheetViews>
    <sheetView showGridLines="0" zoomScaleNormal="100" workbookViewId="0">
      <selection activeCell="M6" sqref="M6:P6"/>
    </sheetView>
  </sheetViews>
  <sheetFormatPr baseColWidth="10" defaultColWidth="12.6640625" defaultRowHeight="15" customHeight="1"/>
  <cols>
    <col min="1" max="42" width="2.83203125" style="33" customWidth="1"/>
    <col min="43" max="44" width="7.83203125" style="33" customWidth="1"/>
    <col min="45" max="16384" width="12.6640625" style="33"/>
  </cols>
  <sheetData>
    <row r="1" spans="1:90" ht="15" customHeight="1">
      <c r="A1" s="100" t="s">
        <v>12</v>
      </c>
      <c r="B1" s="94"/>
      <c r="C1" s="94"/>
      <c r="D1" s="94"/>
      <c r="E1" s="94"/>
      <c r="F1" s="94"/>
      <c r="G1" s="94"/>
      <c r="H1" s="94"/>
      <c r="I1" s="94"/>
      <c r="J1" s="95"/>
      <c r="K1" s="128" t="s">
        <v>9</v>
      </c>
      <c r="L1" s="129"/>
      <c r="M1" s="129"/>
      <c r="N1" s="129"/>
      <c r="O1" s="129"/>
      <c r="P1" s="129"/>
      <c r="Q1" s="129"/>
      <c r="R1" s="129"/>
      <c r="S1" s="129"/>
      <c r="T1" s="129"/>
      <c r="U1" s="128" t="s">
        <v>10</v>
      </c>
      <c r="V1" s="129"/>
      <c r="W1" s="129"/>
      <c r="X1" s="129"/>
      <c r="Y1" s="129"/>
      <c r="Z1" s="129"/>
      <c r="AA1" s="129"/>
      <c r="AB1" s="129"/>
      <c r="AC1" s="129"/>
      <c r="AD1" s="128" t="s">
        <v>10</v>
      </c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30"/>
      <c r="AQ1" s="21"/>
      <c r="AR1" s="21"/>
      <c r="CI1" s="33" t="s">
        <v>42</v>
      </c>
      <c r="CJ1" s="33" t="s">
        <v>46</v>
      </c>
      <c r="CK1" s="33" t="s">
        <v>49</v>
      </c>
      <c r="CL1" s="33" t="s">
        <v>52</v>
      </c>
    </row>
    <row r="2" spans="1:90" ht="15" customHeight="1">
      <c r="A2" s="96"/>
      <c r="B2" s="97"/>
      <c r="C2" s="97"/>
      <c r="D2" s="97"/>
      <c r="E2" s="97"/>
      <c r="F2" s="97"/>
      <c r="G2" s="97"/>
      <c r="H2" s="97"/>
      <c r="I2" s="97"/>
      <c r="J2" s="98"/>
      <c r="K2" s="131" t="str">
        <f>表紙・改定履歴!A8</f>
        <v>Webダイレクト販売</v>
      </c>
      <c r="L2" s="132"/>
      <c r="M2" s="132"/>
      <c r="N2" s="132"/>
      <c r="O2" s="132"/>
      <c r="P2" s="132"/>
      <c r="Q2" s="132"/>
      <c r="R2" s="132"/>
      <c r="S2" s="132"/>
      <c r="T2" s="132"/>
      <c r="U2" s="131" t="str">
        <f>表紙・改定履歴!A12</f>
        <v>管理パスワード登録・変更画面</v>
      </c>
      <c r="V2" s="132"/>
      <c r="W2" s="132"/>
      <c r="X2" s="132"/>
      <c r="Y2" s="132"/>
      <c r="Z2" s="132"/>
      <c r="AA2" s="132"/>
      <c r="AB2" s="132"/>
      <c r="AC2" s="132"/>
      <c r="AD2" s="131" t="str">
        <f>表紙・改定履歴!A13</f>
        <v>G0303</v>
      </c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3"/>
      <c r="AQ2" s="21"/>
      <c r="AR2" s="21"/>
    </row>
    <row r="3" spans="1:90" ht="15" customHeight="1">
      <c r="A3" s="120" t="s">
        <v>18</v>
      </c>
      <c r="B3" s="95"/>
      <c r="C3" s="120" t="s">
        <v>19</v>
      </c>
      <c r="D3" s="94"/>
      <c r="E3" s="94"/>
      <c r="F3" s="94"/>
      <c r="G3" s="94"/>
      <c r="H3" s="94"/>
      <c r="I3" s="94"/>
      <c r="J3" s="94"/>
      <c r="K3" s="94"/>
      <c r="L3" s="95"/>
      <c r="M3" s="120" t="s">
        <v>87</v>
      </c>
      <c r="N3" s="94"/>
      <c r="O3" s="94"/>
      <c r="P3" s="135"/>
      <c r="Q3" s="137" t="s">
        <v>20</v>
      </c>
      <c r="R3" s="135"/>
      <c r="S3" s="137" t="s">
        <v>21</v>
      </c>
      <c r="T3" s="95"/>
      <c r="U3" s="134" t="s">
        <v>22</v>
      </c>
      <c r="V3" s="94"/>
      <c r="W3" s="94"/>
      <c r="X3" s="94"/>
      <c r="Y3" s="94"/>
      <c r="Z3" s="94"/>
      <c r="AA3" s="95"/>
      <c r="AB3" s="120" t="s">
        <v>23</v>
      </c>
      <c r="AC3" s="121"/>
      <c r="AD3" s="120" t="s">
        <v>24</v>
      </c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5"/>
      <c r="AQ3" s="21"/>
      <c r="AR3" s="21"/>
      <c r="CI3" s="33" t="s">
        <v>43</v>
      </c>
      <c r="CJ3" s="33" t="s">
        <v>47</v>
      </c>
      <c r="CK3" s="33" t="s">
        <v>50</v>
      </c>
      <c r="CL3" s="33" t="s">
        <v>53</v>
      </c>
    </row>
    <row r="4" spans="1:90" ht="15" customHeight="1" thickBot="1">
      <c r="A4" s="124"/>
      <c r="B4" s="126"/>
      <c r="C4" s="124"/>
      <c r="D4" s="125"/>
      <c r="E4" s="125"/>
      <c r="F4" s="125"/>
      <c r="G4" s="125"/>
      <c r="H4" s="125"/>
      <c r="I4" s="125"/>
      <c r="J4" s="125"/>
      <c r="K4" s="125"/>
      <c r="L4" s="126"/>
      <c r="M4" s="124"/>
      <c r="N4" s="125"/>
      <c r="O4" s="125"/>
      <c r="P4" s="136"/>
      <c r="Q4" s="138"/>
      <c r="R4" s="136"/>
      <c r="S4" s="138"/>
      <c r="T4" s="126"/>
      <c r="U4" s="124"/>
      <c r="V4" s="125"/>
      <c r="W4" s="125"/>
      <c r="X4" s="125"/>
      <c r="Y4" s="125"/>
      <c r="Z4" s="125"/>
      <c r="AA4" s="126"/>
      <c r="AB4" s="122"/>
      <c r="AC4" s="123"/>
      <c r="AD4" s="124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6"/>
      <c r="AQ4" s="21"/>
      <c r="AR4" s="21"/>
      <c r="CI4" s="33" t="s">
        <v>45</v>
      </c>
      <c r="CJ4" s="33" t="s">
        <v>48</v>
      </c>
      <c r="CK4" s="33" t="s">
        <v>51</v>
      </c>
      <c r="CL4" s="33" t="s">
        <v>56</v>
      </c>
    </row>
    <row r="5" spans="1:90" s="51" customFormat="1" ht="41" customHeight="1">
      <c r="A5" s="111" t="s">
        <v>57</v>
      </c>
      <c r="B5" s="103"/>
      <c r="C5" s="107" t="s">
        <v>75</v>
      </c>
      <c r="D5" s="102"/>
      <c r="E5" s="102"/>
      <c r="F5" s="102"/>
      <c r="G5" s="102"/>
      <c r="H5" s="102"/>
      <c r="I5" s="102"/>
      <c r="J5" s="102"/>
      <c r="K5" s="102"/>
      <c r="L5" s="103"/>
      <c r="M5" s="104" t="s">
        <v>88</v>
      </c>
      <c r="N5" s="105"/>
      <c r="O5" s="105"/>
      <c r="P5" s="106"/>
      <c r="Q5" s="115"/>
      <c r="R5" s="127"/>
      <c r="S5" s="117"/>
      <c r="T5" s="118"/>
      <c r="U5" s="108"/>
      <c r="V5" s="109"/>
      <c r="W5" s="109"/>
      <c r="X5" s="109"/>
      <c r="Y5" s="109"/>
      <c r="Z5" s="109"/>
      <c r="AA5" s="110"/>
      <c r="AB5" s="111"/>
      <c r="AC5" s="119"/>
      <c r="AD5" s="107" t="s">
        <v>89</v>
      </c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2"/>
      <c r="AP5" s="103"/>
      <c r="AQ5" s="21"/>
      <c r="AR5" s="21"/>
    </row>
    <row r="6" spans="1:90" s="46" customFormat="1" ht="41" customHeight="1">
      <c r="A6" s="111" t="s">
        <v>61</v>
      </c>
      <c r="B6" s="103"/>
      <c r="C6" s="101" t="s">
        <v>62</v>
      </c>
      <c r="D6" s="102"/>
      <c r="E6" s="102"/>
      <c r="F6" s="102"/>
      <c r="G6" s="102"/>
      <c r="H6" s="102"/>
      <c r="I6" s="102"/>
      <c r="J6" s="102"/>
      <c r="K6" s="102"/>
      <c r="L6" s="103"/>
      <c r="M6" s="104" t="s">
        <v>164</v>
      </c>
      <c r="N6" s="105"/>
      <c r="O6" s="105"/>
      <c r="P6" s="106"/>
      <c r="Q6" s="115" t="s">
        <v>48</v>
      </c>
      <c r="R6" s="127"/>
      <c r="S6" s="117" t="s">
        <v>69</v>
      </c>
      <c r="T6" s="118"/>
      <c r="U6" s="108" t="s">
        <v>65</v>
      </c>
      <c r="V6" s="109"/>
      <c r="W6" s="109"/>
      <c r="X6" s="109"/>
      <c r="Y6" s="109"/>
      <c r="Z6" s="109"/>
      <c r="AA6" s="110"/>
      <c r="AB6" s="111" t="s">
        <v>53</v>
      </c>
      <c r="AC6" s="119"/>
      <c r="AD6" s="107" t="s">
        <v>165</v>
      </c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3"/>
      <c r="AQ6" s="21"/>
      <c r="AR6" s="21"/>
      <c r="CI6" s="46" t="s">
        <v>58</v>
      </c>
    </row>
    <row r="7" spans="1:90" s="46" customFormat="1" ht="41" customHeight="1">
      <c r="A7" s="111" t="s">
        <v>64</v>
      </c>
      <c r="B7" s="112"/>
      <c r="C7" s="101" t="s">
        <v>63</v>
      </c>
      <c r="D7" s="113"/>
      <c r="E7" s="113"/>
      <c r="F7" s="113"/>
      <c r="G7" s="113"/>
      <c r="H7" s="113"/>
      <c r="I7" s="113"/>
      <c r="J7" s="113"/>
      <c r="K7" s="113"/>
      <c r="L7" s="114"/>
      <c r="M7" s="104" t="s">
        <v>164</v>
      </c>
      <c r="N7" s="105"/>
      <c r="O7" s="105"/>
      <c r="P7" s="106"/>
      <c r="Q7" s="115" t="s">
        <v>48</v>
      </c>
      <c r="R7" s="116"/>
      <c r="S7" s="117" t="s">
        <v>69</v>
      </c>
      <c r="T7" s="118"/>
      <c r="U7" s="108" t="s">
        <v>65</v>
      </c>
      <c r="V7" s="109"/>
      <c r="W7" s="109"/>
      <c r="X7" s="109"/>
      <c r="Y7" s="109"/>
      <c r="Z7" s="109"/>
      <c r="AA7" s="110"/>
      <c r="AB7" s="111" t="s">
        <v>53</v>
      </c>
      <c r="AC7" s="112"/>
      <c r="AD7" s="107" t="s">
        <v>165</v>
      </c>
      <c r="AE7" s="102"/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3"/>
      <c r="AQ7" s="21"/>
      <c r="AR7" s="21"/>
      <c r="CI7" s="46" t="s">
        <v>59</v>
      </c>
    </row>
    <row r="8" spans="1:90" ht="41" customHeight="1">
      <c r="A8" s="111" t="s">
        <v>90</v>
      </c>
      <c r="B8" s="103"/>
      <c r="C8" s="107" t="s">
        <v>75</v>
      </c>
      <c r="D8" s="102"/>
      <c r="E8" s="102"/>
      <c r="F8" s="102"/>
      <c r="G8" s="102"/>
      <c r="H8" s="102"/>
      <c r="I8" s="102"/>
      <c r="J8" s="102"/>
      <c r="K8" s="102"/>
      <c r="L8" s="103"/>
      <c r="M8" s="104" t="s">
        <v>43</v>
      </c>
      <c r="N8" s="105"/>
      <c r="O8" s="105"/>
      <c r="P8" s="106"/>
      <c r="Q8" s="115"/>
      <c r="R8" s="127"/>
      <c r="S8" s="117"/>
      <c r="T8" s="118"/>
      <c r="U8" s="108"/>
      <c r="V8" s="109"/>
      <c r="W8" s="109"/>
      <c r="X8" s="109"/>
      <c r="Y8" s="109"/>
      <c r="Z8" s="109"/>
      <c r="AA8" s="110"/>
      <c r="AB8" s="111"/>
      <c r="AC8" s="112"/>
      <c r="AD8" s="107" t="s">
        <v>60</v>
      </c>
      <c r="AE8" s="102"/>
      <c r="AF8" s="102"/>
      <c r="AG8" s="102"/>
      <c r="AH8" s="102"/>
      <c r="AI8" s="102"/>
      <c r="AJ8" s="102"/>
      <c r="AK8" s="102"/>
      <c r="AL8" s="102"/>
      <c r="AM8" s="102"/>
      <c r="AN8" s="102"/>
      <c r="AO8" s="102"/>
      <c r="AP8" s="103"/>
      <c r="AQ8" s="21"/>
      <c r="AR8" s="21"/>
      <c r="CI8" s="33" t="s">
        <v>44</v>
      </c>
    </row>
    <row r="9" spans="1:90" ht="15.7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</row>
    <row r="10" spans="1:90" ht="15.75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</row>
    <row r="11" spans="1:90" ht="15.75" customHeight="1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</row>
    <row r="12" spans="1:90" ht="15.75" customHeight="1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</row>
    <row r="13" spans="1:90" ht="15.75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</row>
    <row r="14" spans="1:90" ht="15.7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</row>
    <row r="15" spans="1:90" ht="15.7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</row>
    <row r="16" spans="1:90" ht="15.7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</row>
    <row r="17" spans="1:44" ht="15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</row>
    <row r="18" spans="1:44" ht="15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</row>
    <row r="19" spans="1:44" ht="15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</row>
    <row r="20" spans="1:44" ht="15.75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</row>
    <row r="21" spans="1:44" ht="15.75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</row>
    <row r="22" spans="1:44" ht="15.75" customHeigh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</row>
    <row r="23" spans="1:44" ht="15.75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</row>
    <row r="24" spans="1:44" ht="15.75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</row>
    <row r="25" spans="1:44" ht="15.75" customHeight="1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</row>
    <row r="26" spans="1:44" ht="15.75" customHeight="1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</row>
    <row r="27" spans="1:44" ht="15.75" customHeight="1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</row>
    <row r="28" spans="1:44" ht="15.75" customHeight="1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</row>
    <row r="29" spans="1:44" ht="15.75" customHeight="1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</row>
    <row r="30" spans="1:44" ht="15.75" customHeight="1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</row>
    <row r="31" spans="1:44" ht="15.75" customHeight="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</row>
    <row r="32" spans="1:44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</row>
    <row r="33" spans="1:44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</row>
    <row r="34" spans="1:44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</row>
    <row r="35" spans="1:44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</row>
    <row r="36" spans="1:44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</row>
    <row r="37" spans="1:44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</row>
    <row r="38" spans="1:44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</row>
    <row r="39" spans="1:44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</row>
    <row r="40" spans="1:44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</row>
    <row r="41" spans="1:44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:44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</row>
    <row r="43" spans="1:44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</row>
    <row r="44" spans="1:44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</row>
    <row r="45" spans="1:44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</row>
    <row r="46" spans="1:44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</row>
    <row r="47" spans="1:44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</row>
    <row r="48" spans="1:44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</row>
    <row r="49" spans="1:44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</row>
    <row r="50" spans="1:44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</row>
    <row r="51" spans="1:44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</row>
    <row r="52" spans="1:44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</row>
    <row r="53" spans="1:44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</row>
    <row r="54" spans="1:44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:44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</row>
    <row r="56" spans="1:44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</row>
    <row r="57" spans="1:44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</row>
    <row r="58" spans="1:44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</row>
    <row r="59" spans="1:44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:44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:44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</row>
    <row r="65" spans="1:44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</row>
    <row r="66" spans="1:44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</row>
    <row r="67" spans="1:44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</row>
    <row r="68" spans="1:44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</row>
    <row r="69" spans="1:44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</row>
    <row r="70" spans="1:44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</row>
    <row r="71" spans="1:44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</row>
    <row r="72" spans="1:44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</row>
    <row r="73" spans="1:44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</row>
    <row r="74" spans="1:44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</row>
    <row r="75" spans="1:44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</row>
    <row r="76" spans="1:44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</row>
    <row r="77" spans="1:44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</row>
    <row r="78" spans="1:44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</row>
    <row r="79" spans="1:44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</row>
    <row r="80" spans="1:44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</row>
    <row r="81" spans="1:44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</row>
    <row r="82" spans="1:44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</row>
    <row r="83" spans="1:44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</row>
    <row r="84" spans="1:44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</row>
    <row r="85" spans="1:44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</row>
    <row r="86" spans="1:44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</row>
    <row r="87" spans="1:44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</row>
    <row r="88" spans="1:44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</row>
    <row r="89" spans="1:44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</row>
    <row r="90" spans="1:44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</row>
    <row r="91" spans="1:44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</row>
    <row r="92" spans="1:44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</row>
    <row r="93" spans="1:44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</row>
    <row r="94" spans="1:44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</row>
    <row r="95" spans="1:44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</row>
    <row r="96" spans="1:44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</row>
    <row r="97" spans="1:44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</row>
    <row r="98" spans="1:44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</row>
    <row r="99" spans="1:44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</row>
    <row r="100" spans="1:44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</row>
    <row r="101" spans="1:44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</row>
    <row r="102" spans="1:44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</row>
    <row r="103" spans="1:44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</row>
    <row r="104" spans="1:44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</row>
    <row r="105" spans="1:44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</row>
    <row r="106" spans="1:44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</row>
    <row r="107" spans="1:44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</row>
    <row r="108" spans="1:44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</row>
    <row r="109" spans="1:44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</row>
    <row r="110" spans="1:44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</row>
    <row r="111" spans="1:44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</row>
    <row r="112" spans="1:44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</row>
    <row r="113" spans="1:44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</row>
    <row r="114" spans="1:44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</row>
    <row r="115" spans="1:44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</row>
    <row r="116" spans="1:44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</row>
    <row r="117" spans="1:44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</row>
    <row r="118" spans="1:44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</row>
    <row r="119" spans="1:44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</row>
    <row r="120" spans="1:44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</row>
    <row r="121" spans="1:44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</row>
    <row r="122" spans="1:44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</row>
    <row r="123" spans="1:44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</row>
    <row r="124" spans="1:44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</row>
    <row r="125" spans="1:44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</row>
    <row r="126" spans="1:44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</row>
    <row r="127" spans="1:44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</row>
    <row r="128" spans="1:44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</row>
    <row r="129" spans="1:44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</row>
    <row r="130" spans="1:44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</row>
    <row r="131" spans="1:44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</row>
    <row r="132" spans="1:44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</row>
    <row r="133" spans="1:44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</row>
    <row r="134" spans="1:44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</row>
    <row r="135" spans="1:44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</row>
    <row r="136" spans="1:44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</row>
    <row r="137" spans="1:44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</row>
    <row r="138" spans="1:44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</row>
    <row r="139" spans="1:44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</row>
    <row r="140" spans="1:44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</row>
    <row r="141" spans="1:44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</row>
    <row r="142" spans="1:44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</row>
    <row r="143" spans="1:44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</row>
    <row r="144" spans="1:44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</row>
    <row r="145" spans="1:44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</row>
    <row r="146" spans="1:44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</row>
    <row r="147" spans="1:44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</row>
    <row r="148" spans="1:44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</row>
    <row r="149" spans="1:44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</row>
    <row r="150" spans="1:44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</row>
    <row r="151" spans="1:44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</row>
    <row r="152" spans="1:44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</row>
    <row r="153" spans="1:44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</row>
    <row r="154" spans="1:44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</row>
    <row r="155" spans="1:44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</row>
    <row r="156" spans="1:44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</row>
    <row r="157" spans="1:44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</row>
    <row r="158" spans="1:44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</row>
    <row r="159" spans="1:44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</row>
    <row r="160" spans="1:44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</row>
    <row r="161" spans="1:44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</row>
    <row r="162" spans="1:44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</row>
    <row r="163" spans="1:44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</row>
    <row r="164" spans="1:44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</row>
    <row r="165" spans="1:44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</row>
    <row r="166" spans="1:44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</row>
    <row r="167" spans="1:44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</row>
    <row r="168" spans="1:44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</row>
    <row r="169" spans="1:44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</row>
    <row r="170" spans="1:44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</row>
    <row r="171" spans="1:44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</row>
    <row r="172" spans="1:44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</row>
    <row r="173" spans="1:44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</row>
    <row r="174" spans="1:44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</row>
    <row r="175" spans="1:44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</row>
    <row r="176" spans="1:44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</row>
    <row r="177" spans="1:44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</row>
    <row r="178" spans="1:44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</row>
    <row r="179" spans="1:44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</row>
    <row r="180" spans="1:44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</row>
    <row r="181" spans="1:44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</row>
    <row r="182" spans="1:44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</row>
    <row r="183" spans="1:44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</row>
    <row r="184" spans="1:44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</row>
    <row r="185" spans="1:44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</row>
    <row r="186" spans="1:44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</row>
    <row r="187" spans="1:44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</row>
    <row r="188" spans="1:44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</row>
    <row r="189" spans="1:44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</row>
    <row r="190" spans="1:44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</row>
    <row r="191" spans="1:44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</row>
    <row r="192" spans="1:44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</row>
    <row r="193" spans="1:44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</row>
    <row r="194" spans="1:44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</row>
    <row r="195" spans="1:44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</row>
    <row r="196" spans="1:44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</row>
    <row r="197" spans="1:44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</row>
    <row r="198" spans="1:44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</row>
    <row r="199" spans="1:44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</row>
    <row r="200" spans="1:44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</row>
    <row r="201" spans="1:44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</row>
    <row r="202" spans="1:44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</row>
    <row r="203" spans="1:44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</row>
    <row r="204" spans="1:44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</row>
    <row r="205" spans="1:44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</row>
    <row r="206" spans="1:44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</row>
    <row r="207" spans="1:44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</row>
    <row r="208" spans="1:44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</row>
    <row r="209" spans="1:44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</row>
    <row r="210" spans="1:44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</row>
    <row r="211" spans="1:44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</row>
    <row r="212" spans="1:44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</row>
    <row r="213" spans="1:44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</row>
    <row r="214" spans="1:44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</row>
    <row r="215" spans="1:44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</row>
    <row r="216" spans="1:44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</row>
    <row r="217" spans="1:44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</row>
    <row r="218" spans="1:44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</row>
    <row r="219" spans="1:44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</row>
    <row r="220" spans="1:44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</row>
    <row r="221" spans="1:44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</row>
    <row r="222" spans="1:44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</row>
    <row r="223" spans="1:44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</row>
    <row r="224" spans="1:44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</row>
    <row r="225" spans="1:44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</row>
    <row r="226" spans="1:44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</row>
    <row r="227" spans="1:44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</row>
    <row r="228" spans="1:44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</row>
    <row r="229" spans="1:44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</row>
    <row r="230" spans="1:44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</row>
    <row r="231" spans="1:44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</row>
    <row r="232" spans="1:44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</row>
    <row r="233" spans="1:44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</row>
    <row r="234" spans="1:44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</row>
    <row r="235" spans="1:44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</row>
    <row r="236" spans="1:44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</row>
    <row r="237" spans="1:44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</row>
    <row r="238" spans="1:44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</row>
    <row r="239" spans="1:44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</row>
    <row r="240" spans="1:44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</row>
    <row r="241" spans="1:44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</row>
    <row r="242" spans="1:44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</row>
    <row r="243" spans="1:44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</row>
    <row r="244" spans="1:44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</row>
    <row r="245" spans="1:44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</row>
    <row r="246" spans="1:44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</row>
    <row r="247" spans="1:44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</row>
    <row r="248" spans="1:44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</row>
    <row r="249" spans="1:44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</row>
    <row r="250" spans="1:44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</row>
    <row r="251" spans="1:44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</row>
    <row r="252" spans="1:44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</row>
    <row r="253" spans="1:44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</row>
    <row r="254" spans="1:44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</row>
    <row r="255" spans="1:44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</row>
    <row r="256" spans="1:44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</row>
    <row r="257" spans="1:44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</row>
    <row r="258" spans="1:44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</row>
    <row r="259" spans="1:44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</row>
    <row r="260" spans="1:44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</row>
    <row r="261" spans="1:44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</row>
    <row r="262" spans="1:44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</row>
    <row r="263" spans="1:44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</row>
    <row r="264" spans="1:44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</row>
    <row r="265" spans="1:44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</row>
    <row r="266" spans="1:44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</row>
    <row r="267" spans="1:44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</row>
    <row r="268" spans="1:44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</row>
    <row r="269" spans="1:44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</row>
    <row r="270" spans="1:44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</row>
    <row r="271" spans="1:44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</row>
    <row r="272" spans="1:44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</row>
    <row r="273" spans="1:44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</row>
    <row r="274" spans="1:44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</row>
    <row r="275" spans="1:44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</row>
    <row r="276" spans="1:44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</row>
    <row r="277" spans="1:44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</row>
    <row r="278" spans="1:44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</row>
    <row r="279" spans="1:44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</row>
    <row r="280" spans="1:44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</row>
    <row r="281" spans="1:44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</row>
    <row r="282" spans="1:44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</row>
    <row r="283" spans="1:44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</row>
    <row r="284" spans="1:44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</row>
    <row r="285" spans="1:44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</row>
    <row r="286" spans="1:44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</row>
    <row r="290" spans="1:44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</row>
    <row r="291" spans="1:44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</row>
    <row r="292" spans="1:44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</row>
    <row r="293" spans="1:44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</row>
    <row r="294" spans="1:44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</row>
    <row r="295" spans="1:44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</row>
    <row r="296" spans="1:44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</row>
    <row r="297" spans="1:44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</row>
    <row r="298" spans="1:44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</row>
    <row r="299" spans="1:44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</row>
    <row r="300" spans="1:44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</row>
    <row r="301" spans="1:44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</row>
    <row r="302" spans="1:44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</row>
    <row r="303" spans="1:44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</row>
    <row r="304" spans="1:44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</row>
    <row r="305" spans="1:44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</row>
    <row r="306" spans="1:44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</row>
    <row r="307" spans="1:44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</row>
    <row r="308" spans="1:44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</row>
    <row r="309" spans="1:44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</row>
    <row r="310" spans="1:44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</row>
    <row r="311" spans="1:44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</row>
    <row r="312" spans="1:44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</row>
    <row r="313" spans="1:44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</row>
    <row r="314" spans="1:44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</row>
    <row r="315" spans="1:44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</row>
    <row r="316" spans="1:44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</row>
    <row r="317" spans="1:44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</row>
    <row r="318" spans="1:44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</row>
    <row r="319" spans="1:44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</row>
    <row r="320" spans="1:44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</row>
    <row r="321" spans="1:44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:44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</row>
    <row r="323" spans="1:44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</row>
    <row r="324" spans="1:44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</row>
    <row r="325" spans="1:44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</row>
    <row r="326" spans="1:44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</row>
    <row r="327" spans="1:44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</row>
    <row r="328" spans="1:44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</row>
    <row r="329" spans="1:44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</row>
    <row r="330" spans="1:44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</row>
    <row r="331" spans="1:44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</row>
    <row r="332" spans="1:44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</row>
    <row r="333" spans="1:44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</row>
    <row r="334" spans="1:44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</row>
    <row r="335" spans="1:44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</row>
    <row r="336" spans="1:44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</row>
    <row r="337" spans="1:44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</row>
    <row r="338" spans="1:44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</row>
    <row r="339" spans="1:44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</row>
    <row r="340" spans="1:44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</row>
    <row r="341" spans="1:44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</row>
    <row r="342" spans="1:44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</row>
    <row r="343" spans="1:44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</row>
    <row r="344" spans="1:44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</row>
    <row r="345" spans="1:44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</row>
    <row r="346" spans="1:44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</row>
    <row r="347" spans="1:44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</row>
    <row r="348" spans="1:44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</row>
    <row r="349" spans="1:44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</row>
    <row r="350" spans="1:44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</row>
    <row r="351" spans="1:44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</row>
    <row r="352" spans="1:44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</row>
    <row r="353" spans="1:44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</row>
    <row r="354" spans="1:44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</row>
    <row r="355" spans="1:44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</row>
    <row r="356" spans="1:44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</row>
    <row r="357" spans="1:44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</row>
    <row r="358" spans="1:44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</row>
    <row r="359" spans="1:44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</row>
    <row r="360" spans="1:44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</row>
    <row r="361" spans="1:44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</row>
    <row r="362" spans="1:44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</row>
    <row r="363" spans="1:44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</row>
    <row r="364" spans="1:44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</row>
    <row r="365" spans="1:44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</row>
    <row r="366" spans="1:44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</row>
    <row r="367" spans="1:44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</row>
    <row r="368" spans="1:44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</row>
    <row r="369" spans="1:44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</row>
    <row r="370" spans="1:44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</row>
    <row r="371" spans="1:44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</row>
    <row r="372" spans="1:44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</row>
    <row r="373" spans="1:44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</row>
    <row r="374" spans="1:44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</row>
    <row r="375" spans="1:44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</row>
    <row r="376" spans="1:44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</row>
    <row r="377" spans="1:44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</row>
    <row r="378" spans="1:44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</row>
    <row r="379" spans="1:44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</row>
    <row r="380" spans="1:44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</row>
    <row r="381" spans="1:44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</row>
    <row r="382" spans="1:44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</row>
    <row r="383" spans="1:44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</row>
    <row r="384" spans="1:44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</row>
    <row r="385" spans="1:44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</row>
    <row r="386" spans="1:44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</row>
    <row r="387" spans="1:44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</row>
    <row r="388" spans="1:44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</row>
    <row r="389" spans="1:44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</row>
    <row r="390" spans="1:44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</row>
    <row r="391" spans="1:44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</row>
    <row r="392" spans="1:44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</row>
    <row r="393" spans="1:44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</row>
    <row r="394" spans="1:44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</row>
    <row r="395" spans="1:44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</row>
    <row r="396" spans="1:44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</row>
    <row r="397" spans="1:44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</row>
    <row r="398" spans="1:44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</row>
    <row r="399" spans="1:44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</row>
    <row r="400" spans="1:44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</row>
    <row r="401" spans="1:44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</row>
    <row r="402" spans="1:44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</row>
    <row r="403" spans="1:44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</row>
    <row r="404" spans="1:44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</row>
    <row r="405" spans="1:44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</row>
    <row r="406" spans="1:44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</row>
    <row r="407" spans="1:44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</row>
    <row r="408" spans="1:44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</row>
    <row r="409" spans="1:44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</row>
    <row r="410" spans="1:44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</row>
    <row r="411" spans="1:44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</row>
    <row r="412" spans="1:44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</row>
    <row r="413" spans="1:44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</row>
    <row r="414" spans="1:44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</row>
    <row r="415" spans="1:44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</row>
    <row r="416" spans="1:44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</row>
    <row r="417" spans="1:44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</row>
    <row r="418" spans="1:44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</row>
    <row r="419" spans="1:44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</row>
    <row r="420" spans="1:44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</row>
    <row r="421" spans="1:44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</row>
    <row r="422" spans="1:44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</row>
    <row r="423" spans="1:44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</row>
    <row r="424" spans="1:44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</row>
    <row r="425" spans="1:44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</row>
    <row r="426" spans="1:44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</row>
    <row r="427" spans="1:44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</row>
    <row r="428" spans="1:44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</row>
    <row r="429" spans="1:44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</row>
    <row r="430" spans="1:44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</row>
    <row r="431" spans="1:44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</row>
    <row r="432" spans="1:44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</row>
    <row r="433" spans="1:44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</row>
    <row r="434" spans="1:44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</row>
    <row r="435" spans="1:44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</row>
    <row r="436" spans="1:44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</row>
    <row r="437" spans="1:44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</row>
    <row r="438" spans="1:44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</row>
    <row r="439" spans="1:44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</row>
    <row r="440" spans="1:44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</row>
    <row r="441" spans="1:44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</row>
    <row r="442" spans="1:44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</row>
    <row r="443" spans="1:44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</row>
    <row r="444" spans="1:44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</row>
    <row r="445" spans="1:44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</row>
    <row r="446" spans="1:44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</row>
    <row r="447" spans="1:44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</row>
    <row r="448" spans="1:44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</row>
    <row r="449" spans="1:44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</row>
    <row r="450" spans="1:44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</row>
    <row r="451" spans="1:44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</row>
    <row r="452" spans="1:44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</row>
    <row r="453" spans="1:44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</row>
    <row r="454" spans="1:44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</row>
    <row r="455" spans="1:44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</row>
    <row r="456" spans="1:44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</row>
    <row r="457" spans="1:44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</row>
    <row r="458" spans="1:44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</row>
    <row r="459" spans="1:44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</row>
    <row r="460" spans="1:44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</row>
    <row r="461" spans="1:44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</row>
    <row r="462" spans="1:44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</row>
    <row r="463" spans="1:44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</row>
    <row r="464" spans="1:44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</row>
    <row r="465" spans="1:44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</row>
    <row r="466" spans="1:44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</row>
    <row r="467" spans="1:44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</row>
    <row r="468" spans="1:44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</row>
    <row r="469" spans="1:44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</row>
    <row r="470" spans="1:44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</row>
    <row r="471" spans="1:44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</row>
    <row r="472" spans="1:44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</row>
    <row r="473" spans="1:44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</row>
    <row r="474" spans="1:44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</row>
    <row r="475" spans="1:44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</row>
    <row r="476" spans="1:44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</row>
    <row r="477" spans="1:44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</row>
    <row r="478" spans="1:44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</row>
    <row r="479" spans="1:44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</row>
    <row r="480" spans="1:44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</row>
    <row r="481" spans="1:44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</row>
    <row r="482" spans="1:44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</row>
    <row r="483" spans="1:44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</row>
    <row r="484" spans="1:44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</row>
    <row r="485" spans="1:44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</row>
    <row r="486" spans="1:44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</row>
    <row r="487" spans="1:44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</row>
    <row r="488" spans="1:44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</row>
    <row r="489" spans="1:44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</row>
    <row r="490" spans="1:44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</row>
    <row r="491" spans="1:44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</row>
    <row r="492" spans="1:44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</row>
    <row r="493" spans="1:44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</row>
    <row r="494" spans="1:44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</row>
    <row r="495" spans="1:44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</row>
    <row r="496" spans="1:44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</row>
    <row r="497" spans="1:44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</row>
    <row r="498" spans="1:44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</row>
    <row r="499" spans="1:44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</row>
    <row r="500" spans="1:44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</row>
    <row r="501" spans="1:44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</row>
    <row r="502" spans="1:44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</row>
    <row r="503" spans="1:44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</row>
    <row r="504" spans="1:44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</row>
    <row r="505" spans="1:44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</row>
    <row r="506" spans="1:44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</row>
    <row r="507" spans="1:44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</row>
    <row r="508" spans="1:44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</row>
    <row r="509" spans="1:44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</row>
    <row r="510" spans="1:44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</row>
    <row r="511" spans="1:44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</row>
    <row r="512" spans="1:44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</row>
    <row r="513" spans="1:44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</row>
    <row r="514" spans="1:44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</row>
    <row r="515" spans="1:44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</row>
    <row r="516" spans="1:44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</row>
    <row r="517" spans="1:44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</row>
    <row r="518" spans="1:44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</row>
    <row r="519" spans="1:44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</row>
    <row r="520" spans="1:44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</row>
    <row r="521" spans="1:44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</row>
    <row r="522" spans="1:44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</row>
    <row r="523" spans="1:44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</row>
    <row r="524" spans="1:44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</row>
    <row r="525" spans="1:44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</row>
    <row r="526" spans="1:44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</row>
    <row r="527" spans="1:44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</row>
    <row r="528" spans="1:44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</row>
    <row r="529" spans="1:44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</row>
    <row r="530" spans="1:44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</row>
    <row r="531" spans="1:44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</row>
    <row r="532" spans="1:44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</row>
    <row r="533" spans="1:44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</row>
    <row r="534" spans="1:44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</row>
    <row r="535" spans="1:44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</row>
    <row r="536" spans="1:44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</row>
    <row r="537" spans="1:44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</row>
    <row r="538" spans="1:44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</row>
    <row r="539" spans="1:44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</row>
    <row r="540" spans="1:44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</row>
    <row r="541" spans="1:44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</row>
    <row r="542" spans="1:44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</row>
    <row r="543" spans="1:44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</row>
    <row r="544" spans="1:44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</row>
    <row r="545" spans="1:44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</row>
    <row r="546" spans="1:44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</row>
    <row r="547" spans="1:44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</row>
    <row r="548" spans="1:44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</row>
    <row r="549" spans="1:44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</row>
    <row r="550" spans="1:44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</row>
    <row r="551" spans="1:44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</row>
    <row r="552" spans="1:44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</row>
    <row r="553" spans="1:44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</row>
    <row r="554" spans="1:44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</row>
    <row r="555" spans="1:44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</row>
    <row r="556" spans="1:44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</row>
    <row r="557" spans="1:44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</row>
    <row r="558" spans="1:44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</row>
    <row r="559" spans="1:44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</row>
    <row r="560" spans="1:44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</row>
    <row r="561" spans="1:44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</row>
    <row r="562" spans="1:44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</row>
    <row r="563" spans="1:44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</row>
    <row r="564" spans="1:44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</row>
    <row r="565" spans="1:44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</row>
    <row r="566" spans="1:44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</row>
    <row r="567" spans="1:44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</row>
    <row r="568" spans="1:44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</row>
    <row r="569" spans="1:44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</row>
    <row r="570" spans="1:44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</row>
    <row r="571" spans="1:44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</row>
    <row r="572" spans="1:44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</row>
    <row r="573" spans="1:44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</row>
    <row r="574" spans="1:44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</row>
    <row r="575" spans="1:44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</row>
    <row r="576" spans="1:44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</row>
    <row r="577" spans="1:44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</row>
    <row r="578" spans="1:44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</row>
    <row r="579" spans="1:44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</row>
    <row r="580" spans="1:44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</row>
    <row r="581" spans="1:44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</row>
    <row r="582" spans="1:44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</row>
    <row r="583" spans="1:44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</row>
    <row r="584" spans="1:44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</row>
    <row r="585" spans="1:44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</row>
    <row r="586" spans="1:44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</row>
    <row r="587" spans="1:44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</row>
    <row r="588" spans="1:44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</row>
    <row r="589" spans="1:44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</row>
    <row r="590" spans="1:44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</row>
    <row r="591" spans="1:44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</row>
    <row r="592" spans="1:44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</row>
    <row r="593" spans="1:44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</row>
    <row r="594" spans="1:44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</row>
    <row r="595" spans="1:44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</row>
    <row r="596" spans="1:44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</row>
    <row r="597" spans="1:44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</row>
    <row r="598" spans="1:44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</row>
    <row r="599" spans="1:44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</row>
    <row r="600" spans="1:44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</row>
    <row r="601" spans="1:44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</row>
    <row r="602" spans="1:44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</row>
    <row r="603" spans="1:44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</row>
    <row r="604" spans="1:44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</row>
    <row r="605" spans="1:44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</row>
    <row r="606" spans="1:44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</row>
    <row r="607" spans="1:44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</row>
    <row r="608" spans="1:44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</row>
    <row r="609" spans="1:44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</row>
    <row r="610" spans="1:44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</row>
    <row r="611" spans="1:44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</row>
    <row r="612" spans="1:44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</row>
    <row r="613" spans="1:44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</row>
    <row r="614" spans="1:44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</row>
    <row r="615" spans="1:44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</row>
    <row r="616" spans="1:44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</row>
    <row r="617" spans="1:44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</row>
    <row r="618" spans="1:44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</row>
    <row r="619" spans="1:44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</row>
    <row r="620" spans="1:44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</row>
    <row r="621" spans="1:44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</row>
    <row r="622" spans="1:44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</row>
    <row r="623" spans="1:44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</row>
    <row r="624" spans="1:44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</row>
    <row r="625" spans="1:44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</row>
    <row r="626" spans="1:44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</row>
    <row r="627" spans="1:44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</row>
    <row r="628" spans="1:44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</row>
    <row r="629" spans="1:44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</row>
    <row r="630" spans="1:44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</row>
    <row r="631" spans="1:44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</row>
    <row r="632" spans="1:44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</row>
    <row r="633" spans="1:44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</row>
    <row r="634" spans="1:44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</row>
    <row r="635" spans="1:44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</row>
    <row r="636" spans="1:44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</row>
    <row r="637" spans="1:44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</row>
    <row r="638" spans="1:44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</row>
    <row r="639" spans="1:44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</row>
    <row r="640" spans="1:44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</row>
    <row r="641" spans="1:44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</row>
    <row r="642" spans="1:44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</row>
    <row r="643" spans="1:44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</row>
    <row r="644" spans="1:44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</row>
    <row r="645" spans="1:44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</row>
    <row r="646" spans="1:44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</row>
    <row r="647" spans="1:44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</row>
    <row r="648" spans="1:44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</row>
    <row r="649" spans="1:44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</row>
    <row r="650" spans="1:44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</row>
    <row r="651" spans="1:44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</row>
    <row r="652" spans="1:44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</row>
    <row r="653" spans="1:44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</row>
    <row r="654" spans="1:44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</row>
    <row r="655" spans="1:44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</row>
    <row r="656" spans="1:44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</row>
    <row r="657" spans="1:44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</row>
    <row r="658" spans="1:44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</row>
    <row r="659" spans="1:44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</row>
    <row r="660" spans="1:44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</row>
    <row r="661" spans="1:44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</row>
    <row r="662" spans="1:44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</row>
    <row r="663" spans="1:44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</row>
    <row r="664" spans="1:44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</row>
    <row r="665" spans="1:44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</row>
    <row r="666" spans="1:44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</row>
    <row r="667" spans="1:44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</row>
    <row r="668" spans="1:44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</row>
    <row r="669" spans="1:44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</row>
    <row r="670" spans="1:44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</row>
    <row r="671" spans="1:44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</row>
    <row r="672" spans="1:44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</row>
    <row r="673" spans="1:44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</row>
    <row r="674" spans="1:44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</row>
    <row r="675" spans="1:44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</row>
    <row r="676" spans="1:44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</row>
    <row r="677" spans="1:44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</row>
    <row r="678" spans="1:44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</row>
    <row r="679" spans="1:44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</row>
    <row r="680" spans="1:44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</row>
    <row r="681" spans="1:44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</row>
    <row r="682" spans="1:44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</row>
    <row r="683" spans="1:44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</row>
    <row r="684" spans="1:44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</row>
    <row r="685" spans="1:44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</row>
    <row r="686" spans="1:44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</row>
    <row r="687" spans="1:44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</row>
    <row r="688" spans="1:44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</row>
    <row r="689" spans="1:44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</row>
    <row r="690" spans="1:44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</row>
    <row r="691" spans="1:44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</row>
    <row r="692" spans="1:44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</row>
    <row r="693" spans="1:44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</row>
    <row r="694" spans="1:44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</row>
    <row r="695" spans="1:44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</row>
    <row r="696" spans="1:44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</row>
    <row r="697" spans="1:44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</row>
    <row r="698" spans="1:44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</row>
    <row r="699" spans="1:44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</row>
    <row r="700" spans="1:44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</row>
    <row r="701" spans="1:44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</row>
    <row r="702" spans="1:44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</row>
    <row r="703" spans="1:44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</row>
    <row r="704" spans="1:44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</row>
    <row r="705" spans="1:44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</row>
    <row r="706" spans="1:44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</row>
    <row r="707" spans="1:44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</row>
    <row r="708" spans="1:44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</row>
    <row r="709" spans="1:44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</row>
    <row r="710" spans="1:44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</row>
    <row r="711" spans="1:44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</row>
    <row r="712" spans="1:44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</row>
    <row r="713" spans="1:44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</row>
    <row r="714" spans="1:44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</row>
    <row r="715" spans="1:44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</row>
    <row r="716" spans="1:44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</row>
    <row r="717" spans="1:44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</row>
    <row r="718" spans="1:44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</row>
    <row r="719" spans="1:44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</row>
    <row r="720" spans="1:44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</row>
    <row r="721" spans="1:44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</row>
    <row r="722" spans="1:44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</row>
    <row r="723" spans="1:44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</row>
    <row r="724" spans="1:44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</row>
    <row r="725" spans="1:44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</row>
    <row r="726" spans="1:44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</row>
    <row r="727" spans="1:44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</row>
    <row r="728" spans="1:44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</row>
    <row r="729" spans="1:44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</row>
    <row r="730" spans="1:44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</row>
    <row r="731" spans="1:44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</row>
    <row r="732" spans="1:44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</row>
    <row r="733" spans="1:44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</row>
    <row r="734" spans="1:44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</row>
    <row r="735" spans="1:44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</row>
    <row r="736" spans="1:44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</row>
    <row r="737" spans="1:44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</row>
    <row r="738" spans="1:44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</row>
    <row r="739" spans="1:44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</row>
    <row r="740" spans="1:44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</row>
    <row r="741" spans="1:44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</row>
    <row r="742" spans="1:44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</row>
    <row r="743" spans="1:44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</row>
    <row r="744" spans="1:44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</row>
    <row r="745" spans="1:44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</row>
    <row r="746" spans="1:44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</row>
    <row r="747" spans="1:44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</row>
    <row r="748" spans="1:44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</row>
    <row r="749" spans="1:44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</row>
    <row r="750" spans="1:44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</row>
    <row r="751" spans="1:44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</row>
    <row r="752" spans="1:44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</row>
    <row r="753" spans="1:44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</row>
    <row r="754" spans="1:44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</row>
    <row r="755" spans="1:44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</row>
    <row r="756" spans="1:44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</row>
    <row r="757" spans="1:44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</row>
    <row r="758" spans="1:44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</row>
    <row r="759" spans="1:44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</row>
    <row r="760" spans="1:44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</row>
    <row r="761" spans="1:44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</row>
    <row r="762" spans="1:44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</row>
    <row r="763" spans="1:44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</row>
    <row r="764" spans="1:44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</row>
    <row r="765" spans="1:44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</row>
    <row r="766" spans="1:44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</row>
    <row r="767" spans="1:44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</row>
    <row r="768" spans="1:44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</row>
    <row r="769" spans="1:44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</row>
    <row r="770" spans="1:44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</row>
    <row r="771" spans="1:44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</row>
    <row r="772" spans="1:44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</row>
    <row r="773" spans="1:44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</row>
    <row r="774" spans="1:44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</row>
    <row r="775" spans="1:44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</row>
    <row r="776" spans="1:44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</row>
    <row r="777" spans="1:44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</row>
    <row r="778" spans="1:44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</row>
    <row r="779" spans="1:44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</row>
    <row r="780" spans="1:44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</row>
    <row r="781" spans="1:44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</row>
    <row r="782" spans="1:44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</row>
    <row r="783" spans="1:44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</row>
    <row r="784" spans="1:44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</row>
    <row r="785" spans="1:44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</row>
    <row r="786" spans="1:44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</row>
    <row r="787" spans="1:44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</row>
    <row r="788" spans="1:44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</row>
    <row r="789" spans="1:44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</row>
    <row r="790" spans="1:44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</row>
    <row r="791" spans="1:44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</row>
    <row r="792" spans="1:44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</row>
    <row r="793" spans="1:44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</row>
    <row r="794" spans="1:44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</row>
    <row r="795" spans="1:44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</row>
    <row r="796" spans="1:44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</row>
    <row r="797" spans="1:44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</row>
    <row r="798" spans="1:44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</row>
    <row r="799" spans="1:44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</row>
    <row r="800" spans="1:44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</row>
    <row r="801" spans="1:44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</row>
    <row r="802" spans="1:44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</row>
    <row r="803" spans="1:44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</row>
    <row r="804" spans="1:44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</row>
    <row r="805" spans="1:44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</row>
    <row r="806" spans="1:44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</row>
    <row r="807" spans="1:44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</row>
    <row r="808" spans="1:44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</row>
    <row r="809" spans="1:44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</row>
    <row r="810" spans="1:44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</row>
    <row r="811" spans="1:44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</row>
    <row r="812" spans="1:44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</row>
    <row r="813" spans="1:44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</row>
    <row r="814" spans="1:44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</row>
    <row r="815" spans="1:44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</row>
    <row r="816" spans="1:44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</row>
    <row r="817" spans="1:44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</row>
    <row r="818" spans="1:44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</row>
    <row r="819" spans="1:44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</row>
    <row r="820" spans="1:44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</row>
    <row r="821" spans="1:44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</row>
    <row r="822" spans="1:44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</row>
    <row r="823" spans="1:44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</row>
    <row r="824" spans="1:44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</row>
    <row r="825" spans="1:44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</row>
    <row r="826" spans="1:44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</row>
    <row r="827" spans="1:44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</row>
    <row r="828" spans="1:44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</row>
    <row r="829" spans="1:44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</row>
    <row r="830" spans="1:44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</row>
    <row r="831" spans="1:44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</row>
    <row r="832" spans="1:44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</row>
    <row r="833" spans="1:44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</row>
    <row r="834" spans="1:44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</row>
    <row r="835" spans="1:44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</row>
    <row r="836" spans="1:44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</row>
    <row r="837" spans="1:44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</row>
    <row r="838" spans="1:44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</row>
    <row r="839" spans="1:44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</row>
    <row r="840" spans="1:44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</row>
    <row r="841" spans="1:44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</row>
    <row r="842" spans="1:44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</row>
    <row r="843" spans="1:44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</row>
    <row r="844" spans="1:44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</row>
    <row r="845" spans="1:44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</row>
    <row r="846" spans="1:44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</row>
    <row r="847" spans="1:44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</row>
    <row r="848" spans="1:44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</row>
    <row r="849" spans="1:44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</row>
    <row r="850" spans="1:44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</row>
    <row r="851" spans="1:44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</row>
    <row r="852" spans="1:44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</row>
    <row r="853" spans="1:44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</row>
    <row r="854" spans="1:44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</row>
    <row r="855" spans="1:44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</row>
    <row r="856" spans="1:44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</row>
    <row r="857" spans="1:44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</row>
    <row r="858" spans="1:44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</row>
    <row r="859" spans="1:44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</row>
    <row r="860" spans="1:44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</row>
    <row r="861" spans="1:44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</row>
    <row r="862" spans="1:44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</row>
    <row r="863" spans="1:44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</row>
    <row r="864" spans="1:44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</row>
    <row r="865" spans="1:44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</row>
    <row r="866" spans="1:44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</row>
    <row r="867" spans="1:44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</row>
    <row r="868" spans="1:44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</row>
    <row r="869" spans="1:44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</row>
    <row r="870" spans="1:44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</row>
    <row r="871" spans="1:44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</row>
    <row r="872" spans="1:44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</row>
    <row r="873" spans="1:44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</row>
    <row r="874" spans="1:44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</row>
    <row r="875" spans="1:44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</row>
    <row r="876" spans="1:44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</row>
    <row r="877" spans="1:44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</row>
    <row r="878" spans="1:44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</row>
    <row r="879" spans="1:44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</row>
    <row r="880" spans="1:44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</row>
    <row r="881" spans="1:44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</row>
    <row r="882" spans="1:44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</row>
    <row r="883" spans="1:44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</row>
    <row r="884" spans="1:44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</row>
    <row r="885" spans="1:44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</row>
    <row r="886" spans="1:44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</row>
    <row r="887" spans="1:44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</row>
    <row r="888" spans="1:44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</row>
    <row r="889" spans="1:44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</row>
    <row r="890" spans="1:44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</row>
    <row r="891" spans="1:44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</row>
    <row r="892" spans="1:44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</row>
    <row r="893" spans="1:44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</row>
    <row r="894" spans="1:44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</row>
    <row r="895" spans="1:44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</row>
    <row r="896" spans="1:44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</row>
    <row r="897" spans="1:44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</row>
    <row r="898" spans="1:44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</row>
    <row r="899" spans="1:44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</row>
    <row r="900" spans="1:44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</row>
    <row r="901" spans="1:44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</row>
    <row r="902" spans="1:44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</row>
    <row r="903" spans="1:44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</row>
    <row r="904" spans="1:44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</row>
    <row r="905" spans="1:44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</row>
    <row r="906" spans="1:44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</row>
    <row r="907" spans="1:44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</row>
    <row r="908" spans="1:44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</row>
    <row r="909" spans="1:44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</row>
    <row r="910" spans="1:44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</row>
    <row r="911" spans="1:44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</row>
    <row r="912" spans="1:44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</row>
    <row r="913" spans="1:44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</row>
    <row r="914" spans="1:44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</row>
    <row r="915" spans="1:44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</row>
    <row r="916" spans="1:44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</row>
    <row r="917" spans="1:44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</row>
    <row r="918" spans="1:44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</row>
    <row r="919" spans="1:44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</row>
    <row r="920" spans="1:44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</row>
    <row r="921" spans="1:44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</row>
    <row r="922" spans="1:44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</row>
    <row r="923" spans="1:44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</row>
    <row r="924" spans="1:44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</row>
    <row r="925" spans="1:44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</row>
    <row r="926" spans="1:44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</row>
    <row r="927" spans="1:44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</row>
    <row r="928" spans="1:44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</row>
    <row r="929" spans="1:44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</row>
    <row r="930" spans="1:44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</row>
    <row r="931" spans="1:44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</row>
    <row r="932" spans="1:44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</row>
    <row r="933" spans="1:44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</row>
    <row r="934" spans="1:44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</row>
    <row r="935" spans="1:44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</row>
    <row r="936" spans="1:44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</row>
    <row r="937" spans="1:44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</row>
    <row r="938" spans="1:44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</row>
    <row r="939" spans="1:44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</row>
    <row r="940" spans="1:44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</row>
    <row r="941" spans="1:44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</row>
    <row r="942" spans="1:44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</row>
    <row r="943" spans="1:44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</row>
    <row r="944" spans="1:44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</row>
    <row r="945" spans="1:44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</row>
    <row r="946" spans="1:44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</row>
    <row r="947" spans="1:44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</row>
    <row r="948" spans="1:44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</row>
    <row r="949" spans="1:44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</row>
    <row r="950" spans="1:44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</row>
    <row r="951" spans="1:44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</row>
    <row r="952" spans="1:44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</row>
    <row r="953" spans="1:44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</row>
    <row r="954" spans="1:44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</row>
    <row r="955" spans="1:44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</row>
    <row r="956" spans="1:44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</row>
    <row r="957" spans="1:44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</row>
    <row r="958" spans="1:44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</row>
    <row r="959" spans="1:44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</row>
    <row r="960" spans="1:44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</row>
    <row r="961" spans="1:44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</row>
    <row r="962" spans="1:44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</row>
    <row r="963" spans="1:44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</row>
    <row r="964" spans="1:44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</row>
    <row r="965" spans="1:44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</row>
    <row r="966" spans="1:44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</row>
    <row r="967" spans="1:44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</row>
    <row r="968" spans="1:44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</row>
    <row r="969" spans="1:44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</row>
    <row r="970" spans="1:44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</row>
    <row r="971" spans="1:44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</row>
    <row r="972" spans="1:44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</row>
    <row r="973" spans="1:44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</row>
  </sheetData>
  <mergeCells count="47">
    <mergeCell ref="AD1:AP1"/>
    <mergeCell ref="AD2:AP2"/>
    <mergeCell ref="M8:P8"/>
    <mergeCell ref="A1:J2"/>
    <mergeCell ref="U3:AA4"/>
    <mergeCell ref="A3:B4"/>
    <mergeCell ref="C3:L4"/>
    <mergeCell ref="M3:P4"/>
    <mergeCell ref="Q3:R4"/>
    <mergeCell ref="S3:T4"/>
    <mergeCell ref="K1:T1"/>
    <mergeCell ref="U1:AC1"/>
    <mergeCell ref="K2:T2"/>
    <mergeCell ref="U2:AC2"/>
    <mergeCell ref="AD8:AP8"/>
    <mergeCell ref="Q8:R8"/>
    <mergeCell ref="S8:T8"/>
    <mergeCell ref="A6:B6"/>
    <mergeCell ref="A8:B8"/>
    <mergeCell ref="A5:B5"/>
    <mergeCell ref="C5:L5"/>
    <mergeCell ref="M5:P5"/>
    <mergeCell ref="Q5:R5"/>
    <mergeCell ref="S5:T5"/>
    <mergeCell ref="AD6:AP6"/>
    <mergeCell ref="AB3:AC4"/>
    <mergeCell ref="AD3:AP4"/>
    <mergeCell ref="Q6:R6"/>
    <mergeCell ref="S6:T6"/>
    <mergeCell ref="U6:AA6"/>
    <mergeCell ref="U5:AA5"/>
    <mergeCell ref="AB5:AC5"/>
    <mergeCell ref="AD5:AP5"/>
    <mergeCell ref="AD7:AP7"/>
    <mergeCell ref="A7:B7"/>
    <mergeCell ref="C7:L7"/>
    <mergeCell ref="M7:P7"/>
    <mergeCell ref="Q7:R7"/>
    <mergeCell ref="S7:T7"/>
    <mergeCell ref="U7:AA7"/>
    <mergeCell ref="C6:L6"/>
    <mergeCell ref="M6:P6"/>
    <mergeCell ref="C8:L8"/>
    <mergeCell ref="U8:AA8"/>
    <mergeCell ref="AB7:AC7"/>
    <mergeCell ref="AB6:AC6"/>
    <mergeCell ref="AB8:AC8"/>
  </mergeCells>
  <phoneticPr fontId="19"/>
  <dataValidations count="3">
    <dataValidation type="list" allowBlank="1" showInputMessage="1" showErrorMessage="1" sqref="Q5:R8" xr:uid="{1BE8A291-66CA-B04D-A4A5-711C2C33A9D4}">
      <formula1>$CJ$2:$CJ$4</formula1>
    </dataValidation>
    <dataValidation type="list" allowBlank="1" showInputMessage="1" showErrorMessage="1" sqref="AB5:AC8" xr:uid="{B6B6EC2B-223F-AF42-82A6-B551F34B71B6}">
      <formula1>$CL$2:$CL$4</formula1>
    </dataValidation>
    <dataValidation type="list" allowBlank="1" showInputMessage="1" sqref="M5:P8" xr:uid="{FEB105C2-B684-7C4A-8462-83E19D00C8D9}">
      <formula1>$CI$2:$CI$8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78F68-FF28-0840-86A4-058EC60717E9}">
  <sheetPr>
    <pageSetUpPr fitToPage="1"/>
  </sheetPr>
  <dimension ref="A1:CF1004"/>
  <sheetViews>
    <sheetView showGridLines="0" tabSelected="1" zoomScaleNormal="100" workbookViewId="0">
      <pane xSplit="83" ySplit="4" topLeftCell="CF5" activePane="bottomRight" state="frozen"/>
      <selection pane="topRight"/>
      <selection pane="bottomLeft"/>
      <selection pane="bottomRight" activeCell="N11" sqref="N11:AC11"/>
    </sheetView>
  </sheetViews>
  <sheetFormatPr baseColWidth="10" defaultColWidth="12.6640625" defaultRowHeight="15" customHeight="1"/>
  <cols>
    <col min="1" max="83" width="2.83203125" style="56" customWidth="1"/>
    <col min="84" max="84" width="7.83203125" style="56" customWidth="1"/>
    <col min="85" max="16384" width="12.6640625" style="56"/>
  </cols>
  <sheetData>
    <row r="1" spans="1:84" ht="15" customHeight="1">
      <c r="A1" s="158" t="str">
        <f t="array" aca="1" ref="A1" ca="1">MID(CELL("filename",A1),FIND("]",CELL("filename",A1))+1,20)</f>
        <v>アクション項目定義書</v>
      </c>
      <c r="B1" s="159"/>
      <c r="C1" s="159"/>
      <c r="D1" s="159"/>
      <c r="E1" s="159"/>
      <c r="F1" s="159"/>
      <c r="G1" s="159"/>
      <c r="H1" s="159"/>
      <c r="I1" s="159"/>
      <c r="J1" s="160"/>
      <c r="K1" s="164" t="s">
        <v>9</v>
      </c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  <c r="AA1" s="165"/>
      <c r="AB1" s="166"/>
      <c r="AC1" s="164" t="s">
        <v>10</v>
      </c>
      <c r="AD1" s="165"/>
      <c r="AE1" s="165"/>
      <c r="AF1" s="165"/>
      <c r="AG1" s="165"/>
      <c r="AH1" s="165"/>
      <c r="AI1" s="165"/>
      <c r="AJ1" s="165"/>
      <c r="AK1" s="165"/>
      <c r="AL1" s="165"/>
      <c r="AM1" s="164" t="s">
        <v>11</v>
      </c>
      <c r="AN1" s="165"/>
      <c r="AO1" s="165"/>
      <c r="AP1" s="165"/>
      <c r="AQ1" s="165"/>
      <c r="AR1" s="165"/>
      <c r="AS1" s="165"/>
      <c r="AT1" s="165"/>
      <c r="AU1" s="165"/>
      <c r="AV1" s="165"/>
      <c r="AW1" s="165"/>
      <c r="AX1" s="165"/>
      <c r="AY1" s="165"/>
      <c r="AZ1" s="165"/>
      <c r="BA1" s="165"/>
      <c r="BB1" s="165"/>
      <c r="BC1" s="165"/>
      <c r="BD1" s="165"/>
      <c r="BE1" s="165"/>
      <c r="BF1" s="165"/>
      <c r="BG1" s="165"/>
      <c r="BH1" s="165"/>
      <c r="BI1" s="165"/>
      <c r="BJ1" s="165"/>
      <c r="BK1" s="165"/>
      <c r="BL1" s="165"/>
      <c r="BM1" s="165"/>
      <c r="BN1" s="165"/>
      <c r="BO1" s="165"/>
      <c r="BP1" s="165"/>
      <c r="BQ1" s="165"/>
      <c r="BR1" s="165"/>
      <c r="BS1" s="165"/>
      <c r="BT1" s="165"/>
      <c r="BU1" s="165"/>
      <c r="BV1" s="165"/>
      <c r="BW1" s="165"/>
      <c r="BX1" s="165"/>
      <c r="BY1" s="165"/>
      <c r="BZ1" s="165"/>
      <c r="CA1" s="165"/>
      <c r="CB1" s="165"/>
      <c r="CC1" s="165"/>
      <c r="CD1" s="165"/>
      <c r="CE1" s="165"/>
      <c r="CF1" s="55"/>
    </row>
    <row r="2" spans="1:84" ht="15" customHeight="1">
      <c r="A2" s="161"/>
      <c r="B2" s="162"/>
      <c r="C2" s="162"/>
      <c r="D2" s="162"/>
      <c r="E2" s="162"/>
      <c r="F2" s="162"/>
      <c r="G2" s="162"/>
      <c r="H2" s="162"/>
      <c r="I2" s="162"/>
      <c r="J2" s="163"/>
      <c r="K2" s="167" t="s">
        <v>0</v>
      </c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60"/>
      <c r="AC2" s="167" t="str">
        <f>表紙・改定履歴!A12</f>
        <v>管理パスワード登録・変更画面</v>
      </c>
      <c r="AD2" s="159"/>
      <c r="AE2" s="159"/>
      <c r="AF2" s="159"/>
      <c r="AG2" s="159"/>
      <c r="AH2" s="159"/>
      <c r="AI2" s="159"/>
      <c r="AJ2" s="159"/>
      <c r="AK2" s="159"/>
      <c r="AL2" s="159"/>
      <c r="AM2" s="167" t="str">
        <f>表紙・改定履歴!A13</f>
        <v>G0303</v>
      </c>
      <c r="AN2" s="159"/>
      <c r="AO2" s="159"/>
      <c r="AP2" s="159"/>
      <c r="AQ2" s="159"/>
      <c r="AR2" s="159"/>
      <c r="AS2" s="159"/>
      <c r="AT2" s="159"/>
      <c r="AU2" s="159"/>
      <c r="AV2" s="159"/>
      <c r="AW2" s="159"/>
      <c r="AX2" s="159"/>
      <c r="AY2" s="159"/>
      <c r="AZ2" s="159"/>
      <c r="BA2" s="159"/>
      <c r="BB2" s="159"/>
      <c r="BC2" s="159"/>
      <c r="BD2" s="159"/>
      <c r="BE2" s="159"/>
      <c r="BF2" s="159"/>
      <c r="BG2" s="159"/>
      <c r="BH2" s="159"/>
      <c r="BI2" s="159"/>
      <c r="BJ2" s="159"/>
      <c r="BK2" s="159"/>
      <c r="BL2" s="159"/>
      <c r="BM2" s="159"/>
      <c r="BN2" s="159"/>
      <c r="BO2" s="159"/>
      <c r="BP2" s="159"/>
      <c r="BQ2" s="159"/>
      <c r="BR2" s="159"/>
      <c r="BS2" s="159"/>
      <c r="BT2" s="159"/>
      <c r="BU2" s="159"/>
      <c r="BV2" s="159"/>
      <c r="BW2" s="159"/>
      <c r="BX2" s="159"/>
      <c r="BY2" s="159"/>
      <c r="BZ2" s="159"/>
      <c r="CA2" s="159"/>
      <c r="CB2" s="159"/>
      <c r="CC2" s="159"/>
      <c r="CD2" s="159"/>
      <c r="CE2" s="159"/>
      <c r="CF2" s="55"/>
    </row>
    <row r="3" spans="1:84" ht="15" customHeight="1">
      <c r="A3" s="147" t="s">
        <v>91</v>
      </c>
      <c r="B3" s="148"/>
      <c r="C3" s="148"/>
      <c r="D3" s="149"/>
      <c r="E3" s="153" t="s">
        <v>92</v>
      </c>
      <c r="F3" s="148"/>
      <c r="G3" s="148"/>
      <c r="H3" s="148"/>
      <c r="I3" s="148"/>
      <c r="J3" s="148"/>
      <c r="K3" s="148"/>
      <c r="L3" s="149"/>
      <c r="M3" s="153" t="s">
        <v>93</v>
      </c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9"/>
      <c r="AD3" s="153" t="s">
        <v>94</v>
      </c>
      <c r="AE3" s="148"/>
      <c r="AF3" s="148"/>
      <c r="AG3" s="148"/>
      <c r="AH3" s="148"/>
      <c r="AI3" s="148"/>
      <c r="AJ3" s="148"/>
      <c r="AK3" s="149"/>
      <c r="AL3" s="155" t="s">
        <v>95</v>
      </c>
      <c r="AM3" s="148"/>
      <c r="AN3" s="149"/>
      <c r="AO3" s="156" t="s">
        <v>96</v>
      </c>
      <c r="AP3" s="157"/>
      <c r="AQ3" s="157"/>
      <c r="AR3" s="157"/>
      <c r="AS3" s="157"/>
      <c r="AT3" s="157"/>
      <c r="AU3" s="157"/>
      <c r="AV3" s="157"/>
      <c r="AW3" s="157"/>
      <c r="AX3" s="157"/>
      <c r="AY3" s="157"/>
      <c r="AZ3" s="157"/>
      <c r="BA3" s="157"/>
      <c r="BB3" s="157"/>
      <c r="BC3" s="157"/>
      <c r="BD3" s="157"/>
      <c r="BE3" s="157"/>
      <c r="BF3" s="157"/>
      <c r="BG3" s="157"/>
      <c r="BH3" s="157"/>
      <c r="BI3" s="157"/>
      <c r="BJ3" s="157"/>
      <c r="BK3" s="157"/>
      <c r="BL3" s="157"/>
      <c r="BM3" s="157"/>
      <c r="BN3" s="157"/>
      <c r="BO3" s="157"/>
      <c r="BP3" s="157"/>
      <c r="BQ3" s="157"/>
      <c r="BR3" s="157"/>
      <c r="BS3" s="168" t="s">
        <v>97</v>
      </c>
      <c r="BT3" s="148"/>
      <c r="BU3" s="148"/>
      <c r="BV3" s="148"/>
      <c r="BW3" s="148"/>
      <c r="BX3" s="148"/>
      <c r="BY3" s="148"/>
      <c r="BZ3" s="148"/>
      <c r="CA3" s="148"/>
      <c r="CB3" s="148"/>
      <c r="CC3" s="148"/>
      <c r="CD3" s="148"/>
      <c r="CE3" s="169"/>
      <c r="CF3" s="55"/>
    </row>
    <row r="4" spans="1:84" ht="15" customHeight="1" thickBot="1">
      <c r="A4" s="150"/>
      <c r="B4" s="151"/>
      <c r="C4" s="151"/>
      <c r="D4" s="152"/>
      <c r="E4" s="154"/>
      <c r="F4" s="151"/>
      <c r="G4" s="151"/>
      <c r="H4" s="151"/>
      <c r="I4" s="151"/>
      <c r="J4" s="151"/>
      <c r="K4" s="151"/>
      <c r="L4" s="152"/>
      <c r="M4" s="154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2"/>
      <c r="AD4" s="154"/>
      <c r="AE4" s="151"/>
      <c r="AF4" s="151"/>
      <c r="AG4" s="151"/>
      <c r="AH4" s="151"/>
      <c r="AI4" s="151"/>
      <c r="AJ4" s="151"/>
      <c r="AK4" s="152"/>
      <c r="AL4" s="154"/>
      <c r="AM4" s="151"/>
      <c r="AN4" s="152"/>
      <c r="AO4" s="171" t="s">
        <v>98</v>
      </c>
      <c r="AP4" s="172"/>
      <c r="AQ4" s="172"/>
      <c r="AR4" s="172"/>
      <c r="AS4" s="172"/>
      <c r="AT4" s="172"/>
      <c r="AU4" s="172"/>
      <c r="AV4" s="172"/>
      <c r="AW4" s="172"/>
      <c r="AX4" s="173"/>
      <c r="AY4" s="174" t="s">
        <v>25</v>
      </c>
      <c r="AZ4" s="172"/>
      <c r="BA4" s="172"/>
      <c r="BB4" s="172"/>
      <c r="BC4" s="172"/>
      <c r="BD4" s="172"/>
      <c r="BE4" s="172"/>
      <c r="BF4" s="172"/>
      <c r="BG4" s="172"/>
      <c r="BH4" s="175"/>
      <c r="BI4" s="171" t="s">
        <v>99</v>
      </c>
      <c r="BJ4" s="172"/>
      <c r="BK4" s="172"/>
      <c r="BL4" s="172"/>
      <c r="BM4" s="172"/>
      <c r="BN4" s="172"/>
      <c r="BO4" s="172"/>
      <c r="BP4" s="172"/>
      <c r="BQ4" s="172"/>
      <c r="BR4" s="172"/>
      <c r="BS4" s="154"/>
      <c r="BT4" s="151"/>
      <c r="BU4" s="151"/>
      <c r="BV4" s="151"/>
      <c r="BW4" s="151"/>
      <c r="BX4" s="151"/>
      <c r="BY4" s="151"/>
      <c r="BZ4" s="151"/>
      <c r="CA4" s="151"/>
      <c r="CB4" s="151"/>
      <c r="CC4" s="151"/>
      <c r="CD4" s="151"/>
      <c r="CE4" s="170"/>
      <c r="CF4" s="55"/>
    </row>
    <row r="5" spans="1:84" s="49" customFormat="1" ht="58" customHeight="1">
      <c r="A5" s="208">
        <v>1</v>
      </c>
      <c r="B5" s="209"/>
      <c r="C5" s="209"/>
      <c r="D5" s="210"/>
      <c r="E5" s="208" t="s">
        <v>100</v>
      </c>
      <c r="F5" s="209"/>
      <c r="G5" s="209"/>
      <c r="H5" s="209"/>
      <c r="I5" s="209"/>
      <c r="J5" s="209"/>
      <c r="K5" s="209"/>
      <c r="L5" s="210"/>
      <c r="M5" s="214" t="s">
        <v>101</v>
      </c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  <c r="AA5" s="215"/>
      <c r="AB5" s="215"/>
      <c r="AC5" s="216"/>
      <c r="AD5" s="141" t="s">
        <v>102</v>
      </c>
      <c r="AE5" s="141"/>
      <c r="AF5" s="141"/>
      <c r="AG5" s="141"/>
      <c r="AH5" s="141"/>
      <c r="AI5" s="141"/>
      <c r="AJ5" s="141"/>
      <c r="AK5" s="141"/>
      <c r="AL5" s="146" t="s">
        <v>103</v>
      </c>
      <c r="AM5" s="146"/>
      <c r="AN5" s="146"/>
      <c r="AO5" s="140" t="s">
        <v>131</v>
      </c>
      <c r="AP5" s="140"/>
      <c r="AQ5" s="140"/>
      <c r="AR5" s="140"/>
      <c r="AS5" s="140"/>
      <c r="AT5" s="140"/>
      <c r="AU5" s="140"/>
      <c r="AV5" s="140"/>
      <c r="AW5" s="140"/>
      <c r="AX5" s="140"/>
      <c r="AY5" s="140" t="s">
        <v>102</v>
      </c>
      <c r="AZ5" s="140"/>
      <c r="BA5" s="140"/>
      <c r="BB5" s="140"/>
      <c r="BC5" s="140"/>
      <c r="BD5" s="140"/>
      <c r="BE5" s="140"/>
      <c r="BF5" s="140"/>
      <c r="BG5" s="140"/>
      <c r="BH5" s="140"/>
      <c r="BI5" s="140" t="s">
        <v>104</v>
      </c>
      <c r="BJ5" s="140"/>
      <c r="BK5" s="140"/>
      <c r="BL5" s="140"/>
      <c r="BM5" s="140"/>
      <c r="BN5" s="140"/>
      <c r="BO5" s="140"/>
      <c r="BP5" s="140"/>
      <c r="BQ5" s="140"/>
      <c r="BR5" s="140"/>
      <c r="BS5" s="141" t="s">
        <v>105</v>
      </c>
      <c r="BT5" s="141"/>
      <c r="BU5" s="141"/>
      <c r="BV5" s="141"/>
      <c r="BW5" s="141"/>
      <c r="BX5" s="141"/>
      <c r="BY5" s="141"/>
      <c r="BZ5" s="141"/>
      <c r="CA5" s="141"/>
      <c r="CB5" s="141"/>
      <c r="CC5" s="141"/>
      <c r="CD5" s="141"/>
      <c r="CE5" s="141"/>
    </row>
    <row r="6" spans="1:84" s="49" customFormat="1" ht="46" customHeight="1">
      <c r="A6" s="211"/>
      <c r="B6" s="212"/>
      <c r="C6" s="212"/>
      <c r="D6" s="213"/>
      <c r="E6" s="211"/>
      <c r="F6" s="212"/>
      <c r="G6" s="212"/>
      <c r="H6" s="212"/>
      <c r="I6" s="212"/>
      <c r="J6" s="212"/>
      <c r="K6" s="212"/>
      <c r="L6" s="213"/>
      <c r="M6" s="288" t="s">
        <v>126</v>
      </c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B6" s="289"/>
      <c r="AC6" s="290"/>
      <c r="AD6" s="142" t="s">
        <v>106</v>
      </c>
      <c r="AE6" s="142"/>
      <c r="AF6" s="142"/>
      <c r="AG6" s="142"/>
      <c r="AH6" s="142"/>
      <c r="AI6" s="142"/>
      <c r="AJ6" s="142"/>
      <c r="AK6" s="142"/>
      <c r="AL6" s="143" t="s">
        <v>107</v>
      </c>
      <c r="AM6" s="143"/>
      <c r="AN6" s="143"/>
      <c r="AO6" s="144" t="s">
        <v>125</v>
      </c>
      <c r="AP6" s="144"/>
      <c r="AQ6" s="144"/>
      <c r="AR6" s="144"/>
      <c r="AS6" s="144"/>
      <c r="AT6" s="144"/>
      <c r="AU6" s="144"/>
      <c r="AV6" s="144"/>
      <c r="AW6" s="144"/>
      <c r="AX6" s="144"/>
      <c r="AY6" s="139" t="s">
        <v>102</v>
      </c>
      <c r="AZ6" s="139"/>
      <c r="BA6" s="139"/>
      <c r="BB6" s="139"/>
      <c r="BC6" s="139"/>
      <c r="BD6" s="139"/>
      <c r="BE6" s="139"/>
      <c r="BF6" s="139"/>
      <c r="BG6" s="139"/>
      <c r="BH6" s="139"/>
      <c r="BI6" s="145" t="s">
        <v>108</v>
      </c>
      <c r="BJ6" s="145"/>
      <c r="BK6" s="145"/>
      <c r="BL6" s="145"/>
      <c r="BM6" s="145"/>
      <c r="BN6" s="145"/>
      <c r="BO6" s="145"/>
      <c r="BP6" s="145"/>
      <c r="BQ6" s="145"/>
      <c r="BR6" s="145"/>
      <c r="BS6" s="139" t="s">
        <v>109</v>
      </c>
      <c r="BT6" s="139"/>
      <c r="BU6" s="139"/>
      <c r="BV6" s="139"/>
      <c r="BW6" s="139"/>
      <c r="BX6" s="139"/>
      <c r="BY6" s="139"/>
      <c r="BZ6" s="139"/>
      <c r="CA6" s="139"/>
      <c r="CB6" s="139"/>
      <c r="CC6" s="139"/>
      <c r="CD6" s="139"/>
      <c r="CE6" s="139"/>
    </row>
    <row r="7" spans="1:84" s="49" customFormat="1" ht="16" customHeight="1">
      <c r="A7" s="211"/>
      <c r="B7" s="212"/>
      <c r="C7" s="212"/>
      <c r="D7" s="213"/>
      <c r="E7" s="211"/>
      <c r="F7" s="212"/>
      <c r="G7" s="212"/>
      <c r="H7" s="212"/>
      <c r="I7" s="212"/>
      <c r="J7" s="212"/>
      <c r="K7" s="212"/>
      <c r="L7" s="213"/>
      <c r="M7" s="291"/>
      <c r="N7" s="292"/>
      <c r="O7" s="292"/>
      <c r="P7" s="292"/>
      <c r="Q7" s="292"/>
      <c r="R7" s="292"/>
      <c r="S7" s="292"/>
      <c r="T7" s="292"/>
      <c r="U7" s="292"/>
      <c r="V7" s="292"/>
      <c r="W7" s="292"/>
      <c r="X7" s="292"/>
      <c r="Y7" s="292"/>
      <c r="Z7" s="292"/>
      <c r="AA7" s="292"/>
      <c r="AB7" s="292"/>
      <c r="AC7" s="293"/>
      <c r="AD7" s="176" t="s">
        <v>132</v>
      </c>
      <c r="AE7" s="177"/>
      <c r="AF7" s="177"/>
      <c r="AG7" s="177"/>
      <c r="AH7" s="177"/>
      <c r="AI7" s="177"/>
      <c r="AJ7" s="177"/>
      <c r="AK7" s="178"/>
      <c r="AL7" s="203" t="s">
        <v>107</v>
      </c>
      <c r="AM7" s="203"/>
      <c r="AN7" s="203"/>
      <c r="AO7" s="144" t="s">
        <v>125</v>
      </c>
      <c r="AP7" s="144"/>
      <c r="AQ7" s="144"/>
      <c r="AR7" s="144"/>
      <c r="AS7" s="144"/>
      <c r="AT7" s="144"/>
      <c r="AU7" s="144"/>
      <c r="AV7" s="144"/>
      <c r="AW7" s="144"/>
      <c r="AX7" s="144"/>
      <c r="AY7" s="176" t="s">
        <v>133</v>
      </c>
      <c r="AZ7" s="177"/>
      <c r="BA7" s="177"/>
      <c r="BB7" s="177"/>
      <c r="BC7" s="177"/>
      <c r="BD7" s="177"/>
      <c r="BE7" s="177"/>
      <c r="BF7" s="177"/>
      <c r="BG7" s="177"/>
      <c r="BH7" s="204"/>
      <c r="BI7" s="205" t="s">
        <v>108</v>
      </c>
      <c r="BJ7" s="206"/>
      <c r="BK7" s="206"/>
      <c r="BL7" s="206"/>
      <c r="BM7" s="206"/>
      <c r="BN7" s="206"/>
      <c r="BO7" s="206"/>
      <c r="BP7" s="206"/>
      <c r="BQ7" s="206"/>
      <c r="BR7" s="207"/>
      <c r="BS7" s="176" t="s">
        <v>134</v>
      </c>
      <c r="BT7" s="177"/>
      <c r="BU7" s="177"/>
      <c r="BV7" s="177"/>
      <c r="BW7" s="177"/>
      <c r="BX7" s="177"/>
      <c r="BY7" s="177"/>
      <c r="BZ7" s="177"/>
      <c r="CA7" s="177"/>
      <c r="CB7" s="177"/>
      <c r="CC7" s="177"/>
      <c r="CD7" s="177"/>
      <c r="CE7" s="178"/>
    </row>
    <row r="8" spans="1:84" s="49" customFormat="1" ht="46" customHeight="1">
      <c r="A8" s="211"/>
      <c r="B8" s="212"/>
      <c r="C8" s="212"/>
      <c r="D8" s="213"/>
      <c r="E8" s="211"/>
      <c r="F8" s="212"/>
      <c r="G8" s="212"/>
      <c r="H8" s="212"/>
      <c r="I8" s="212"/>
      <c r="J8" s="212"/>
      <c r="K8" s="212"/>
      <c r="L8" s="213"/>
      <c r="M8" s="291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2"/>
      <c r="Z8" s="292"/>
      <c r="AA8" s="292"/>
      <c r="AB8" s="292"/>
      <c r="AC8" s="293"/>
      <c r="AD8" s="142" t="s">
        <v>110</v>
      </c>
      <c r="AE8" s="142"/>
      <c r="AF8" s="142"/>
      <c r="AG8" s="142"/>
      <c r="AH8" s="142"/>
      <c r="AI8" s="142"/>
      <c r="AJ8" s="142"/>
      <c r="AK8" s="142"/>
      <c r="AL8" s="143" t="s">
        <v>111</v>
      </c>
      <c r="AM8" s="143"/>
      <c r="AN8" s="143"/>
      <c r="AO8" s="144" t="s">
        <v>125</v>
      </c>
      <c r="AP8" s="144"/>
      <c r="AQ8" s="144"/>
      <c r="AR8" s="144"/>
      <c r="AS8" s="144"/>
      <c r="AT8" s="144"/>
      <c r="AU8" s="144"/>
      <c r="AV8" s="144"/>
      <c r="AW8" s="144"/>
      <c r="AX8" s="144"/>
      <c r="AY8" s="139" t="s">
        <v>112</v>
      </c>
      <c r="AZ8" s="139"/>
      <c r="BA8" s="139"/>
      <c r="BB8" s="139"/>
      <c r="BC8" s="139"/>
      <c r="BD8" s="139"/>
      <c r="BE8" s="139"/>
      <c r="BF8" s="139"/>
      <c r="BG8" s="139"/>
      <c r="BH8" s="139"/>
      <c r="BI8" s="145" t="s">
        <v>108</v>
      </c>
      <c r="BJ8" s="145"/>
      <c r="BK8" s="145"/>
      <c r="BL8" s="145"/>
      <c r="BM8" s="145"/>
      <c r="BN8" s="145"/>
      <c r="BO8" s="145"/>
      <c r="BP8" s="145"/>
      <c r="BQ8" s="145"/>
      <c r="BR8" s="145"/>
      <c r="BS8" s="139" t="s">
        <v>129</v>
      </c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</row>
    <row r="9" spans="1:84" s="49" customFormat="1" ht="46" customHeight="1">
      <c r="A9" s="211"/>
      <c r="B9" s="212"/>
      <c r="C9" s="212"/>
      <c r="D9" s="213"/>
      <c r="E9" s="211"/>
      <c r="F9" s="212"/>
      <c r="G9" s="212"/>
      <c r="H9" s="212"/>
      <c r="I9" s="212"/>
      <c r="J9" s="212"/>
      <c r="K9" s="212"/>
      <c r="L9" s="213"/>
      <c r="M9" s="291"/>
      <c r="N9" s="292"/>
      <c r="O9" s="292"/>
      <c r="P9" s="292"/>
      <c r="Q9" s="292"/>
      <c r="R9" s="292"/>
      <c r="S9" s="292"/>
      <c r="T9" s="292"/>
      <c r="U9" s="292"/>
      <c r="V9" s="292"/>
      <c r="W9" s="292"/>
      <c r="X9" s="292"/>
      <c r="Y9" s="292"/>
      <c r="Z9" s="292"/>
      <c r="AA9" s="292"/>
      <c r="AB9" s="292"/>
      <c r="AC9" s="293"/>
      <c r="AD9" s="142" t="s">
        <v>136</v>
      </c>
      <c r="AE9" s="142"/>
      <c r="AF9" s="142"/>
      <c r="AG9" s="142"/>
      <c r="AH9" s="142"/>
      <c r="AI9" s="142"/>
      <c r="AJ9" s="142"/>
      <c r="AK9" s="142"/>
      <c r="AL9" s="143" t="s">
        <v>111</v>
      </c>
      <c r="AM9" s="143"/>
      <c r="AN9" s="143"/>
      <c r="AO9" s="144" t="s">
        <v>125</v>
      </c>
      <c r="AP9" s="144"/>
      <c r="AQ9" s="144"/>
      <c r="AR9" s="144"/>
      <c r="AS9" s="144"/>
      <c r="AT9" s="144"/>
      <c r="AU9" s="144"/>
      <c r="AV9" s="144"/>
      <c r="AW9" s="144"/>
      <c r="AX9" s="144"/>
      <c r="AY9" s="139" t="s">
        <v>135</v>
      </c>
      <c r="AZ9" s="139"/>
      <c r="BA9" s="139"/>
      <c r="BB9" s="139"/>
      <c r="BC9" s="139"/>
      <c r="BD9" s="139"/>
      <c r="BE9" s="139"/>
      <c r="BF9" s="139"/>
      <c r="BG9" s="139"/>
      <c r="BH9" s="139"/>
      <c r="BI9" s="145" t="s">
        <v>108</v>
      </c>
      <c r="BJ9" s="145"/>
      <c r="BK9" s="145"/>
      <c r="BL9" s="145"/>
      <c r="BM9" s="145"/>
      <c r="BN9" s="145"/>
      <c r="BO9" s="145"/>
      <c r="BP9" s="145"/>
      <c r="BQ9" s="145"/>
      <c r="BR9" s="145"/>
      <c r="BS9" s="139" t="s">
        <v>130</v>
      </c>
      <c r="BT9" s="139"/>
      <c r="BU9" s="139"/>
      <c r="BV9" s="139"/>
      <c r="BW9" s="139"/>
      <c r="BX9" s="139"/>
      <c r="BY9" s="139"/>
      <c r="BZ9" s="139"/>
      <c r="CA9" s="139"/>
      <c r="CB9" s="139"/>
      <c r="CC9" s="139"/>
      <c r="CD9" s="139"/>
      <c r="CE9" s="139"/>
    </row>
    <row r="10" spans="1:84" s="49" customFormat="1" ht="50" customHeight="1">
      <c r="A10" s="211"/>
      <c r="B10" s="212"/>
      <c r="C10" s="212"/>
      <c r="D10" s="213"/>
      <c r="E10" s="211"/>
      <c r="F10" s="212"/>
      <c r="G10" s="212"/>
      <c r="H10" s="212"/>
      <c r="I10" s="212"/>
      <c r="J10" s="212"/>
      <c r="K10" s="212"/>
      <c r="L10" s="213"/>
      <c r="M10" s="294" t="s">
        <v>166</v>
      </c>
      <c r="N10" s="295" t="s">
        <v>167</v>
      </c>
      <c r="O10" s="295"/>
      <c r="P10" s="295"/>
      <c r="Q10" s="295"/>
      <c r="R10" s="295"/>
      <c r="S10" s="295"/>
      <c r="T10" s="295"/>
      <c r="U10" s="295"/>
      <c r="V10" s="295"/>
      <c r="W10" s="295"/>
      <c r="X10" s="295"/>
      <c r="Y10" s="295"/>
      <c r="Z10" s="295"/>
      <c r="AA10" s="295"/>
      <c r="AB10" s="295"/>
      <c r="AC10" s="295"/>
      <c r="AD10" s="142" t="s">
        <v>147</v>
      </c>
      <c r="AE10" s="142"/>
      <c r="AF10" s="142"/>
      <c r="AG10" s="142"/>
      <c r="AH10" s="142"/>
      <c r="AI10" s="142"/>
      <c r="AJ10" s="142"/>
      <c r="AK10" s="142"/>
      <c r="AL10" s="143" t="s">
        <v>147</v>
      </c>
      <c r="AM10" s="143"/>
      <c r="AN10" s="143"/>
      <c r="AO10" s="144" t="s">
        <v>147</v>
      </c>
      <c r="AP10" s="144"/>
      <c r="AQ10" s="144"/>
      <c r="AR10" s="144"/>
      <c r="AS10" s="144"/>
      <c r="AT10" s="144"/>
      <c r="AU10" s="144"/>
      <c r="AV10" s="144"/>
      <c r="AW10" s="144"/>
      <c r="AX10" s="144"/>
      <c r="AY10" s="139" t="s">
        <v>147</v>
      </c>
      <c r="AZ10" s="139"/>
      <c r="BA10" s="139"/>
      <c r="BB10" s="139"/>
      <c r="BC10" s="139"/>
      <c r="BD10" s="139"/>
      <c r="BE10" s="139"/>
      <c r="BF10" s="139"/>
      <c r="BG10" s="139"/>
      <c r="BH10" s="139"/>
      <c r="BI10" s="145" t="s">
        <v>147</v>
      </c>
      <c r="BJ10" s="145"/>
      <c r="BK10" s="145"/>
      <c r="BL10" s="145"/>
      <c r="BM10" s="145"/>
      <c r="BN10" s="145"/>
      <c r="BO10" s="145"/>
      <c r="BP10" s="145"/>
      <c r="BQ10" s="145"/>
      <c r="BR10" s="145"/>
      <c r="BS10" s="139"/>
      <c r="BT10" s="139"/>
      <c r="BU10" s="139"/>
      <c r="BV10" s="139"/>
      <c r="BW10" s="139"/>
      <c r="BX10" s="139"/>
      <c r="BY10" s="139"/>
      <c r="BZ10" s="139"/>
      <c r="CA10" s="139"/>
      <c r="CB10" s="139"/>
      <c r="CC10" s="139"/>
      <c r="CD10" s="139"/>
      <c r="CE10" s="139"/>
    </row>
    <row r="11" spans="1:84" s="49" customFormat="1" ht="50" customHeight="1">
      <c r="A11" s="211"/>
      <c r="B11" s="212"/>
      <c r="C11" s="212"/>
      <c r="D11" s="213"/>
      <c r="E11" s="211"/>
      <c r="F11" s="212"/>
      <c r="G11" s="212"/>
      <c r="H11" s="212"/>
      <c r="I11" s="212"/>
      <c r="J11" s="212"/>
      <c r="K11" s="212"/>
      <c r="L11" s="213"/>
      <c r="M11" s="294"/>
      <c r="N11" s="295" t="s">
        <v>168</v>
      </c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142" t="s">
        <v>147</v>
      </c>
      <c r="AE11" s="142"/>
      <c r="AF11" s="142"/>
      <c r="AG11" s="142"/>
      <c r="AH11" s="142"/>
      <c r="AI11" s="142"/>
      <c r="AJ11" s="142"/>
      <c r="AK11" s="142"/>
      <c r="AL11" s="143" t="s">
        <v>147</v>
      </c>
      <c r="AM11" s="143"/>
      <c r="AN11" s="143"/>
      <c r="AO11" s="144" t="s">
        <v>147</v>
      </c>
      <c r="AP11" s="144"/>
      <c r="AQ11" s="144"/>
      <c r="AR11" s="144"/>
      <c r="AS11" s="144"/>
      <c r="AT11" s="144"/>
      <c r="AU11" s="144"/>
      <c r="AV11" s="144"/>
      <c r="AW11" s="144"/>
      <c r="AX11" s="144"/>
      <c r="AY11" s="139" t="s">
        <v>147</v>
      </c>
      <c r="AZ11" s="139"/>
      <c r="BA11" s="139"/>
      <c r="BB11" s="139"/>
      <c r="BC11" s="139"/>
      <c r="BD11" s="139"/>
      <c r="BE11" s="139"/>
      <c r="BF11" s="139"/>
      <c r="BG11" s="139"/>
      <c r="BH11" s="139"/>
      <c r="BI11" s="145" t="s">
        <v>147</v>
      </c>
      <c r="BJ11" s="145"/>
      <c r="BK11" s="145"/>
      <c r="BL11" s="145"/>
      <c r="BM11" s="145"/>
      <c r="BN11" s="145"/>
      <c r="BO11" s="145"/>
      <c r="BP11" s="145"/>
      <c r="BQ11" s="145"/>
      <c r="BR11" s="145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</row>
    <row r="12" spans="1:84" s="58" customFormat="1" ht="45" customHeight="1">
      <c r="A12" s="179">
        <v>2</v>
      </c>
      <c r="B12" s="180"/>
      <c r="C12" s="180"/>
      <c r="D12" s="181"/>
      <c r="E12" s="188" t="s">
        <v>113</v>
      </c>
      <c r="F12" s="189"/>
      <c r="G12" s="189"/>
      <c r="H12" s="189"/>
      <c r="I12" s="189"/>
      <c r="J12" s="189"/>
      <c r="K12" s="189"/>
      <c r="L12" s="190"/>
      <c r="M12" s="197" t="s">
        <v>137</v>
      </c>
      <c r="N12" s="198"/>
      <c r="O12" s="198"/>
      <c r="P12" s="198"/>
      <c r="Q12" s="198"/>
      <c r="R12" s="198"/>
      <c r="S12" s="198"/>
      <c r="T12" s="198"/>
      <c r="U12" s="198"/>
      <c r="V12" s="198"/>
      <c r="W12" s="198"/>
      <c r="X12" s="198"/>
      <c r="Y12" s="198"/>
      <c r="Z12" s="198"/>
      <c r="AA12" s="198"/>
      <c r="AB12" s="198"/>
      <c r="AC12" s="199"/>
      <c r="AD12" s="142" t="s">
        <v>153</v>
      </c>
      <c r="AE12" s="142"/>
      <c r="AF12" s="142"/>
      <c r="AG12" s="142"/>
      <c r="AH12" s="142"/>
      <c r="AI12" s="142"/>
      <c r="AJ12" s="142"/>
      <c r="AK12" s="142"/>
      <c r="AL12" s="143" t="s">
        <v>107</v>
      </c>
      <c r="AM12" s="143"/>
      <c r="AN12" s="143"/>
      <c r="AO12" s="144" t="s">
        <v>125</v>
      </c>
      <c r="AP12" s="144"/>
      <c r="AQ12" s="144"/>
      <c r="AR12" s="144"/>
      <c r="AS12" s="144"/>
      <c r="AT12" s="144"/>
      <c r="AU12" s="144"/>
      <c r="AV12" s="144"/>
      <c r="AW12" s="144"/>
      <c r="AX12" s="144"/>
      <c r="AY12" s="139" t="s">
        <v>102</v>
      </c>
      <c r="AZ12" s="139"/>
      <c r="BA12" s="139"/>
      <c r="BB12" s="139"/>
      <c r="BC12" s="139"/>
      <c r="BD12" s="139"/>
      <c r="BE12" s="139"/>
      <c r="BF12" s="139"/>
      <c r="BG12" s="139"/>
      <c r="BH12" s="139"/>
      <c r="BI12" s="145" t="s">
        <v>108</v>
      </c>
      <c r="BJ12" s="145"/>
      <c r="BK12" s="145"/>
      <c r="BL12" s="145"/>
      <c r="BM12" s="145"/>
      <c r="BN12" s="145"/>
      <c r="BO12" s="145"/>
      <c r="BP12" s="145"/>
      <c r="BQ12" s="145"/>
      <c r="BR12" s="145"/>
      <c r="BS12" s="139" t="s">
        <v>109</v>
      </c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57"/>
    </row>
    <row r="13" spans="1:84" s="49" customFormat="1" ht="45" customHeight="1">
      <c r="A13" s="182"/>
      <c r="B13" s="183"/>
      <c r="C13" s="183"/>
      <c r="D13" s="184"/>
      <c r="E13" s="191"/>
      <c r="F13" s="192"/>
      <c r="G13" s="192"/>
      <c r="H13" s="192"/>
      <c r="I13" s="192"/>
      <c r="J13" s="192"/>
      <c r="K13" s="192"/>
      <c r="L13" s="193"/>
      <c r="M13" s="200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X13" s="201"/>
      <c r="Y13" s="201"/>
      <c r="Z13" s="201"/>
      <c r="AA13" s="201"/>
      <c r="AB13" s="201"/>
      <c r="AC13" s="202"/>
      <c r="AD13" s="142" t="s">
        <v>138</v>
      </c>
      <c r="AE13" s="142"/>
      <c r="AF13" s="142"/>
      <c r="AG13" s="142"/>
      <c r="AH13" s="142"/>
      <c r="AI13" s="142"/>
      <c r="AJ13" s="142"/>
      <c r="AK13" s="142"/>
      <c r="AL13" s="143" t="s">
        <v>107</v>
      </c>
      <c r="AM13" s="143"/>
      <c r="AN13" s="143"/>
      <c r="AO13" s="144" t="s">
        <v>125</v>
      </c>
      <c r="AP13" s="144"/>
      <c r="AQ13" s="144"/>
      <c r="AR13" s="144"/>
      <c r="AS13" s="144"/>
      <c r="AT13" s="144"/>
      <c r="AU13" s="144"/>
      <c r="AV13" s="144"/>
      <c r="AW13" s="144"/>
      <c r="AX13" s="144"/>
      <c r="AY13" s="139" t="s">
        <v>139</v>
      </c>
      <c r="AZ13" s="139"/>
      <c r="BA13" s="139"/>
      <c r="BB13" s="139"/>
      <c r="BC13" s="139"/>
      <c r="BD13" s="139"/>
      <c r="BE13" s="139"/>
      <c r="BF13" s="139"/>
      <c r="BG13" s="139"/>
      <c r="BH13" s="139"/>
      <c r="BI13" s="145" t="s">
        <v>108</v>
      </c>
      <c r="BJ13" s="145"/>
      <c r="BK13" s="145"/>
      <c r="BL13" s="145"/>
      <c r="BM13" s="145"/>
      <c r="BN13" s="145"/>
      <c r="BO13" s="145"/>
      <c r="BP13" s="145"/>
      <c r="BQ13" s="145"/>
      <c r="BR13" s="145"/>
      <c r="BS13" s="176" t="s">
        <v>134</v>
      </c>
      <c r="BT13" s="177"/>
      <c r="BU13" s="177"/>
      <c r="BV13" s="177"/>
      <c r="BW13" s="177"/>
      <c r="BX13" s="177"/>
      <c r="BY13" s="177"/>
      <c r="BZ13" s="177"/>
      <c r="CA13" s="177"/>
      <c r="CB13" s="177"/>
      <c r="CC13" s="177"/>
      <c r="CD13" s="177"/>
      <c r="CE13" s="178"/>
    </row>
    <row r="14" spans="1:84" s="49" customFormat="1" ht="60" customHeight="1">
      <c r="A14" s="182"/>
      <c r="B14" s="183"/>
      <c r="C14" s="183"/>
      <c r="D14" s="184"/>
      <c r="E14" s="191"/>
      <c r="F14" s="192"/>
      <c r="G14" s="192"/>
      <c r="H14" s="192"/>
      <c r="I14" s="192"/>
      <c r="J14" s="192"/>
      <c r="K14" s="192"/>
      <c r="L14" s="193"/>
      <c r="M14" s="59" t="s">
        <v>140</v>
      </c>
      <c r="N14" s="217" t="s">
        <v>148</v>
      </c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7"/>
      <c r="Z14" s="217"/>
      <c r="AA14" s="217"/>
      <c r="AB14" s="217"/>
      <c r="AC14" s="217"/>
      <c r="AD14" s="142" t="s">
        <v>141</v>
      </c>
      <c r="AE14" s="142"/>
      <c r="AF14" s="142"/>
      <c r="AG14" s="142"/>
      <c r="AH14" s="142"/>
      <c r="AI14" s="142"/>
      <c r="AJ14" s="142"/>
      <c r="AK14" s="142"/>
      <c r="AL14" s="143" t="s">
        <v>111</v>
      </c>
      <c r="AM14" s="143"/>
      <c r="AN14" s="143"/>
      <c r="AO14" s="144" t="s">
        <v>125</v>
      </c>
      <c r="AP14" s="144"/>
      <c r="AQ14" s="144"/>
      <c r="AR14" s="144"/>
      <c r="AS14" s="144"/>
      <c r="AT14" s="144"/>
      <c r="AU14" s="144"/>
      <c r="AV14" s="144"/>
      <c r="AW14" s="144"/>
      <c r="AX14" s="144"/>
      <c r="AY14" s="139" t="s">
        <v>142</v>
      </c>
      <c r="AZ14" s="139"/>
      <c r="BA14" s="139"/>
      <c r="BB14" s="139"/>
      <c r="BC14" s="139"/>
      <c r="BD14" s="139"/>
      <c r="BE14" s="139"/>
      <c r="BF14" s="139"/>
      <c r="BG14" s="139"/>
      <c r="BH14" s="139"/>
      <c r="BI14" s="145" t="s">
        <v>108</v>
      </c>
      <c r="BJ14" s="145"/>
      <c r="BK14" s="145"/>
      <c r="BL14" s="145"/>
      <c r="BM14" s="145"/>
      <c r="BN14" s="145"/>
      <c r="BO14" s="145"/>
      <c r="BP14" s="145"/>
      <c r="BQ14" s="145"/>
      <c r="BR14" s="145"/>
      <c r="BS14" s="139"/>
      <c r="BT14" s="139"/>
      <c r="BU14" s="139"/>
      <c r="BV14" s="139"/>
      <c r="BW14" s="139"/>
      <c r="BX14" s="139"/>
      <c r="BY14" s="139"/>
      <c r="BZ14" s="139"/>
      <c r="CA14" s="139"/>
      <c r="CB14" s="139"/>
      <c r="CC14" s="139"/>
      <c r="CD14" s="139"/>
      <c r="CE14" s="139"/>
    </row>
    <row r="15" spans="1:84" s="49" customFormat="1" ht="39" customHeight="1">
      <c r="A15" s="182"/>
      <c r="B15" s="183"/>
      <c r="C15" s="183"/>
      <c r="D15" s="184"/>
      <c r="E15" s="191"/>
      <c r="F15" s="192"/>
      <c r="G15" s="192"/>
      <c r="H15" s="192"/>
      <c r="I15" s="192"/>
      <c r="J15" s="192"/>
      <c r="K15" s="192"/>
      <c r="L15" s="193"/>
      <c r="M15" s="217" t="s">
        <v>143</v>
      </c>
      <c r="N15" s="217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7"/>
      <c r="Z15" s="217"/>
      <c r="AA15" s="217"/>
      <c r="AB15" s="217"/>
      <c r="AC15" s="217"/>
      <c r="AD15" s="142" t="s">
        <v>151</v>
      </c>
      <c r="AE15" s="142"/>
      <c r="AF15" s="142"/>
      <c r="AG15" s="142"/>
      <c r="AH15" s="142"/>
      <c r="AI15" s="142"/>
      <c r="AJ15" s="142"/>
      <c r="AK15" s="142"/>
      <c r="AL15" s="143" t="s">
        <v>111</v>
      </c>
      <c r="AM15" s="143"/>
      <c r="AN15" s="143"/>
      <c r="AO15" s="144" t="s">
        <v>125</v>
      </c>
      <c r="AP15" s="144"/>
      <c r="AQ15" s="144"/>
      <c r="AR15" s="144"/>
      <c r="AS15" s="144"/>
      <c r="AT15" s="144"/>
      <c r="AU15" s="144"/>
      <c r="AV15" s="144"/>
      <c r="AW15" s="144"/>
      <c r="AX15" s="144"/>
      <c r="AY15" s="139" t="s">
        <v>152</v>
      </c>
      <c r="AZ15" s="139"/>
      <c r="BA15" s="139"/>
      <c r="BB15" s="139"/>
      <c r="BC15" s="139"/>
      <c r="BD15" s="139"/>
      <c r="BE15" s="139"/>
      <c r="BF15" s="139"/>
      <c r="BG15" s="139"/>
      <c r="BH15" s="139"/>
      <c r="BI15" s="145" t="s">
        <v>108</v>
      </c>
      <c r="BJ15" s="145"/>
      <c r="BK15" s="145"/>
      <c r="BL15" s="145"/>
      <c r="BM15" s="145"/>
      <c r="BN15" s="145"/>
      <c r="BO15" s="145"/>
      <c r="BP15" s="145"/>
      <c r="BQ15" s="145"/>
      <c r="BR15" s="145"/>
      <c r="BS15" s="139"/>
      <c r="BT15" s="139"/>
      <c r="BU15" s="139"/>
      <c r="BV15" s="139"/>
      <c r="BW15" s="139"/>
      <c r="BX15" s="139"/>
      <c r="BY15" s="139"/>
      <c r="BZ15" s="139"/>
      <c r="CA15" s="139"/>
      <c r="CB15" s="139"/>
      <c r="CC15" s="139"/>
      <c r="CD15" s="139"/>
      <c r="CE15" s="139"/>
    </row>
    <row r="16" spans="1:84" s="49" customFormat="1" ht="39" customHeight="1">
      <c r="A16" s="182"/>
      <c r="B16" s="183"/>
      <c r="C16" s="183"/>
      <c r="D16" s="184"/>
      <c r="E16" s="191"/>
      <c r="F16" s="192"/>
      <c r="G16" s="192"/>
      <c r="H16" s="192"/>
      <c r="I16" s="192"/>
      <c r="J16" s="192"/>
      <c r="K16" s="192"/>
      <c r="L16" s="193"/>
      <c r="M16" s="217"/>
      <c r="N16" s="217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7"/>
      <c r="Z16" s="217"/>
      <c r="AA16" s="217"/>
      <c r="AB16" s="217"/>
      <c r="AC16" s="217"/>
      <c r="AD16" s="142" t="s">
        <v>110</v>
      </c>
      <c r="AE16" s="142"/>
      <c r="AF16" s="142"/>
      <c r="AG16" s="142"/>
      <c r="AH16" s="142"/>
      <c r="AI16" s="142"/>
      <c r="AJ16" s="142"/>
      <c r="AK16" s="142"/>
      <c r="AL16" s="143" t="s">
        <v>111</v>
      </c>
      <c r="AM16" s="143"/>
      <c r="AN16" s="143"/>
      <c r="AO16" s="144" t="s">
        <v>125</v>
      </c>
      <c r="AP16" s="144"/>
      <c r="AQ16" s="144"/>
      <c r="AR16" s="144"/>
      <c r="AS16" s="144"/>
      <c r="AT16" s="144"/>
      <c r="AU16" s="144"/>
      <c r="AV16" s="144"/>
      <c r="AW16" s="144"/>
      <c r="AX16" s="144"/>
      <c r="AY16" s="139" t="s">
        <v>112</v>
      </c>
      <c r="AZ16" s="139"/>
      <c r="BA16" s="139"/>
      <c r="BB16" s="139"/>
      <c r="BC16" s="139"/>
      <c r="BD16" s="139"/>
      <c r="BE16" s="139"/>
      <c r="BF16" s="139"/>
      <c r="BG16" s="139"/>
      <c r="BH16" s="139"/>
      <c r="BI16" s="145" t="s">
        <v>108</v>
      </c>
      <c r="BJ16" s="145"/>
      <c r="BK16" s="145"/>
      <c r="BL16" s="145"/>
      <c r="BM16" s="145"/>
      <c r="BN16" s="145"/>
      <c r="BO16" s="145"/>
      <c r="BP16" s="145"/>
      <c r="BQ16" s="145"/>
      <c r="BR16" s="145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</row>
    <row r="17" spans="1:84" s="58" customFormat="1" ht="51" customHeight="1">
      <c r="A17" s="182"/>
      <c r="B17" s="183"/>
      <c r="C17" s="183"/>
      <c r="D17" s="184"/>
      <c r="E17" s="191"/>
      <c r="F17" s="192"/>
      <c r="G17" s="192"/>
      <c r="H17" s="192"/>
      <c r="I17" s="192"/>
      <c r="J17" s="192"/>
      <c r="K17" s="192"/>
      <c r="L17" s="193"/>
      <c r="M17" s="197" t="s">
        <v>155</v>
      </c>
      <c r="N17" s="198"/>
      <c r="O17" s="198"/>
      <c r="P17" s="198"/>
      <c r="Q17" s="198"/>
      <c r="R17" s="198"/>
      <c r="S17" s="198"/>
      <c r="T17" s="198"/>
      <c r="U17" s="198"/>
      <c r="V17" s="198"/>
      <c r="W17" s="198"/>
      <c r="X17" s="198"/>
      <c r="Y17" s="198"/>
      <c r="Z17" s="198"/>
      <c r="AA17" s="198"/>
      <c r="AB17" s="198"/>
      <c r="AC17" s="199"/>
      <c r="AD17" s="142" t="s">
        <v>150</v>
      </c>
      <c r="AE17" s="142"/>
      <c r="AF17" s="142"/>
      <c r="AG17" s="142"/>
      <c r="AH17" s="142"/>
      <c r="AI17" s="142"/>
      <c r="AJ17" s="142"/>
      <c r="AK17" s="142"/>
      <c r="AL17" s="143" t="s">
        <v>107</v>
      </c>
      <c r="AM17" s="143"/>
      <c r="AN17" s="143"/>
      <c r="AO17" s="144" t="s">
        <v>158</v>
      </c>
      <c r="AP17" s="144"/>
      <c r="AQ17" s="144"/>
      <c r="AR17" s="144"/>
      <c r="AS17" s="144"/>
      <c r="AT17" s="144"/>
      <c r="AU17" s="144"/>
      <c r="AV17" s="144"/>
      <c r="AW17" s="144"/>
      <c r="AX17" s="144"/>
      <c r="AY17" s="139" t="s">
        <v>154</v>
      </c>
      <c r="AZ17" s="139"/>
      <c r="BA17" s="139"/>
      <c r="BB17" s="139"/>
      <c r="BC17" s="139"/>
      <c r="BD17" s="139"/>
      <c r="BE17" s="139"/>
      <c r="BF17" s="139"/>
      <c r="BG17" s="139"/>
      <c r="BH17" s="139"/>
      <c r="BI17" s="145" t="s">
        <v>108</v>
      </c>
      <c r="BJ17" s="145"/>
      <c r="BK17" s="145"/>
      <c r="BL17" s="145"/>
      <c r="BM17" s="145"/>
      <c r="BN17" s="145"/>
      <c r="BO17" s="145"/>
      <c r="BP17" s="145"/>
      <c r="BQ17" s="145"/>
      <c r="BR17" s="145"/>
      <c r="BS17" s="139" t="s">
        <v>149</v>
      </c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39"/>
      <c r="CE17" s="139"/>
      <c r="CF17" s="57"/>
    </row>
    <row r="18" spans="1:84" s="58" customFormat="1" ht="51" customHeight="1">
      <c r="A18" s="182"/>
      <c r="B18" s="183"/>
      <c r="C18" s="183"/>
      <c r="D18" s="184"/>
      <c r="E18" s="191"/>
      <c r="F18" s="192"/>
      <c r="G18" s="192"/>
      <c r="H18" s="192"/>
      <c r="I18" s="192"/>
      <c r="J18" s="192"/>
      <c r="K18" s="192"/>
      <c r="L18" s="193"/>
      <c r="M18" s="218"/>
      <c r="N18" s="219"/>
      <c r="O18" s="219"/>
      <c r="P18" s="219"/>
      <c r="Q18" s="219"/>
      <c r="R18" s="219"/>
      <c r="S18" s="219"/>
      <c r="T18" s="219"/>
      <c r="U18" s="219"/>
      <c r="V18" s="219"/>
      <c r="W18" s="219"/>
      <c r="X18" s="219"/>
      <c r="Y18" s="219"/>
      <c r="Z18" s="219"/>
      <c r="AA18" s="219"/>
      <c r="AB18" s="219"/>
      <c r="AC18" s="220"/>
      <c r="AD18" s="142" t="s">
        <v>114</v>
      </c>
      <c r="AE18" s="142"/>
      <c r="AF18" s="142"/>
      <c r="AG18" s="142"/>
      <c r="AH18" s="142"/>
      <c r="AI18" s="142"/>
      <c r="AJ18" s="142"/>
      <c r="AK18" s="142"/>
      <c r="AL18" s="143" t="s">
        <v>107</v>
      </c>
      <c r="AM18" s="143"/>
      <c r="AN18" s="143"/>
      <c r="AO18" s="144" t="s">
        <v>158</v>
      </c>
      <c r="AP18" s="144"/>
      <c r="AQ18" s="144"/>
      <c r="AR18" s="144"/>
      <c r="AS18" s="144"/>
      <c r="AT18" s="144"/>
      <c r="AU18" s="144"/>
      <c r="AV18" s="144"/>
      <c r="AW18" s="144"/>
      <c r="AX18" s="144"/>
      <c r="AY18" s="139" t="s">
        <v>62</v>
      </c>
      <c r="AZ18" s="139"/>
      <c r="BA18" s="139"/>
      <c r="BB18" s="139"/>
      <c r="BC18" s="139"/>
      <c r="BD18" s="139"/>
      <c r="BE18" s="139"/>
      <c r="BF18" s="139"/>
      <c r="BG18" s="139"/>
      <c r="BH18" s="139"/>
      <c r="BI18" s="145" t="s">
        <v>108</v>
      </c>
      <c r="BJ18" s="145"/>
      <c r="BK18" s="145"/>
      <c r="BL18" s="145"/>
      <c r="BM18" s="145"/>
      <c r="BN18" s="145"/>
      <c r="BO18" s="145"/>
      <c r="BP18" s="145"/>
      <c r="BQ18" s="145"/>
      <c r="BR18" s="145"/>
      <c r="BS18" s="139" t="s">
        <v>115</v>
      </c>
      <c r="BT18" s="139"/>
      <c r="BU18" s="139"/>
      <c r="BV18" s="139"/>
      <c r="BW18" s="139"/>
      <c r="BX18" s="139"/>
      <c r="BY18" s="139"/>
      <c r="BZ18" s="139"/>
      <c r="CA18" s="139"/>
      <c r="CB18" s="139"/>
      <c r="CC18" s="139"/>
      <c r="CD18" s="139"/>
      <c r="CE18" s="139"/>
      <c r="CF18" s="57"/>
    </row>
    <row r="19" spans="1:84" s="58" customFormat="1" ht="51" customHeight="1">
      <c r="A19" s="182"/>
      <c r="B19" s="183"/>
      <c r="C19" s="183"/>
      <c r="D19" s="184"/>
      <c r="E19" s="191"/>
      <c r="F19" s="192"/>
      <c r="G19" s="192"/>
      <c r="H19" s="192"/>
      <c r="I19" s="192"/>
      <c r="J19" s="192"/>
      <c r="K19" s="192"/>
      <c r="L19" s="193"/>
      <c r="M19" s="200"/>
      <c r="N19" s="201"/>
      <c r="O19" s="201"/>
      <c r="P19" s="201"/>
      <c r="Q19" s="201"/>
      <c r="R19" s="201"/>
      <c r="S19" s="201"/>
      <c r="T19" s="201"/>
      <c r="U19" s="201"/>
      <c r="V19" s="201"/>
      <c r="W19" s="201"/>
      <c r="X19" s="201"/>
      <c r="Y19" s="201"/>
      <c r="Z19" s="201"/>
      <c r="AA19" s="201"/>
      <c r="AB19" s="201"/>
      <c r="AC19" s="202"/>
      <c r="AD19" s="142" t="s">
        <v>144</v>
      </c>
      <c r="AE19" s="142"/>
      <c r="AF19" s="142"/>
      <c r="AG19" s="142"/>
      <c r="AH19" s="142"/>
      <c r="AI19" s="142"/>
      <c r="AJ19" s="142"/>
      <c r="AK19" s="142"/>
      <c r="AL19" s="143" t="s">
        <v>107</v>
      </c>
      <c r="AM19" s="143"/>
      <c r="AN19" s="143"/>
      <c r="AO19" s="144" t="s">
        <v>158</v>
      </c>
      <c r="AP19" s="144"/>
      <c r="AQ19" s="144"/>
      <c r="AR19" s="144"/>
      <c r="AS19" s="144"/>
      <c r="AT19" s="144"/>
      <c r="AU19" s="144"/>
      <c r="AV19" s="144"/>
      <c r="AW19" s="144"/>
      <c r="AX19" s="144"/>
      <c r="AY19" s="139" t="s">
        <v>159</v>
      </c>
      <c r="AZ19" s="139"/>
      <c r="BA19" s="139"/>
      <c r="BB19" s="139"/>
      <c r="BC19" s="139"/>
      <c r="BD19" s="139"/>
      <c r="BE19" s="139"/>
      <c r="BF19" s="139"/>
      <c r="BG19" s="139"/>
      <c r="BH19" s="139"/>
      <c r="BI19" s="145" t="s">
        <v>108</v>
      </c>
      <c r="BJ19" s="145"/>
      <c r="BK19" s="145"/>
      <c r="BL19" s="145"/>
      <c r="BM19" s="145"/>
      <c r="BN19" s="145"/>
      <c r="BO19" s="145"/>
      <c r="BP19" s="145"/>
      <c r="BQ19" s="145"/>
      <c r="BR19" s="145"/>
      <c r="BS19" s="139" t="s">
        <v>145</v>
      </c>
      <c r="BT19" s="139"/>
      <c r="BU19" s="139"/>
      <c r="BV19" s="139"/>
      <c r="BW19" s="139"/>
      <c r="BX19" s="139"/>
      <c r="BY19" s="139"/>
      <c r="BZ19" s="139"/>
      <c r="CA19" s="139"/>
      <c r="CB19" s="139"/>
      <c r="CC19" s="139"/>
      <c r="CD19" s="139"/>
      <c r="CE19" s="139"/>
      <c r="CF19" s="57"/>
    </row>
    <row r="20" spans="1:84" s="58" customFormat="1" ht="108" customHeight="1">
      <c r="A20" s="182"/>
      <c r="B20" s="183"/>
      <c r="C20" s="183"/>
      <c r="D20" s="184"/>
      <c r="E20" s="191"/>
      <c r="F20" s="192"/>
      <c r="G20" s="192"/>
      <c r="H20" s="192"/>
      <c r="I20" s="192"/>
      <c r="J20" s="192"/>
      <c r="K20" s="192"/>
      <c r="L20" s="193"/>
      <c r="M20" s="60" t="s">
        <v>140</v>
      </c>
      <c r="N20" s="217" t="s">
        <v>157</v>
      </c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7"/>
      <c r="Z20" s="217"/>
      <c r="AA20" s="217"/>
      <c r="AB20" s="217"/>
      <c r="AC20" s="217"/>
      <c r="AD20" s="142" t="s">
        <v>141</v>
      </c>
      <c r="AE20" s="142"/>
      <c r="AF20" s="142"/>
      <c r="AG20" s="142"/>
      <c r="AH20" s="142"/>
      <c r="AI20" s="142"/>
      <c r="AJ20" s="142"/>
      <c r="AK20" s="142"/>
      <c r="AL20" s="143" t="s">
        <v>146</v>
      </c>
      <c r="AM20" s="143"/>
      <c r="AN20" s="143"/>
      <c r="AO20" s="144" t="s">
        <v>158</v>
      </c>
      <c r="AP20" s="144"/>
      <c r="AQ20" s="144"/>
      <c r="AR20" s="144"/>
      <c r="AS20" s="144"/>
      <c r="AT20" s="144"/>
      <c r="AU20" s="144"/>
      <c r="AV20" s="144"/>
      <c r="AW20" s="144"/>
      <c r="AX20" s="144"/>
      <c r="AY20" s="139" t="s">
        <v>142</v>
      </c>
      <c r="AZ20" s="139"/>
      <c r="BA20" s="139"/>
      <c r="BB20" s="139"/>
      <c r="BC20" s="139"/>
      <c r="BD20" s="139"/>
      <c r="BE20" s="139"/>
      <c r="BF20" s="139"/>
      <c r="BG20" s="139"/>
      <c r="BH20" s="139"/>
      <c r="BI20" s="145" t="s">
        <v>147</v>
      </c>
      <c r="BJ20" s="145"/>
      <c r="BK20" s="145"/>
      <c r="BL20" s="145"/>
      <c r="BM20" s="145"/>
      <c r="BN20" s="145"/>
      <c r="BO20" s="145"/>
      <c r="BP20" s="145"/>
      <c r="BQ20" s="145"/>
      <c r="BR20" s="145"/>
      <c r="BS20" s="139"/>
      <c r="BT20" s="139"/>
      <c r="BU20" s="139"/>
      <c r="BV20" s="139"/>
      <c r="BW20" s="139"/>
      <c r="BX20" s="139"/>
      <c r="BY20" s="139"/>
      <c r="BZ20" s="139"/>
      <c r="CA20" s="139"/>
      <c r="CB20" s="139"/>
      <c r="CC20" s="139"/>
      <c r="CD20" s="139"/>
      <c r="CE20" s="139"/>
      <c r="CF20" s="57"/>
    </row>
    <row r="21" spans="1:84" s="58" customFormat="1" ht="42" customHeight="1">
      <c r="A21" s="185"/>
      <c r="B21" s="186"/>
      <c r="C21" s="186"/>
      <c r="D21" s="187"/>
      <c r="E21" s="194"/>
      <c r="F21" s="195"/>
      <c r="G21" s="195"/>
      <c r="H21" s="195"/>
      <c r="I21" s="195"/>
      <c r="J21" s="195"/>
      <c r="K21" s="195"/>
      <c r="L21" s="196"/>
      <c r="M21" s="221" t="s">
        <v>156</v>
      </c>
      <c r="N21" s="222"/>
      <c r="O21" s="222"/>
      <c r="P21" s="222"/>
      <c r="Q21" s="222"/>
      <c r="R21" s="222"/>
      <c r="S21" s="222"/>
      <c r="T21" s="222"/>
      <c r="U21" s="222"/>
      <c r="V21" s="222"/>
      <c r="W21" s="222"/>
      <c r="X21" s="222"/>
      <c r="Y21" s="222"/>
      <c r="Z21" s="222"/>
      <c r="AA21" s="222"/>
      <c r="AB21" s="222"/>
      <c r="AC21" s="223"/>
      <c r="AD21" s="142" t="s">
        <v>108</v>
      </c>
      <c r="AE21" s="142"/>
      <c r="AF21" s="142"/>
      <c r="AG21" s="142"/>
      <c r="AH21" s="142"/>
      <c r="AI21" s="142"/>
      <c r="AJ21" s="142"/>
      <c r="AK21" s="142"/>
      <c r="AL21" s="143" t="s">
        <v>108</v>
      </c>
      <c r="AM21" s="143"/>
      <c r="AN21" s="143"/>
      <c r="AO21" s="144" t="s">
        <v>108</v>
      </c>
      <c r="AP21" s="144"/>
      <c r="AQ21" s="144"/>
      <c r="AR21" s="144"/>
      <c r="AS21" s="144"/>
      <c r="AT21" s="144"/>
      <c r="AU21" s="144"/>
      <c r="AV21" s="144"/>
      <c r="AW21" s="144"/>
      <c r="AX21" s="144"/>
      <c r="AY21" s="139" t="s">
        <v>147</v>
      </c>
      <c r="AZ21" s="139"/>
      <c r="BA21" s="139"/>
      <c r="BB21" s="139"/>
      <c r="BC21" s="139"/>
      <c r="BD21" s="139"/>
      <c r="BE21" s="139"/>
      <c r="BF21" s="139"/>
      <c r="BG21" s="139"/>
      <c r="BH21" s="139"/>
      <c r="BI21" s="145" t="s">
        <v>108</v>
      </c>
      <c r="BJ21" s="145"/>
      <c r="BK21" s="145"/>
      <c r="BL21" s="145"/>
      <c r="BM21" s="145"/>
      <c r="BN21" s="145"/>
      <c r="BO21" s="145"/>
      <c r="BP21" s="145"/>
      <c r="BQ21" s="145"/>
      <c r="BR21" s="145"/>
      <c r="BS21" s="139"/>
      <c r="BT21" s="139"/>
      <c r="BU21" s="139"/>
      <c r="BV21" s="139"/>
      <c r="BW21" s="139"/>
      <c r="BX21" s="139"/>
      <c r="BY21" s="139"/>
      <c r="BZ21" s="139"/>
      <c r="CA21" s="139"/>
      <c r="CB21" s="139"/>
      <c r="CC21" s="139"/>
      <c r="CD21" s="139"/>
      <c r="CE21" s="139"/>
      <c r="CF21" s="57"/>
    </row>
    <row r="22" spans="1:84" ht="34.5" customHeight="1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</row>
    <row r="23" spans="1:84" ht="34.5" customHeight="1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</row>
    <row r="24" spans="1:84" ht="34.5" customHeight="1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</row>
    <row r="25" spans="1:84" ht="34.5" customHeight="1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</row>
    <row r="26" spans="1:84" ht="34.5" customHeight="1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</row>
    <row r="27" spans="1:84" ht="34.5" customHeight="1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</row>
    <row r="28" spans="1:84" ht="34.5" customHeight="1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</row>
    <row r="29" spans="1:84" ht="34.5" customHeight="1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</row>
    <row r="30" spans="1:84" ht="34.5" customHeight="1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</row>
    <row r="31" spans="1:84" ht="34.5" customHeight="1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</row>
    <row r="32" spans="1:84" ht="34.5" customHeight="1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</row>
    <row r="33" spans="1:84" ht="34.5" customHeight="1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</row>
    <row r="34" spans="1:84" ht="34.5" customHeight="1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</row>
    <row r="35" spans="1:84" ht="34.5" customHeight="1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</row>
    <row r="36" spans="1:84" ht="34.5" customHeight="1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</row>
    <row r="37" spans="1:84" ht="34.5" customHeight="1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</row>
    <row r="38" spans="1:84" ht="34.5" customHeight="1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</row>
    <row r="39" spans="1:84" ht="34.5" customHeight="1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</row>
    <row r="40" spans="1:84" ht="34.5" customHeight="1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</row>
    <row r="41" spans="1:84" ht="34.5" customHeight="1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</row>
    <row r="42" spans="1:84" ht="34.5" customHeight="1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</row>
    <row r="43" spans="1:84" ht="34.5" customHeight="1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</row>
    <row r="44" spans="1:84" ht="34.5" customHeight="1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</row>
    <row r="45" spans="1:84" ht="34.5" customHeight="1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</row>
    <row r="46" spans="1:84" ht="34.5" customHeight="1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</row>
    <row r="47" spans="1:84" ht="34.5" customHeight="1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</row>
    <row r="48" spans="1:84" ht="34.5" customHeight="1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</row>
    <row r="49" spans="1:84" ht="34.5" customHeight="1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</row>
    <row r="50" spans="1:84" ht="34.5" customHeight="1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</row>
    <row r="51" spans="1:84" ht="34.5" customHeight="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</row>
    <row r="52" spans="1:84" ht="49.5" customHeight="1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</row>
    <row r="53" spans="1:84" ht="49.5" customHeight="1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</row>
    <row r="54" spans="1:84" ht="49.5" customHeight="1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</row>
    <row r="55" spans="1:84" ht="49.5" customHeight="1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</row>
    <row r="56" spans="1:84" ht="49.5" customHeight="1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</row>
    <row r="57" spans="1:84" ht="63" customHeight="1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</row>
    <row r="58" spans="1:84" ht="63" customHeight="1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</row>
    <row r="59" spans="1:84" ht="34.5" customHeight="1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</row>
    <row r="60" spans="1:84" ht="34.5" customHeight="1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</row>
    <row r="61" spans="1:84" ht="34.5" customHeight="1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</row>
    <row r="62" spans="1:84" ht="34.5" customHeight="1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</row>
    <row r="63" spans="1:84" ht="34.5" customHeight="1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</row>
    <row r="64" spans="1:84" ht="34.5" customHeight="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</row>
    <row r="65" spans="1:84" ht="34.5" customHeight="1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</row>
    <row r="66" spans="1:84" ht="34.5" customHeight="1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</row>
    <row r="67" spans="1:84" ht="34.5" customHeight="1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</row>
    <row r="68" spans="1:84" ht="67.5" customHeight="1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</row>
    <row r="69" spans="1:84" ht="67.5" customHeight="1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</row>
    <row r="70" spans="1:84" ht="84" customHeight="1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</row>
    <row r="71" spans="1:84" ht="99.75" customHeight="1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</row>
    <row r="72" spans="1:84" ht="79.5" customHeight="1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</row>
    <row r="73" spans="1:84" ht="39.75" customHeight="1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</row>
    <row r="74" spans="1:84" ht="39.75" customHeight="1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</row>
    <row r="75" spans="1:84" ht="58.5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</row>
    <row r="76" spans="1:84" ht="39.75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</row>
    <row r="77" spans="1:84" ht="39.75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</row>
    <row r="78" spans="1:84" ht="39.75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</row>
    <row r="79" spans="1:84" ht="39.75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</row>
    <row r="80" spans="1:84" ht="39.75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</row>
    <row r="81" spans="1:84" ht="39.75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</row>
    <row r="82" spans="1:84" ht="39.75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</row>
    <row r="83" spans="1:84" ht="39.75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</row>
    <row r="84" spans="1:84" ht="39.75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</row>
    <row r="85" spans="1:84" ht="39.75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</row>
    <row r="86" spans="1:84" ht="39.75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</row>
    <row r="87" spans="1:84" ht="39.75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</row>
    <row r="88" spans="1:84" ht="39.75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</row>
    <row r="89" spans="1:84" ht="39.75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</row>
    <row r="90" spans="1:84" ht="39.75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</row>
    <row r="91" spans="1:84" ht="39.75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</row>
    <row r="92" spans="1:84" ht="39.75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</row>
    <row r="93" spans="1:84" ht="39.75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</row>
    <row r="94" spans="1:84" ht="39.75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</row>
    <row r="95" spans="1:84" ht="39.75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</row>
    <row r="96" spans="1:84" ht="39.75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</row>
    <row r="97" spans="1:84" ht="39.75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</row>
    <row r="98" spans="1:84" ht="39.75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</row>
    <row r="99" spans="1:84" ht="34.5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</row>
    <row r="100" spans="1:84" ht="15.75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</row>
    <row r="101" spans="1:84" ht="15.75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</row>
    <row r="102" spans="1:84" ht="15.75" customHeight="1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</row>
    <row r="103" spans="1:84" ht="15.75" customHeight="1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</row>
    <row r="104" spans="1:84" ht="15.75" customHeight="1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</row>
    <row r="105" spans="1:84" ht="15.75" customHeight="1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</row>
    <row r="106" spans="1:84" ht="15.75" customHeight="1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</row>
    <row r="107" spans="1:84" ht="15.75" customHeight="1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</row>
    <row r="108" spans="1:84" ht="15.75" customHeight="1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</row>
    <row r="109" spans="1:84" ht="15.75" customHeight="1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</row>
    <row r="110" spans="1:84" ht="15.75" customHeight="1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</row>
    <row r="111" spans="1:84" ht="15.75" customHeight="1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</row>
    <row r="112" spans="1:84" ht="15.75" customHeight="1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</row>
    <row r="113" spans="1:84" ht="15.75" customHeight="1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</row>
    <row r="114" spans="1:84" ht="15.75" customHeight="1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</row>
    <row r="115" spans="1:84" ht="15.75" customHeight="1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</row>
    <row r="116" spans="1:84" ht="15.75" customHeight="1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</row>
    <row r="117" spans="1:84" ht="15.75" customHeight="1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</row>
    <row r="118" spans="1:84" ht="15.75" customHeight="1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</row>
    <row r="119" spans="1:84" ht="15.75" customHeight="1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</row>
    <row r="120" spans="1:84" ht="15.75" customHeight="1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</row>
    <row r="121" spans="1:84" ht="15.75" customHeight="1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</row>
    <row r="122" spans="1:84" ht="15.75" customHeight="1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</row>
    <row r="123" spans="1:84" ht="15.75" customHeight="1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</row>
    <row r="124" spans="1:84" ht="15.75" customHeight="1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</row>
    <row r="125" spans="1:84" ht="15.75" customHeight="1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</row>
    <row r="126" spans="1:84" ht="15.75" customHeight="1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</row>
    <row r="127" spans="1:84" ht="15.75" customHeight="1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</row>
    <row r="128" spans="1:84" ht="15.75" customHeight="1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</row>
    <row r="129" spans="1:84" ht="15.75" customHeight="1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</row>
    <row r="130" spans="1:84" ht="15.75" customHeight="1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</row>
    <row r="131" spans="1:84" ht="15.75" customHeight="1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</row>
    <row r="132" spans="1:84" ht="15.75" customHeight="1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</row>
    <row r="133" spans="1:84" ht="15.75" customHeight="1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</row>
    <row r="134" spans="1:84" ht="15.75" customHeight="1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</row>
    <row r="135" spans="1:84" ht="15.75" customHeight="1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</row>
    <row r="136" spans="1:84" ht="15.75" customHeight="1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</row>
    <row r="137" spans="1:84" ht="15.75" customHeight="1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</row>
    <row r="138" spans="1:84" ht="15.75" customHeight="1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</row>
    <row r="139" spans="1:84" ht="15.75" customHeight="1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</row>
    <row r="140" spans="1:84" ht="15.75" customHeight="1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</row>
    <row r="141" spans="1:84" ht="15.75" customHeight="1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</row>
    <row r="142" spans="1:84" ht="15.75" customHeight="1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</row>
    <row r="143" spans="1:84" ht="15.75" customHeight="1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</row>
    <row r="144" spans="1:84" ht="15.75" customHeight="1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</row>
    <row r="145" spans="1:84" ht="15.75" customHeight="1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</row>
    <row r="146" spans="1:84" ht="15.75" customHeight="1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</row>
    <row r="147" spans="1:84" ht="15.75" customHeight="1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</row>
    <row r="148" spans="1:84" ht="15.75" customHeight="1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</row>
    <row r="149" spans="1:84" ht="15.75" customHeight="1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</row>
    <row r="150" spans="1:84" ht="15.75" customHeight="1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</row>
    <row r="151" spans="1:84" ht="15.75" customHeight="1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</row>
    <row r="152" spans="1:84" ht="15.75" customHeight="1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</row>
    <row r="153" spans="1:84" ht="15.75" customHeight="1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</row>
    <row r="154" spans="1:84" ht="15.75" customHeight="1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</row>
    <row r="155" spans="1:84" ht="15.75" customHeight="1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</row>
    <row r="156" spans="1:84" ht="15.75" customHeight="1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</row>
    <row r="157" spans="1:84" ht="15.75" customHeight="1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</row>
    <row r="158" spans="1:84" ht="15.75" customHeight="1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</row>
    <row r="159" spans="1:84" ht="15.75" customHeight="1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</row>
    <row r="160" spans="1:84" ht="15.75" customHeight="1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</row>
    <row r="161" spans="1:84" ht="15.75" customHeight="1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</row>
    <row r="162" spans="1:84" ht="15.75" customHeight="1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</row>
    <row r="163" spans="1:84" ht="15.75" customHeight="1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</row>
    <row r="164" spans="1:84" ht="15.75" customHeight="1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</row>
    <row r="165" spans="1:84" ht="15.75" customHeight="1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</row>
    <row r="166" spans="1:84" ht="15.75" customHeight="1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</row>
    <row r="167" spans="1:84" ht="15.75" customHeight="1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</row>
    <row r="168" spans="1:84" ht="15.75" customHeight="1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</row>
    <row r="169" spans="1:84" ht="15.75" customHeight="1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</row>
    <row r="170" spans="1:84" ht="15.75" customHeight="1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</row>
    <row r="171" spans="1:84" ht="15.75" customHeight="1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</row>
    <row r="172" spans="1:84" ht="15.75" customHeight="1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</row>
    <row r="173" spans="1:84" ht="15.75" customHeight="1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</row>
    <row r="174" spans="1:84" ht="15.75" customHeight="1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</row>
    <row r="175" spans="1:84" ht="15.75" customHeight="1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</row>
    <row r="176" spans="1:84" ht="15.75" customHeight="1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</row>
    <row r="177" spans="1:84" ht="15.75" customHeight="1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</row>
    <row r="178" spans="1:84" ht="15.75" customHeight="1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</row>
    <row r="179" spans="1:84" ht="15.75" customHeight="1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</row>
    <row r="180" spans="1:84" ht="15.75" customHeight="1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</row>
    <row r="181" spans="1:84" ht="15.75" customHeight="1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</row>
    <row r="182" spans="1:84" ht="15.75" customHeight="1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</row>
    <row r="183" spans="1:84" ht="15.75" customHeight="1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</row>
    <row r="184" spans="1:84" ht="15.75" customHeight="1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</row>
    <row r="185" spans="1:84" ht="15.75" customHeight="1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</row>
    <row r="186" spans="1:84" ht="15.75" customHeight="1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</row>
    <row r="187" spans="1:84" ht="15.75" customHeight="1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</row>
    <row r="188" spans="1:84" ht="15.75" customHeight="1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</row>
    <row r="189" spans="1:84" ht="15.75" customHeight="1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</row>
    <row r="190" spans="1:84" ht="15.75" customHeight="1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</row>
    <row r="191" spans="1:84" ht="15.75" customHeight="1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</row>
    <row r="192" spans="1:84" ht="15.75" customHeight="1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</row>
    <row r="193" spans="1:84" ht="15.75" customHeight="1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</row>
    <row r="194" spans="1:84" ht="15.75" customHeight="1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</row>
    <row r="195" spans="1:84" ht="15.75" customHeight="1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</row>
    <row r="196" spans="1:84" ht="15.75" customHeight="1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</row>
    <row r="197" spans="1:84" ht="15.75" customHeight="1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</row>
    <row r="198" spans="1:84" ht="15.75" customHeight="1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</row>
    <row r="199" spans="1:84" ht="15.75" customHeight="1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</row>
    <row r="200" spans="1:84" ht="15.75" customHeight="1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</row>
    <row r="201" spans="1:84" ht="15.75" customHeight="1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</row>
    <row r="202" spans="1:84" ht="15.75" customHeight="1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</row>
    <row r="203" spans="1:84" ht="15.75" customHeight="1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</row>
    <row r="204" spans="1:84" ht="15.75" customHeight="1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</row>
    <row r="205" spans="1:84" ht="15.75" customHeight="1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</row>
    <row r="206" spans="1:84" ht="15.75" customHeight="1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</row>
    <row r="207" spans="1:84" ht="15.75" customHeight="1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</row>
    <row r="208" spans="1:84" ht="15.75" customHeight="1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</row>
    <row r="209" spans="1:84" ht="15.75" customHeight="1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</row>
    <row r="210" spans="1:84" ht="15.75" customHeight="1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</row>
    <row r="211" spans="1:84" ht="15.75" customHeight="1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</row>
    <row r="212" spans="1:84" ht="15.75" customHeight="1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</row>
    <row r="213" spans="1:84" ht="15.75" customHeight="1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</row>
    <row r="214" spans="1:84" ht="15.75" customHeight="1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</row>
    <row r="215" spans="1:84" ht="15.75" customHeight="1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</row>
    <row r="216" spans="1:84" ht="15.75" customHeight="1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</row>
    <row r="217" spans="1:84" ht="15.75" customHeight="1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</row>
    <row r="218" spans="1:84" ht="15.75" customHeight="1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</row>
    <row r="219" spans="1:84" ht="15.75" customHeight="1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</row>
    <row r="220" spans="1:84" ht="15.75" customHeight="1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</row>
    <row r="221" spans="1:84" ht="15.75" customHeight="1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</row>
    <row r="222" spans="1:84" ht="15.75" customHeight="1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</row>
    <row r="223" spans="1:84" ht="15.75" customHeight="1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</row>
    <row r="224" spans="1:84" ht="15.75" customHeight="1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</row>
    <row r="225" spans="1:84" ht="15.75" customHeight="1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</row>
    <row r="226" spans="1:84" ht="15.75" customHeight="1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</row>
    <row r="227" spans="1:84" ht="15.75" customHeight="1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</row>
    <row r="228" spans="1:84" ht="15.75" customHeight="1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</row>
    <row r="229" spans="1:84" ht="15.75" customHeight="1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</row>
    <row r="230" spans="1:84" ht="15.75" customHeight="1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</row>
    <row r="231" spans="1:84" ht="15.75" customHeight="1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</row>
    <row r="232" spans="1:84" ht="15.75" customHeight="1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</row>
    <row r="233" spans="1:84" ht="15.75" customHeight="1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</row>
    <row r="234" spans="1:84" ht="15.75" customHeight="1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</row>
    <row r="235" spans="1:84" ht="15.75" customHeight="1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</row>
    <row r="236" spans="1:84" ht="15.75" customHeight="1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</row>
    <row r="237" spans="1:84" ht="15.75" customHeight="1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</row>
    <row r="238" spans="1:84" ht="15.75" customHeight="1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</row>
    <row r="239" spans="1:84" ht="15.75" customHeight="1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</row>
    <row r="240" spans="1:84" ht="15.75" customHeight="1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</row>
    <row r="241" spans="1:84" ht="15.75" customHeight="1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</row>
    <row r="242" spans="1:84" ht="15.75" customHeight="1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</row>
    <row r="243" spans="1:84" ht="15.75" customHeight="1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</row>
    <row r="244" spans="1:84" ht="15.75" customHeight="1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</row>
    <row r="245" spans="1:84" ht="15.75" customHeight="1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</row>
    <row r="246" spans="1:84" ht="15.75" customHeight="1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</row>
    <row r="247" spans="1:84" ht="15.75" customHeight="1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</row>
    <row r="248" spans="1:84" ht="15.75" customHeight="1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</row>
    <row r="249" spans="1:84" ht="15.75" customHeight="1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</row>
    <row r="250" spans="1:84" ht="15.75" customHeight="1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</row>
    <row r="251" spans="1:84" ht="15.75" customHeight="1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</row>
    <row r="252" spans="1:84" ht="15.75" customHeight="1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</row>
    <row r="253" spans="1:84" ht="15.75" customHeight="1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</row>
    <row r="254" spans="1:84" ht="15.75" customHeight="1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</row>
    <row r="255" spans="1:84" ht="15.75" customHeight="1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</row>
    <row r="256" spans="1:84" ht="15.75" customHeight="1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</row>
    <row r="257" spans="1:84" ht="15.75" customHeight="1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</row>
    <row r="258" spans="1:84" ht="15.75" customHeight="1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</row>
    <row r="259" spans="1:84" ht="15.75" customHeight="1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</row>
    <row r="260" spans="1:84" ht="15.75" customHeight="1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</row>
    <row r="261" spans="1:84" ht="15.75" customHeight="1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</row>
    <row r="262" spans="1:84" ht="15.75" customHeight="1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</row>
    <row r="263" spans="1:84" ht="15.75" customHeight="1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</row>
    <row r="264" spans="1:84" ht="15.75" customHeight="1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</row>
    <row r="265" spans="1:84" ht="15.75" customHeight="1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</row>
    <row r="266" spans="1:84" ht="15.75" customHeight="1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</row>
    <row r="267" spans="1:84" ht="15.75" customHeight="1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</row>
    <row r="268" spans="1:84" ht="15.75" customHeight="1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</row>
    <row r="269" spans="1:84" ht="15.75" customHeight="1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</row>
    <row r="270" spans="1:84" ht="15.75" customHeight="1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</row>
    <row r="271" spans="1:84" ht="15.75" customHeight="1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</row>
    <row r="272" spans="1:84" ht="15.75" customHeight="1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</row>
    <row r="273" spans="1:84" ht="15.75" customHeight="1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</row>
    <row r="274" spans="1:84" ht="15.75" customHeight="1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</row>
    <row r="275" spans="1:84" ht="15.75" customHeight="1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</row>
    <row r="276" spans="1:84" ht="15.75" customHeight="1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</row>
    <row r="277" spans="1:84" ht="15.75" customHeight="1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</row>
    <row r="278" spans="1:84" ht="15.75" customHeight="1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</row>
    <row r="279" spans="1:84" ht="15.75" customHeight="1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</row>
    <row r="280" spans="1:84" ht="15.75" customHeight="1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</row>
    <row r="281" spans="1:84" ht="15.75" customHeight="1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</row>
    <row r="282" spans="1:84" ht="15.75" customHeight="1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</row>
    <row r="283" spans="1:84" ht="15.75" customHeight="1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</row>
    <row r="284" spans="1:84" ht="15.75" customHeight="1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</row>
    <row r="285" spans="1:84" ht="15.75" customHeight="1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</row>
    <row r="286" spans="1:84" ht="15.75" customHeight="1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</row>
    <row r="287" spans="1:84" ht="15.75" customHeight="1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</row>
    <row r="288" spans="1:84" ht="15.75" customHeight="1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</row>
    <row r="289" spans="1:84" ht="15.75" customHeight="1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</row>
    <row r="290" spans="1:84" ht="15.75" customHeight="1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</row>
    <row r="291" spans="1:84" ht="15.75" customHeight="1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</row>
    <row r="292" spans="1:84" ht="15.75" customHeight="1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</row>
    <row r="293" spans="1:84" ht="15.75" customHeight="1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</row>
    <row r="294" spans="1:84" ht="15.75" customHeight="1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</row>
    <row r="295" spans="1:84" ht="15.75" customHeight="1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</row>
    <row r="296" spans="1:84" ht="15.75" customHeight="1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</row>
    <row r="297" spans="1:84" ht="15.75" customHeight="1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</row>
    <row r="298" spans="1:84" ht="15.75" customHeight="1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</row>
    <row r="299" spans="1:84" ht="15.75" customHeight="1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</row>
    <row r="300" spans="1:84" ht="15.75" customHeight="1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</row>
    <row r="301" spans="1:84" ht="15.75" customHeight="1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</row>
    <row r="302" spans="1:84" ht="15.75" customHeight="1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</row>
    <row r="303" spans="1:84" ht="15.75" customHeight="1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</row>
    <row r="304" spans="1:84" ht="15.75" customHeight="1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</row>
    <row r="305" spans="1:84" ht="15.75" customHeight="1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</row>
    <row r="306" spans="1:84" ht="15.75" customHeight="1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</row>
    <row r="307" spans="1:84" ht="15.75" customHeight="1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</row>
    <row r="308" spans="1:84" ht="15.75" customHeight="1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</row>
    <row r="309" spans="1:84" ht="15.75" customHeight="1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</row>
    <row r="310" spans="1:84" ht="15.75" customHeight="1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</row>
    <row r="311" spans="1:84" ht="15.75" customHeight="1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</row>
    <row r="312" spans="1:84" ht="15.75" customHeight="1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</row>
    <row r="313" spans="1:84" ht="15.75" customHeight="1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</row>
    <row r="314" spans="1:84" ht="15.75" customHeight="1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</row>
    <row r="315" spans="1:84" ht="15.75" customHeight="1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</row>
    <row r="316" spans="1:84" ht="15.75" customHeight="1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</row>
    <row r="317" spans="1:84" ht="15.75" customHeight="1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</row>
    <row r="318" spans="1:84" ht="15.75" customHeight="1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</row>
    <row r="319" spans="1:84" ht="15.75" customHeight="1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</row>
    <row r="320" spans="1:84" ht="15.75" customHeight="1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</row>
    <row r="321" spans="1:84" ht="15.75" customHeight="1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</row>
    <row r="322" spans="1:84" ht="15.75" customHeight="1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</row>
    <row r="323" spans="1:84" ht="15.75" customHeight="1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</row>
    <row r="324" spans="1:84" ht="15.75" customHeight="1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</row>
    <row r="325" spans="1:84" ht="15.75" customHeight="1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</row>
    <row r="326" spans="1:84" ht="15.75" customHeight="1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</row>
    <row r="327" spans="1:84" ht="15.75" customHeight="1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</row>
    <row r="328" spans="1:84" ht="15.75" customHeight="1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</row>
    <row r="329" spans="1:84" ht="15.75" customHeight="1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</row>
    <row r="330" spans="1:84" ht="15.75" customHeight="1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</row>
    <row r="331" spans="1:84" ht="15.75" customHeight="1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</row>
    <row r="332" spans="1:84" ht="15.75" customHeight="1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</row>
    <row r="333" spans="1:84" ht="15.75" customHeight="1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</row>
    <row r="334" spans="1:84" ht="15.75" customHeight="1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</row>
    <row r="335" spans="1:84" ht="15.75" customHeight="1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</row>
    <row r="336" spans="1:84" ht="15.75" customHeight="1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</row>
    <row r="337" spans="1:84" ht="15.75" customHeight="1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</row>
    <row r="338" spans="1:84" ht="15.75" customHeight="1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</row>
    <row r="339" spans="1:84" ht="15.75" customHeight="1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</row>
    <row r="340" spans="1:84" ht="15.75" customHeight="1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</row>
    <row r="341" spans="1:84" ht="15.75" customHeight="1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</row>
    <row r="342" spans="1:84" ht="15.75" customHeight="1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</row>
    <row r="343" spans="1:84" ht="15.75" customHeight="1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</row>
    <row r="344" spans="1:84" ht="15.75" customHeight="1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</row>
    <row r="345" spans="1:84" ht="15.75" customHeight="1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</row>
    <row r="346" spans="1:84" ht="15.75" customHeight="1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</row>
    <row r="347" spans="1:84" ht="15.75" customHeight="1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</row>
    <row r="348" spans="1:84" ht="15.75" customHeight="1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</row>
    <row r="349" spans="1:84" ht="15.75" customHeight="1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</row>
    <row r="350" spans="1:84" ht="15.75" customHeight="1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</row>
    <row r="351" spans="1:84" ht="15.75" customHeight="1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</row>
    <row r="352" spans="1:84" ht="15.75" customHeight="1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</row>
    <row r="353" spans="1:84" ht="15.75" customHeight="1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</row>
    <row r="354" spans="1:84" ht="15.75" customHeight="1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</row>
    <row r="355" spans="1:84" ht="15.75" customHeight="1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</row>
    <row r="356" spans="1:84" ht="15.75" customHeight="1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</row>
    <row r="357" spans="1:84" ht="15.75" customHeight="1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</row>
    <row r="358" spans="1:84" ht="15.75" customHeight="1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</row>
    <row r="359" spans="1:84" ht="15.75" customHeight="1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</row>
    <row r="360" spans="1:84" ht="15.75" customHeight="1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</row>
    <row r="361" spans="1:84" ht="15.75" customHeight="1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</row>
    <row r="362" spans="1:84" ht="15.75" customHeight="1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</row>
    <row r="363" spans="1:84" ht="15.75" customHeight="1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</row>
    <row r="364" spans="1:84" ht="15.75" customHeight="1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</row>
    <row r="365" spans="1:84" ht="15.75" customHeight="1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</row>
    <row r="366" spans="1:84" ht="15.75" customHeight="1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</row>
    <row r="367" spans="1:84" ht="15.75" customHeight="1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</row>
    <row r="368" spans="1:84" ht="15.75" customHeight="1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</row>
    <row r="369" spans="1:84" ht="15.75" customHeight="1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</row>
    <row r="370" spans="1:84" ht="15.75" customHeight="1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</row>
    <row r="371" spans="1:84" ht="15.75" customHeight="1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</row>
    <row r="372" spans="1:84" ht="15.75" customHeight="1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</row>
    <row r="373" spans="1:84" ht="15.75" customHeight="1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</row>
    <row r="374" spans="1:84" ht="15.75" customHeight="1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</row>
    <row r="375" spans="1:84" ht="15.75" customHeight="1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</row>
    <row r="376" spans="1:84" ht="15.75" customHeight="1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</row>
    <row r="377" spans="1:84" ht="15.75" customHeight="1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</row>
    <row r="378" spans="1:84" ht="15.75" customHeight="1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</row>
    <row r="379" spans="1:84" ht="15.75" customHeight="1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</row>
    <row r="380" spans="1:84" ht="15.75" customHeight="1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</row>
    <row r="381" spans="1:84" ht="15.75" customHeight="1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</row>
    <row r="382" spans="1:84" ht="15.75" customHeight="1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</row>
    <row r="383" spans="1:84" ht="15.75" customHeight="1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</row>
    <row r="384" spans="1:84" ht="15.75" customHeight="1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</row>
    <row r="385" spans="1:84" ht="15.75" customHeight="1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</row>
    <row r="386" spans="1:84" ht="15.75" customHeight="1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</row>
    <row r="387" spans="1:84" ht="15.75" customHeight="1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</row>
    <row r="388" spans="1:84" ht="15.75" customHeight="1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</row>
    <row r="389" spans="1:84" ht="15.75" customHeight="1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</row>
    <row r="390" spans="1:84" ht="15.75" customHeight="1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</row>
    <row r="391" spans="1:84" ht="15.75" customHeight="1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</row>
    <row r="392" spans="1:84" ht="15.75" customHeight="1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</row>
    <row r="393" spans="1:84" ht="15.75" customHeight="1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</row>
    <row r="394" spans="1:84" ht="15.75" customHeight="1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</row>
    <row r="395" spans="1:84" ht="15.75" customHeight="1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</row>
    <row r="396" spans="1:84" ht="15.75" customHeight="1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</row>
    <row r="397" spans="1:84" ht="15.75" customHeight="1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</row>
    <row r="398" spans="1:84" ht="15.75" customHeight="1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</row>
    <row r="399" spans="1:84" ht="15.75" customHeight="1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</row>
    <row r="400" spans="1:84" ht="15.75" customHeight="1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</row>
    <row r="401" spans="1:84" ht="15.75" customHeight="1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</row>
    <row r="402" spans="1:84" ht="15.75" customHeight="1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</row>
    <row r="403" spans="1:84" ht="15.75" customHeight="1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</row>
    <row r="404" spans="1:84" ht="15.75" customHeight="1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</row>
    <row r="405" spans="1:84" ht="15.75" customHeight="1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</row>
    <row r="406" spans="1:84" ht="15.75" customHeight="1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</row>
    <row r="407" spans="1:84" ht="15.75" customHeight="1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</row>
    <row r="408" spans="1:84" ht="15.75" customHeight="1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</row>
    <row r="409" spans="1:84" ht="15.75" customHeight="1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</row>
    <row r="410" spans="1:84" ht="15.75" customHeight="1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</row>
    <row r="411" spans="1:84" ht="15.75" customHeight="1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</row>
    <row r="412" spans="1:84" ht="15.75" customHeight="1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</row>
    <row r="413" spans="1:84" ht="15.75" customHeight="1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</row>
    <row r="414" spans="1:84" ht="15.75" customHeight="1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</row>
    <row r="415" spans="1:84" ht="15.75" customHeight="1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</row>
    <row r="416" spans="1:84" ht="15.75" customHeight="1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</row>
    <row r="417" spans="1:84" ht="15.75" customHeight="1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</row>
    <row r="418" spans="1:84" ht="15.75" customHeight="1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</row>
    <row r="419" spans="1:84" ht="15.75" customHeight="1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</row>
    <row r="420" spans="1:84" ht="15.75" customHeight="1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</row>
    <row r="421" spans="1:84" ht="15.75" customHeight="1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</row>
    <row r="422" spans="1:84" ht="15.75" customHeight="1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</row>
    <row r="423" spans="1:84" ht="15.75" customHeight="1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</row>
    <row r="424" spans="1:84" ht="15.75" customHeight="1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</row>
    <row r="425" spans="1:84" ht="15.75" customHeight="1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</row>
    <row r="426" spans="1:84" ht="15.75" customHeight="1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</row>
    <row r="427" spans="1:84" ht="15.75" customHeight="1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</row>
    <row r="428" spans="1:84" ht="15.75" customHeight="1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</row>
    <row r="429" spans="1:84" ht="15.75" customHeight="1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</row>
    <row r="430" spans="1:84" ht="15.75" customHeight="1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</row>
    <row r="431" spans="1:84" ht="15.75" customHeight="1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</row>
    <row r="432" spans="1:84" ht="15.75" customHeight="1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</row>
    <row r="433" spans="1:84" ht="15.75" customHeight="1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</row>
    <row r="434" spans="1:84" ht="15.75" customHeight="1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</row>
    <row r="435" spans="1:84" ht="15.75" customHeight="1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</row>
    <row r="436" spans="1:84" ht="15.75" customHeight="1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</row>
    <row r="437" spans="1:84" ht="15.75" customHeight="1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</row>
    <row r="438" spans="1:84" ht="15.75" customHeight="1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</row>
    <row r="439" spans="1:84" ht="15.75" customHeight="1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</row>
    <row r="440" spans="1:84" ht="15.75" customHeight="1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</row>
    <row r="441" spans="1:84" ht="15.75" customHeight="1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</row>
    <row r="442" spans="1:84" ht="15.75" customHeight="1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</row>
    <row r="443" spans="1:84" ht="15.75" customHeight="1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</row>
    <row r="444" spans="1:84" ht="15.75" customHeight="1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</row>
    <row r="445" spans="1:84" ht="15.75" customHeight="1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</row>
    <row r="446" spans="1:84" ht="15.75" customHeight="1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</row>
    <row r="447" spans="1:84" ht="15.75" customHeight="1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</row>
    <row r="448" spans="1:84" ht="15.75" customHeight="1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</row>
    <row r="449" spans="1:84" ht="15.75" customHeight="1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</row>
    <row r="450" spans="1:84" ht="15.75" customHeight="1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</row>
    <row r="451" spans="1:84" ht="15.75" customHeight="1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</row>
    <row r="452" spans="1:84" ht="15.75" customHeight="1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</row>
    <row r="453" spans="1:84" ht="15.75" customHeight="1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</row>
    <row r="454" spans="1:84" ht="15.75" customHeight="1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</row>
    <row r="455" spans="1:84" ht="15.75" customHeight="1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</row>
    <row r="456" spans="1:84" ht="15.75" customHeight="1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</row>
    <row r="457" spans="1:84" ht="15.75" customHeight="1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</row>
    <row r="458" spans="1:84" ht="15.75" customHeight="1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</row>
    <row r="459" spans="1:84" ht="15.75" customHeight="1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</row>
    <row r="460" spans="1:84" ht="15.75" customHeight="1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</row>
    <row r="461" spans="1:84" ht="15.75" customHeight="1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</row>
    <row r="462" spans="1:84" ht="15.75" customHeight="1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</row>
    <row r="463" spans="1:84" ht="15.75" customHeight="1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</row>
    <row r="464" spans="1:84" ht="15.75" customHeight="1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</row>
    <row r="465" spans="1:84" ht="15.75" customHeight="1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</row>
    <row r="466" spans="1:84" ht="15.75" customHeight="1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</row>
    <row r="467" spans="1:84" ht="15.75" customHeight="1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</row>
    <row r="468" spans="1:84" ht="15.75" customHeight="1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</row>
    <row r="469" spans="1:84" ht="15.75" customHeight="1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</row>
    <row r="470" spans="1:84" ht="15.75" customHeight="1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</row>
    <row r="471" spans="1:84" ht="15.75" customHeight="1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</row>
    <row r="472" spans="1:84" ht="15.75" customHeight="1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</row>
    <row r="473" spans="1:84" ht="15.75" customHeight="1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</row>
    <row r="474" spans="1:84" ht="15.75" customHeight="1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</row>
    <row r="475" spans="1:84" ht="15.75" customHeight="1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</row>
    <row r="476" spans="1:84" ht="15.75" customHeight="1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</row>
    <row r="477" spans="1:84" ht="15.75" customHeight="1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</row>
    <row r="478" spans="1:84" ht="15.75" customHeight="1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</row>
    <row r="479" spans="1:84" ht="15.75" customHeight="1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</row>
    <row r="480" spans="1:84" ht="15.75" customHeight="1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</row>
    <row r="481" spans="1:84" ht="15.75" customHeight="1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</row>
    <row r="482" spans="1:84" ht="15.75" customHeight="1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</row>
    <row r="483" spans="1:84" ht="15.75" customHeight="1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</row>
    <row r="484" spans="1:84" ht="15.75" customHeight="1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</row>
    <row r="485" spans="1:84" ht="15.75" customHeight="1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</row>
    <row r="486" spans="1:84" ht="15.75" customHeight="1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</row>
    <row r="487" spans="1:84" ht="15.75" customHeight="1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</row>
    <row r="488" spans="1:84" ht="15.75" customHeight="1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</row>
    <row r="489" spans="1:84" ht="15.75" customHeight="1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</row>
    <row r="490" spans="1:84" ht="15.75" customHeight="1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</row>
    <row r="491" spans="1:84" ht="15.75" customHeight="1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</row>
    <row r="492" spans="1:84" ht="15.75" customHeight="1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</row>
    <row r="493" spans="1:84" ht="15.75" customHeight="1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</row>
    <row r="494" spans="1:84" ht="15.75" customHeight="1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</row>
    <row r="495" spans="1:84" ht="15.75" customHeight="1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</row>
    <row r="496" spans="1:84" ht="15.75" customHeight="1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</row>
    <row r="497" spans="1:84" ht="15.75" customHeight="1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</row>
    <row r="498" spans="1:84" ht="15.75" customHeight="1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</row>
    <row r="499" spans="1:84" ht="15.75" customHeight="1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</row>
    <row r="500" spans="1:84" ht="15.75" customHeight="1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</row>
    <row r="501" spans="1:84" ht="15.75" customHeight="1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</row>
    <row r="502" spans="1:84" ht="15.75" customHeight="1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</row>
    <row r="503" spans="1:84" ht="15.75" customHeight="1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</row>
    <row r="504" spans="1:84" ht="15.75" customHeight="1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</row>
    <row r="505" spans="1:84" ht="15.75" customHeight="1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</row>
    <row r="506" spans="1:84" ht="15.75" customHeight="1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</row>
    <row r="507" spans="1:84" ht="15.75" customHeight="1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</row>
    <row r="508" spans="1:84" ht="15.75" customHeight="1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</row>
    <row r="509" spans="1:84" ht="15.75" customHeight="1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</row>
    <row r="510" spans="1:84" ht="15.75" customHeight="1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</row>
    <row r="511" spans="1:84" ht="15.75" customHeight="1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</row>
    <row r="512" spans="1:84" ht="15.75" customHeight="1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</row>
    <row r="513" spans="1:84" ht="15.75" customHeight="1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</row>
    <row r="514" spans="1:84" ht="15.75" customHeight="1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</row>
    <row r="515" spans="1:84" ht="15.75" customHeight="1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</row>
    <row r="516" spans="1:84" ht="15.75" customHeight="1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</row>
    <row r="517" spans="1:84" ht="15.75" customHeight="1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</row>
    <row r="518" spans="1:84" ht="15.75" customHeight="1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</row>
    <row r="519" spans="1:84" ht="15.75" customHeight="1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</row>
    <row r="520" spans="1:84" ht="15.75" customHeight="1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</row>
    <row r="521" spans="1:84" ht="15.75" customHeight="1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</row>
    <row r="522" spans="1:84" ht="15.75" customHeight="1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</row>
    <row r="523" spans="1:84" ht="15.75" customHeight="1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</row>
    <row r="524" spans="1:84" ht="15.75" customHeight="1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</row>
    <row r="525" spans="1:84" ht="15.75" customHeight="1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</row>
    <row r="526" spans="1:84" ht="15.75" customHeight="1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</row>
    <row r="527" spans="1:84" ht="15.75" customHeight="1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</row>
    <row r="528" spans="1:84" ht="15.75" customHeight="1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</row>
    <row r="529" spans="1:84" ht="15.75" customHeight="1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</row>
    <row r="530" spans="1:84" ht="15.75" customHeight="1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</row>
    <row r="531" spans="1:84" ht="15.75" customHeight="1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</row>
    <row r="532" spans="1:84" ht="15.75" customHeight="1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</row>
    <row r="533" spans="1:84" ht="15.75" customHeight="1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</row>
    <row r="534" spans="1:84" ht="15.75" customHeight="1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</row>
    <row r="535" spans="1:84" ht="15.75" customHeight="1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</row>
    <row r="536" spans="1:84" ht="15.75" customHeight="1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</row>
    <row r="537" spans="1:84" ht="15.75" customHeight="1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</row>
    <row r="538" spans="1:84" ht="15.75" customHeight="1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</row>
    <row r="539" spans="1:84" ht="15.75" customHeight="1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</row>
    <row r="540" spans="1:84" ht="15.75" customHeight="1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</row>
    <row r="541" spans="1:84" ht="15.75" customHeight="1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</row>
    <row r="542" spans="1:84" ht="15.75" customHeight="1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</row>
    <row r="543" spans="1:84" ht="15.75" customHeight="1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</row>
    <row r="544" spans="1:84" ht="15.75" customHeight="1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</row>
    <row r="545" spans="1:84" ht="15.75" customHeight="1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</row>
    <row r="546" spans="1:84" ht="15.75" customHeight="1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</row>
    <row r="547" spans="1:84" ht="15.75" customHeight="1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</row>
    <row r="548" spans="1:84" ht="15.75" customHeight="1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</row>
    <row r="549" spans="1:84" ht="15.75" customHeight="1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</row>
    <row r="550" spans="1:84" ht="15.75" customHeight="1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</row>
    <row r="551" spans="1:84" ht="15.75" customHeight="1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</row>
    <row r="552" spans="1:84" ht="15.75" customHeight="1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</row>
    <row r="553" spans="1:84" ht="15.75" customHeight="1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</row>
    <row r="554" spans="1:84" ht="15.75" customHeight="1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</row>
    <row r="555" spans="1:84" ht="15.75" customHeight="1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</row>
    <row r="556" spans="1:84" ht="15.75" customHeight="1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</row>
    <row r="557" spans="1:84" ht="15.75" customHeight="1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</row>
    <row r="558" spans="1:84" ht="15.75" customHeight="1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</row>
    <row r="559" spans="1:84" ht="15.75" customHeight="1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</row>
    <row r="560" spans="1:84" ht="15.75" customHeight="1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</row>
    <row r="561" spans="1:84" ht="15.75" customHeight="1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</row>
    <row r="562" spans="1:84" ht="15.75" customHeight="1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</row>
    <row r="563" spans="1:84" ht="15.75" customHeight="1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</row>
    <row r="564" spans="1:84" ht="15.75" customHeight="1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</row>
    <row r="565" spans="1:84" ht="15.75" customHeight="1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</row>
    <row r="566" spans="1:84" ht="15.75" customHeight="1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</row>
    <row r="567" spans="1:84" ht="15.75" customHeight="1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</row>
    <row r="568" spans="1:84" ht="15.75" customHeight="1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</row>
    <row r="569" spans="1:84" ht="15.75" customHeight="1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</row>
    <row r="570" spans="1:84" ht="15.75" customHeight="1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</row>
    <row r="571" spans="1:84" ht="15.75" customHeight="1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</row>
    <row r="572" spans="1:84" ht="15.75" customHeight="1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</row>
    <row r="573" spans="1:84" ht="15.75" customHeight="1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</row>
    <row r="574" spans="1:84" ht="15.75" customHeight="1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</row>
    <row r="575" spans="1:84" ht="15.75" customHeight="1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</row>
    <row r="576" spans="1:84" ht="15.75" customHeight="1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</row>
    <row r="577" spans="1:84" ht="15.75" customHeight="1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</row>
    <row r="578" spans="1:84" ht="15.75" customHeight="1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</row>
    <row r="579" spans="1:84" ht="15.75" customHeight="1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</row>
    <row r="580" spans="1:84" ht="15.75" customHeight="1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</row>
    <row r="581" spans="1:84" ht="15.75" customHeight="1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</row>
    <row r="582" spans="1:84" ht="15.75" customHeight="1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</row>
    <row r="583" spans="1:84" ht="15.75" customHeight="1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</row>
    <row r="584" spans="1:84" ht="15.75" customHeight="1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</row>
    <row r="585" spans="1:84" ht="15.75" customHeight="1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</row>
    <row r="586" spans="1:84" ht="15.75" customHeight="1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</row>
    <row r="587" spans="1:84" ht="15.75" customHeight="1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</row>
    <row r="588" spans="1:84" ht="15.75" customHeight="1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</row>
    <row r="589" spans="1:84" ht="15.75" customHeight="1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</row>
    <row r="590" spans="1:84" ht="15.75" customHeight="1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</row>
    <row r="591" spans="1:84" ht="15.75" customHeight="1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</row>
    <row r="592" spans="1:84" ht="15.75" customHeight="1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</row>
    <row r="593" spans="1:84" ht="15.75" customHeight="1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</row>
    <row r="594" spans="1:84" ht="15.75" customHeight="1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</row>
    <row r="595" spans="1:84" ht="15.75" customHeight="1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</row>
    <row r="596" spans="1:84" ht="15.75" customHeight="1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</row>
    <row r="597" spans="1:84" ht="15.75" customHeight="1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</row>
    <row r="598" spans="1:84" ht="15.75" customHeight="1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</row>
    <row r="599" spans="1:84" ht="15.75" customHeight="1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</row>
    <row r="600" spans="1:84" ht="15.75" customHeight="1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</row>
    <row r="601" spans="1:84" ht="15.75" customHeight="1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</row>
    <row r="602" spans="1:84" ht="15.75" customHeight="1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</row>
    <row r="603" spans="1:84" ht="15.75" customHeight="1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</row>
    <row r="604" spans="1:84" ht="15.75" customHeight="1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</row>
    <row r="605" spans="1:84" ht="15.75" customHeight="1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</row>
    <row r="606" spans="1:84" ht="15.75" customHeight="1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</row>
    <row r="607" spans="1:84" ht="15.75" customHeight="1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</row>
    <row r="608" spans="1:84" ht="15.75" customHeight="1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</row>
    <row r="609" spans="1:84" ht="15.75" customHeight="1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</row>
    <row r="610" spans="1:84" ht="15.75" customHeight="1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</row>
    <row r="611" spans="1:84" ht="15.75" customHeight="1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</row>
    <row r="612" spans="1:84" ht="15.75" customHeight="1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</row>
    <row r="613" spans="1:84" ht="15.75" customHeight="1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</row>
    <row r="614" spans="1:84" ht="15.75" customHeight="1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</row>
    <row r="615" spans="1:84" ht="15.75" customHeight="1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</row>
    <row r="616" spans="1:84" ht="15.75" customHeight="1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</row>
    <row r="617" spans="1:84" ht="15.75" customHeight="1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</row>
    <row r="618" spans="1:84" ht="15.75" customHeight="1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</row>
    <row r="619" spans="1:84" ht="15.75" customHeight="1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</row>
    <row r="620" spans="1:84" ht="15.75" customHeight="1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</row>
    <row r="621" spans="1:84" ht="15.75" customHeight="1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</row>
    <row r="622" spans="1:84" ht="15.75" customHeight="1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</row>
    <row r="623" spans="1:84" ht="15.75" customHeight="1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</row>
    <row r="624" spans="1:84" ht="15.75" customHeight="1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</row>
    <row r="625" spans="1:84" ht="15.75" customHeight="1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</row>
    <row r="626" spans="1:84" ht="15.75" customHeight="1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</row>
    <row r="627" spans="1:84" ht="15.75" customHeight="1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</row>
    <row r="628" spans="1:84" ht="15.75" customHeight="1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</row>
    <row r="629" spans="1:84" ht="15.75" customHeight="1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</row>
    <row r="630" spans="1:84" ht="15.75" customHeight="1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</row>
    <row r="631" spans="1:84" ht="15.75" customHeight="1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</row>
    <row r="632" spans="1:84" ht="15.75" customHeight="1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</row>
    <row r="633" spans="1:84" ht="15.75" customHeight="1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</row>
    <row r="634" spans="1:84" ht="15.75" customHeight="1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</row>
    <row r="635" spans="1:84" ht="15.75" customHeight="1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</row>
    <row r="636" spans="1:84" ht="15.75" customHeight="1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</row>
    <row r="637" spans="1:84" ht="15.75" customHeight="1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</row>
    <row r="638" spans="1:84" ht="15.75" customHeight="1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</row>
    <row r="639" spans="1:84" ht="15.75" customHeight="1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</row>
    <row r="640" spans="1:84" ht="15.75" customHeight="1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</row>
    <row r="641" spans="1:84" ht="15.75" customHeight="1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</row>
    <row r="642" spans="1:84" ht="15.75" customHeight="1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</row>
    <row r="643" spans="1:84" ht="15.75" customHeight="1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</row>
    <row r="644" spans="1:84" ht="15.75" customHeight="1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</row>
    <row r="645" spans="1:84" ht="15.75" customHeight="1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</row>
    <row r="646" spans="1:84" ht="15.75" customHeight="1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</row>
    <row r="647" spans="1:84" ht="15.75" customHeight="1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</row>
    <row r="648" spans="1:84" ht="15.75" customHeight="1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</row>
    <row r="649" spans="1:84" ht="15.75" customHeight="1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</row>
    <row r="650" spans="1:84" ht="15.75" customHeight="1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</row>
    <row r="651" spans="1:84" ht="15.75" customHeight="1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</row>
    <row r="652" spans="1:84" ht="15.75" customHeight="1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</row>
    <row r="653" spans="1:84" ht="15.75" customHeight="1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</row>
    <row r="654" spans="1:84" ht="15.75" customHeight="1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</row>
    <row r="655" spans="1:84" ht="15.75" customHeight="1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</row>
    <row r="656" spans="1:84" ht="15.75" customHeight="1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</row>
    <row r="657" spans="1:84" ht="15.75" customHeight="1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</row>
    <row r="658" spans="1:84" ht="15.75" customHeight="1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</row>
    <row r="659" spans="1:84" ht="15.75" customHeight="1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</row>
    <row r="660" spans="1:84" ht="15.75" customHeight="1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</row>
    <row r="661" spans="1:84" ht="15.75" customHeight="1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</row>
    <row r="662" spans="1:84" ht="15.75" customHeight="1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</row>
    <row r="663" spans="1:84" ht="15.75" customHeight="1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</row>
    <row r="664" spans="1:84" ht="15.75" customHeight="1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</row>
    <row r="665" spans="1:84" ht="15.75" customHeight="1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</row>
    <row r="666" spans="1:84" ht="15.75" customHeight="1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</row>
    <row r="667" spans="1:84" ht="15.75" customHeight="1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</row>
    <row r="668" spans="1:84" ht="15.75" customHeight="1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</row>
    <row r="669" spans="1:84" ht="15.75" customHeight="1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</row>
    <row r="670" spans="1:84" ht="15.75" customHeight="1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</row>
    <row r="671" spans="1:84" ht="15.75" customHeight="1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</row>
    <row r="672" spans="1:84" ht="15.75" customHeight="1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</row>
    <row r="673" spans="1:84" ht="15.75" customHeight="1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</row>
    <row r="674" spans="1:84" ht="15.75" customHeight="1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</row>
    <row r="675" spans="1:84" ht="15.75" customHeight="1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</row>
    <row r="676" spans="1:84" ht="15.75" customHeight="1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</row>
    <row r="677" spans="1:84" ht="15.75" customHeight="1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</row>
    <row r="678" spans="1:84" ht="15.75" customHeight="1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</row>
    <row r="679" spans="1:84" ht="15.75" customHeight="1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</row>
    <row r="680" spans="1:84" ht="15.75" customHeight="1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</row>
    <row r="681" spans="1:84" ht="15.75" customHeight="1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</row>
    <row r="682" spans="1:84" ht="15.75" customHeight="1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</row>
    <row r="683" spans="1:84" ht="15.75" customHeight="1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</row>
    <row r="684" spans="1:84" ht="15.75" customHeight="1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</row>
    <row r="685" spans="1:84" ht="15.75" customHeight="1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</row>
    <row r="686" spans="1:84" ht="15.75" customHeight="1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</row>
    <row r="687" spans="1:84" ht="15.75" customHeight="1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</row>
    <row r="688" spans="1:84" ht="15.75" customHeight="1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</row>
    <row r="689" spans="1:84" ht="15.75" customHeight="1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</row>
    <row r="690" spans="1:84" ht="15.75" customHeight="1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</row>
    <row r="691" spans="1:84" ht="15.75" customHeight="1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</row>
    <row r="692" spans="1:84" ht="15.75" customHeight="1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</row>
    <row r="693" spans="1:84" ht="15.75" customHeight="1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</row>
    <row r="694" spans="1:84" ht="15.75" customHeight="1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</row>
    <row r="695" spans="1:84" ht="15.75" customHeight="1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</row>
    <row r="696" spans="1:84" ht="15.75" customHeight="1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</row>
    <row r="697" spans="1:84" ht="15.75" customHeight="1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</row>
    <row r="698" spans="1:84" ht="15.75" customHeight="1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</row>
    <row r="699" spans="1:84" ht="15.75" customHeight="1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</row>
    <row r="700" spans="1:84" ht="15.75" customHeight="1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</row>
    <row r="701" spans="1:84" ht="15.75" customHeight="1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</row>
    <row r="702" spans="1:84" ht="15.75" customHeight="1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</row>
    <row r="703" spans="1:84" ht="15.75" customHeight="1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</row>
    <row r="704" spans="1:84" ht="15.75" customHeight="1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</row>
    <row r="705" spans="1:84" ht="15.75" customHeight="1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</row>
    <row r="706" spans="1:84" ht="15.75" customHeight="1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</row>
    <row r="707" spans="1:84" ht="15.75" customHeight="1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</row>
    <row r="708" spans="1:84" ht="15.75" customHeight="1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</row>
    <row r="709" spans="1:84" ht="15.75" customHeight="1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</row>
    <row r="710" spans="1:84" ht="15.75" customHeight="1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</row>
    <row r="711" spans="1:84" ht="15.75" customHeight="1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</row>
    <row r="712" spans="1:84" ht="15.75" customHeight="1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</row>
    <row r="713" spans="1:84" ht="15.75" customHeight="1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</row>
    <row r="714" spans="1:84" ht="15.75" customHeight="1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</row>
    <row r="715" spans="1:84" ht="15.75" customHeight="1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</row>
    <row r="716" spans="1:84" ht="15.75" customHeight="1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</row>
    <row r="717" spans="1:84" ht="15.75" customHeight="1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5"/>
      <c r="AQ717" s="55"/>
      <c r="AR717" s="55"/>
      <c r="AS717" s="55"/>
      <c r="AT717" s="55"/>
      <c r="AU717" s="55"/>
      <c r="AV717" s="55"/>
      <c r="AW717" s="55"/>
      <c r="AX717" s="55"/>
      <c r="AY717" s="55"/>
      <c r="AZ717" s="55"/>
      <c r="BA717" s="55"/>
      <c r="BB717" s="55"/>
      <c r="BC717" s="55"/>
      <c r="BD717" s="55"/>
      <c r="BE717" s="55"/>
      <c r="BF717" s="55"/>
      <c r="BG717" s="55"/>
      <c r="BH717" s="55"/>
      <c r="BI717" s="55"/>
      <c r="BJ717" s="55"/>
      <c r="BK717" s="55"/>
      <c r="BL717" s="55"/>
      <c r="BM717" s="55"/>
      <c r="BN717" s="55"/>
      <c r="BO717" s="55"/>
      <c r="BP717" s="55"/>
      <c r="BQ717" s="55"/>
      <c r="BR717" s="55"/>
      <c r="BS717" s="55"/>
      <c r="BT717" s="55"/>
      <c r="BU717" s="55"/>
      <c r="BV717" s="55"/>
      <c r="BW717" s="55"/>
      <c r="BX717" s="55"/>
      <c r="BY717" s="55"/>
      <c r="BZ717" s="55"/>
      <c r="CA717" s="55"/>
      <c r="CB717" s="55"/>
      <c r="CC717" s="55"/>
      <c r="CD717" s="55"/>
      <c r="CE717" s="55"/>
      <c r="CF717" s="55"/>
    </row>
    <row r="718" spans="1:84" ht="15.75" customHeight="1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/>
      <c r="AO718" s="55"/>
      <c r="AP718" s="55"/>
      <c r="AQ718" s="55"/>
      <c r="AR718" s="55"/>
      <c r="AS718" s="55"/>
      <c r="AT718" s="55"/>
      <c r="AU718" s="55"/>
      <c r="AV718" s="55"/>
      <c r="AW718" s="55"/>
      <c r="AX718" s="55"/>
      <c r="AY718" s="55"/>
      <c r="AZ718" s="55"/>
      <c r="BA718" s="55"/>
      <c r="BB718" s="55"/>
      <c r="BC718" s="55"/>
      <c r="BD718" s="55"/>
      <c r="BE718" s="55"/>
      <c r="BF718" s="55"/>
      <c r="BG718" s="55"/>
      <c r="BH718" s="55"/>
      <c r="BI718" s="55"/>
      <c r="BJ718" s="55"/>
      <c r="BK718" s="55"/>
      <c r="BL718" s="55"/>
      <c r="BM718" s="55"/>
      <c r="BN718" s="55"/>
      <c r="BO718" s="55"/>
      <c r="BP718" s="55"/>
      <c r="BQ718" s="55"/>
      <c r="BR718" s="55"/>
      <c r="BS718" s="55"/>
      <c r="BT718" s="55"/>
      <c r="BU718" s="55"/>
      <c r="BV718" s="55"/>
      <c r="BW718" s="55"/>
      <c r="BX718" s="55"/>
      <c r="BY718" s="55"/>
      <c r="BZ718" s="55"/>
      <c r="CA718" s="55"/>
      <c r="CB718" s="55"/>
      <c r="CC718" s="55"/>
      <c r="CD718" s="55"/>
      <c r="CE718" s="55"/>
      <c r="CF718" s="55"/>
    </row>
    <row r="719" spans="1:84" ht="15.75" customHeight="1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5"/>
      <c r="AQ719" s="55"/>
      <c r="AR719" s="55"/>
      <c r="AS719" s="55"/>
      <c r="AT719" s="55"/>
      <c r="AU719" s="55"/>
      <c r="AV719" s="55"/>
      <c r="AW719" s="55"/>
      <c r="AX719" s="55"/>
      <c r="AY719" s="55"/>
      <c r="AZ719" s="55"/>
      <c r="BA719" s="55"/>
      <c r="BB719" s="55"/>
      <c r="BC719" s="55"/>
      <c r="BD719" s="55"/>
      <c r="BE719" s="55"/>
      <c r="BF719" s="55"/>
      <c r="BG719" s="55"/>
      <c r="BH719" s="55"/>
      <c r="BI719" s="55"/>
      <c r="BJ719" s="55"/>
      <c r="BK719" s="55"/>
      <c r="BL719" s="55"/>
      <c r="BM719" s="55"/>
      <c r="BN719" s="55"/>
      <c r="BO719" s="55"/>
      <c r="BP719" s="55"/>
      <c r="BQ719" s="55"/>
      <c r="BR719" s="55"/>
      <c r="BS719" s="55"/>
      <c r="BT719" s="55"/>
      <c r="BU719" s="55"/>
      <c r="BV719" s="55"/>
      <c r="BW719" s="55"/>
      <c r="BX719" s="55"/>
      <c r="BY719" s="55"/>
      <c r="BZ719" s="55"/>
      <c r="CA719" s="55"/>
      <c r="CB719" s="55"/>
      <c r="CC719" s="55"/>
      <c r="CD719" s="55"/>
      <c r="CE719" s="55"/>
      <c r="CF719" s="55"/>
    </row>
    <row r="720" spans="1:84" ht="15.75" customHeight="1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  <c r="AN720" s="55"/>
      <c r="AO720" s="55"/>
      <c r="AP720" s="55"/>
      <c r="AQ720" s="55"/>
      <c r="AR720" s="55"/>
      <c r="AS720" s="55"/>
      <c r="AT720" s="55"/>
      <c r="AU720" s="55"/>
      <c r="AV720" s="55"/>
      <c r="AW720" s="55"/>
      <c r="AX720" s="55"/>
      <c r="AY720" s="55"/>
      <c r="AZ720" s="55"/>
      <c r="BA720" s="55"/>
      <c r="BB720" s="55"/>
      <c r="BC720" s="55"/>
      <c r="BD720" s="55"/>
      <c r="BE720" s="55"/>
      <c r="BF720" s="55"/>
      <c r="BG720" s="55"/>
      <c r="BH720" s="55"/>
      <c r="BI720" s="55"/>
      <c r="BJ720" s="55"/>
      <c r="BK720" s="55"/>
      <c r="BL720" s="55"/>
      <c r="BM720" s="55"/>
      <c r="BN720" s="55"/>
      <c r="BO720" s="55"/>
      <c r="BP720" s="55"/>
      <c r="BQ720" s="55"/>
      <c r="BR720" s="55"/>
      <c r="BS720" s="55"/>
      <c r="BT720" s="55"/>
      <c r="BU720" s="55"/>
      <c r="BV720" s="55"/>
      <c r="BW720" s="55"/>
      <c r="BX720" s="55"/>
      <c r="BY720" s="55"/>
      <c r="BZ720" s="55"/>
      <c r="CA720" s="55"/>
      <c r="CB720" s="55"/>
      <c r="CC720" s="55"/>
      <c r="CD720" s="55"/>
      <c r="CE720" s="55"/>
      <c r="CF720" s="55"/>
    </row>
    <row r="721" spans="1:84" ht="15.75" customHeight="1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5"/>
      <c r="AQ721" s="55"/>
      <c r="AR721" s="55"/>
      <c r="AS721" s="55"/>
      <c r="AT721" s="55"/>
      <c r="AU721" s="55"/>
      <c r="AV721" s="55"/>
      <c r="AW721" s="55"/>
      <c r="AX721" s="55"/>
      <c r="AY721" s="55"/>
      <c r="AZ721" s="55"/>
      <c r="BA721" s="55"/>
      <c r="BB721" s="55"/>
      <c r="BC721" s="55"/>
      <c r="BD721" s="55"/>
      <c r="BE721" s="55"/>
      <c r="BF721" s="55"/>
      <c r="BG721" s="55"/>
      <c r="BH721" s="55"/>
      <c r="BI721" s="55"/>
      <c r="BJ721" s="55"/>
      <c r="BK721" s="55"/>
      <c r="BL721" s="55"/>
      <c r="BM721" s="55"/>
      <c r="BN721" s="55"/>
      <c r="BO721" s="55"/>
      <c r="BP721" s="55"/>
      <c r="BQ721" s="55"/>
      <c r="BR721" s="55"/>
      <c r="BS721" s="55"/>
      <c r="BT721" s="55"/>
      <c r="BU721" s="55"/>
      <c r="BV721" s="55"/>
      <c r="BW721" s="55"/>
      <c r="BX721" s="55"/>
      <c r="BY721" s="55"/>
      <c r="BZ721" s="55"/>
      <c r="CA721" s="55"/>
      <c r="CB721" s="55"/>
      <c r="CC721" s="55"/>
      <c r="CD721" s="55"/>
      <c r="CE721" s="55"/>
      <c r="CF721" s="55"/>
    </row>
    <row r="722" spans="1:84" ht="15.75" customHeight="1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55"/>
      <c r="AO722" s="55"/>
      <c r="AP722" s="55"/>
      <c r="AQ722" s="55"/>
      <c r="AR722" s="55"/>
      <c r="AS722" s="55"/>
      <c r="AT722" s="55"/>
      <c r="AU722" s="55"/>
      <c r="AV722" s="55"/>
      <c r="AW722" s="55"/>
      <c r="AX722" s="55"/>
      <c r="AY722" s="55"/>
      <c r="AZ722" s="55"/>
      <c r="BA722" s="55"/>
      <c r="BB722" s="55"/>
      <c r="BC722" s="55"/>
      <c r="BD722" s="55"/>
      <c r="BE722" s="55"/>
      <c r="BF722" s="55"/>
      <c r="BG722" s="55"/>
      <c r="BH722" s="55"/>
      <c r="BI722" s="55"/>
      <c r="BJ722" s="55"/>
      <c r="BK722" s="55"/>
      <c r="BL722" s="55"/>
      <c r="BM722" s="55"/>
      <c r="BN722" s="55"/>
      <c r="BO722" s="55"/>
      <c r="BP722" s="55"/>
      <c r="BQ722" s="55"/>
      <c r="BR722" s="55"/>
      <c r="BS722" s="55"/>
      <c r="BT722" s="55"/>
      <c r="BU722" s="55"/>
      <c r="BV722" s="55"/>
      <c r="BW722" s="55"/>
      <c r="BX722" s="55"/>
      <c r="BY722" s="55"/>
      <c r="BZ722" s="55"/>
      <c r="CA722" s="55"/>
      <c r="CB722" s="55"/>
      <c r="CC722" s="55"/>
      <c r="CD722" s="55"/>
      <c r="CE722" s="55"/>
      <c r="CF722" s="55"/>
    </row>
    <row r="723" spans="1:84" ht="15.75" customHeight="1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5"/>
      <c r="AQ723" s="55"/>
      <c r="AR723" s="55"/>
      <c r="AS723" s="55"/>
      <c r="AT723" s="55"/>
      <c r="AU723" s="55"/>
      <c r="AV723" s="55"/>
      <c r="AW723" s="55"/>
      <c r="AX723" s="55"/>
      <c r="AY723" s="55"/>
      <c r="AZ723" s="55"/>
      <c r="BA723" s="55"/>
      <c r="BB723" s="55"/>
      <c r="BC723" s="55"/>
      <c r="BD723" s="55"/>
      <c r="BE723" s="55"/>
      <c r="BF723" s="55"/>
      <c r="BG723" s="55"/>
      <c r="BH723" s="55"/>
      <c r="BI723" s="55"/>
      <c r="BJ723" s="55"/>
      <c r="BK723" s="55"/>
      <c r="BL723" s="55"/>
      <c r="BM723" s="55"/>
      <c r="BN723" s="55"/>
      <c r="BO723" s="55"/>
      <c r="BP723" s="55"/>
      <c r="BQ723" s="55"/>
      <c r="BR723" s="55"/>
      <c r="BS723" s="55"/>
      <c r="BT723" s="55"/>
      <c r="BU723" s="55"/>
      <c r="BV723" s="55"/>
      <c r="BW723" s="55"/>
      <c r="BX723" s="55"/>
      <c r="BY723" s="55"/>
      <c r="BZ723" s="55"/>
      <c r="CA723" s="55"/>
      <c r="CB723" s="55"/>
      <c r="CC723" s="55"/>
      <c r="CD723" s="55"/>
      <c r="CE723" s="55"/>
      <c r="CF723" s="55"/>
    </row>
    <row r="724" spans="1:84" ht="15.75" customHeight="1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5"/>
      <c r="AQ724" s="55"/>
      <c r="AR724" s="55"/>
      <c r="AS724" s="55"/>
      <c r="AT724" s="55"/>
      <c r="AU724" s="55"/>
      <c r="AV724" s="55"/>
      <c r="AW724" s="55"/>
      <c r="AX724" s="55"/>
      <c r="AY724" s="55"/>
      <c r="AZ724" s="55"/>
      <c r="BA724" s="55"/>
      <c r="BB724" s="55"/>
      <c r="BC724" s="55"/>
      <c r="BD724" s="55"/>
      <c r="BE724" s="55"/>
      <c r="BF724" s="55"/>
      <c r="BG724" s="55"/>
      <c r="BH724" s="55"/>
      <c r="BI724" s="55"/>
      <c r="BJ724" s="55"/>
      <c r="BK724" s="55"/>
      <c r="BL724" s="55"/>
      <c r="BM724" s="55"/>
      <c r="BN724" s="55"/>
      <c r="BO724" s="55"/>
      <c r="BP724" s="55"/>
      <c r="BQ724" s="55"/>
      <c r="BR724" s="55"/>
      <c r="BS724" s="55"/>
      <c r="BT724" s="55"/>
      <c r="BU724" s="55"/>
      <c r="BV724" s="55"/>
      <c r="BW724" s="55"/>
      <c r="BX724" s="55"/>
      <c r="BY724" s="55"/>
      <c r="BZ724" s="55"/>
      <c r="CA724" s="55"/>
      <c r="CB724" s="55"/>
      <c r="CC724" s="55"/>
      <c r="CD724" s="55"/>
      <c r="CE724" s="55"/>
      <c r="CF724" s="55"/>
    </row>
    <row r="725" spans="1:84" ht="15.75" customHeight="1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5"/>
      <c r="AQ725" s="55"/>
      <c r="AR725" s="55"/>
      <c r="AS725" s="55"/>
      <c r="AT725" s="55"/>
      <c r="AU725" s="55"/>
      <c r="AV725" s="55"/>
      <c r="AW725" s="55"/>
      <c r="AX725" s="55"/>
      <c r="AY725" s="55"/>
      <c r="AZ725" s="55"/>
      <c r="BA725" s="55"/>
      <c r="BB725" s="55"/>
      <c r="BC725" s="55"/>
      <c r="BD725" s="55"/>
      <c r="BE725" s="55"/>
      <c r="BF725" s="55"/>
      <c r="BG725" s="55"/>
      <c r="BH725" s="55"/>
      <c r="BI725" s="55"/>
      <c r="BJ725" s="55"/>
      <c r="BK725" s="55"/>
      <c r="BL725" s="55"/>
      <c r="BM725" s="55"/>
      <c r="BN725" s="55"/>
      <c r="BO725" s="55"/>
      <c r="BP725" s="55"/>
      <c r="BQ725" s="55"/>
      <c r="BR725" s="55"/>
      <c r="BS725" s="55"/>
      <c r="BT725" s="55"/>
      <c r="BU725" s="55"/>
      <c r="BV725" s="55"/>
      <c r="BW725" s="55"/>
      <c r="BX725" s="55"/>
      <c r="BY725" s="55"/>
      <c r="BZ725" s="55"/>
      <c r="CA725" s="55"/>
      <c r="CB725" s="55"/>
      <c r="CC725" s="55"/>
      <c r="CD725" s="55"/>
      <c r="CE725" s="55"/>
      <c r="CF725" s="55"/>
    </row>
    <row r="726" spans="1:84" ht="15.75" customHeight="1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  <c r="AP726" s="55"/>
      <c r="AQ726" s="55"/>
      <c r="AR726" s="55"/>
      <c r="AS726" s="55"/>
      <c r="AT726" s="55"/>
      <c r="AU726" s="55"/>
      <c r="AV726" s="55"/>
      <c r="AW726" s="55"/>
      <c r="AX726" s="55"/>
      <c r="AY726" s="55"/>
      <c r="AZ726" s="55"/>
      <c r="BA726" s="55"/>
      <c r="BB726" s="55"/>
      <c r="BC726" s="55"/>
      <c r="BD726" s="55"/>
      <c r="BE726" s="55"/>
      <c r="BF726" s="55"/>
      <c r="BG726" s="55"/>
      <c r="BH726" s="55"/>
      <c r="BI726" s="55"/>
      <c r="BJ726" s="55"/>
      <c r="BK726" s="55"/>
      <c r="BL726" s="55"/>
      <c r="BM726" s="55"/>
      <c r="BN726" s="55"/>
      <c r="BO726" s="55"/>
      <c r="BP726" s="55"/>
      <c r="BQ726" s="55"/>
      <c r="BR726" s="55"/>
      <c r="BS726" s="55"/>
      <c r="BT726" s="55"/>
      <c r="BU726" s="55"/>
      <c r="BV726" s="55"/>
      <c r="BW726" s="55"/>
      <c r="BX726" s="55"/>
      <c r="BY726" s="55"/>
      <c r="BZ726" s="55"/>
      <c r="CA726" s="55"/>
      <c r="CB726" s="55"/>
      <c r="CC726" s="55"/>
      <c r="CD726" s="55"/>
      <c r="CE726" s="55"/>
      <c r="CF726" s="55"/>
    </row>
    <row r="727" spans="1:84" ht="15.75" customHeight="1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/>
      <c r="AP727" s="55"/>
      <c r="AQ727" s="55"/>
      <c r="AR727" s="55"/>
      <c r="AS727" s="55"/>
      <c r="AT727" s="55"/>
      <c r="AU727" s="55"/>
      <c r="AV727" s="55"/>
      <c r="AW727" s="55"/>
      <c r="AX727" s="55"/>
      <c r="AY727" s="55"/>
      <c r="AZ727" s="55"/>
      <c r="BA727" s="55"/>
      <c r="BB727" s="55"/>
      <c r="BC727" s="55"/>
      <c r="BD727" s="55"/>
      <c r="BE727" s="55"/>
      <c r="BF727" s="55"/>
      <c r="BG727" s="55"/>
      <c r="BH727" s="55"/>
      <c r="BI727" s="55"/>
      <c r="BJ727" s="55"/>
      <c r="BK727" s="55"/>
      <c r="BL727" s="55"/>
      <c r="BM727" s="55"/>
      <c r="BN727" s="55"/>
      <c r="BO727" s="55"/>
      <c r="BP727" s="55"/>
      <c r="BQ727" s="55"/>
      <c r="BR727" s="55"/>
      <c r="BS727" s="55"/>
      <c r="BT727" s="55"/>
      <c r="BU727" s="55"/>
      <c r="BV727" s="55"/>
      <c r="BW727" s="55"/>
      <c r="BX727" s="55"/>
      <c r="BY727" s="55"/>
      <c r="BZ727" s="55"/>
      <c r="CA727" s="55"/>
      <c r="CB727" s="55"/>
      <c r="CC727" s="55"/>
      <c r="CD727" s="55"/>
      <c r="CE727" s="55"/>
      <c r="CF727" s="55"/>
    </row>
    <row r="728" spans="1:84" ht="15.75" customHeight="1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  <c r="AN728" s="55"/>
      <c r="AO728" s="55"/>
      <c r="AP728" s="55"/>
      <c r="AQ728" s="55"/>
      <c r="AR728" s="55"/>
      <c r="AS728" s="55"/>
      <c r="AT728" s="55"/>
      <c r="AU728" s="55"/>
      <c r="AV728" s="55"/>
      <c r="AW728" s="55"/>
      <c r="AX728" s="55"/>
      <c r="AY728" s="55"/>
      <c r="AZ728" s="55"/>
      <c r="BA728" s="55"/>
      <c r="BB728" s="55"/>
      <c r="BC728" s="55"/>
      <c r="BD728" s="55"/>
      <c r="BE728" s="55"/>
      <c r="BF728" s="55"/>
      <c r="BG728" s="55"/>
      <c r="BH728" s="55"/>
      <c r="BI728" s="55"/>
      <c r="BJ728" s="55"/>
      <c r="BK728" s="55"/>
      <c r="BL728" s="55"/>
      <c r="BM728" s="55"/>
      <c r="BN728" s="55"/>
      <c r="BO728" s="55"/>
      <c r="BP728" s="55"/>
      <c r="BQ728" s="55"/>
      <c r="BR728" s="55"/>
      <c r="BS728" s="55"/>
      <c r="BT728" s="55"/>
      <c r="BU728" s="55"/>
      <c r="BV728" s="55"/>
      <c r="BW728" s="55"/>
      <c r="BX728" s="55"/>
      <c r="BY728" s="55"/>
      <c r="BZ728" s="55"/>
      <c r="CA728" s="55"/>
      <c r="CB728" s="55"/>
      <c r="CC728" s="55"/>
      <c r="CD728" s="55"/>
      <c r="CE728" s="55"/>
      <c r="CF728" s="55"/>
    </row>
    <row r="729" spans="1:84" ht="15.75" customHeight="1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  <c r="AP729" s="55"/>
      <c r="AQ729" s="55"/>
      <c r="AR729" s="55"/>
      <c r="AS729" s="55"/>
      <c r="AT729" s="55"/>
      <c r="AU729" s="55"/>
      <c r="AV729" s="55"/>
      <c r="AW729" s="55"/>
      <c r="AX729" s="55"/>
      <c r="AY729" s="55"/>
      <c r="AZ729" s="55"/>
      <c r="BA729" s="55"/>
      <c r="BB729" s="55"/>
      <c r="BC729" s="55"/>
      <c r="BD729" s="55"/>
      <c r="BE729" s="55"/>
      <c r="BF729" s="55"/>
      <c r="BG729" s="55"/>
      <c r="BH729" s="55"/>
      <c r="BI729" s="55"/>
      <c r="BJ729" s="55"/>
      <c r="BK729" s="55"/>
      <c r="BL729" s="55"/>
      <c r="BM729" s="55"/>
      <c r="BN729" s="55"/>
      <c r="BO729" s="55"/>
      <c r="BP729" s="55"/>
      <c r="BQ729" s="55"/>
      <c r="BR729" s="55"/>
      <c r="BS729" s="55"/>
      <c r="BT729" s="55"/>
      <c r="BU729" s="55"/>
      <c r="BV729" s="55"/>
      <c r="BW729" s="55"/>
      <c r="BX729" s="55"/>
      <c r="BY729" s="55"/>
      <c r="BZ729" s="55"/>
      <c r="CA729" s="55"/>
      <c r="CB729" s="55"/>
      <c r="CC729" s="55"/>
      <c r="CD729" s="55"/>
      <c r="CE729" s="55"/>
      <c r="CF729" s="55"/>
    </row>
    <row r="730" spans="1:84" ht="15.75" customHeight="1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5"/>
      <c r="AQ730" s="55"/>
      <c r="AR730" s="55"/>
      <c r="AS730" s="55"/>
      <c r="AT730" s="55"/>
      <c r="AU730" s="55"/>
      <c r="AV730" s="55"/>
      <c r="AW730" s="55"/>
      <c r="AX730" s="55"/>
      <c r="AY730" s="55"/>
      <c r="AZ730" s="55"/>
      <c r="BA730" s="55"/>
      <c r="BB730" s="55"/>
      <c r="BC730" s="55"/>
      <c r="BD730" s="55"/>
      <c r="BE730" s="55"/>
      <c r="BF730" s="55"/>
      <c r="BG730" s="55"/>
      <c r="BH730" s="55"/>
      <c r="BI730" s="55"/>
      <c r="BJ730" s="55"/>
      <c r="BK730" s="55"/>
      <c r="BL730" s="55"/>
      <c r="BM730" s="55"/>
      <c r="BN730" s="55"/>
      <c r="BO730" s="55"/>
      <c r="BP730" s="55"/>
      <c r="BQ730" s="55"/>
      <c r="BR730" s="55"/>
      <c r="BS730" s="55"/>
      <c r="BT730" s="55"/>
      <c r="BU730" s="55"/>
      <c r="BV730" s="55"/>
      <c r="BW730" s="55"/>
      <c r="BX730" s="55"/>
      <c r="BY730" s="55"/>
      <c r="BZ730" s="55"/>
      <c r="CA730" s="55"/>
      <c r="CB730" s="55"/>
      <c r="CC730" s="55"/>
      <c r="CD730" s="55"/>
      <c r="CE730" s="55"/>
      <c r="CF730" s="55"/>
    </row>
    <row r="731" spans="1:84" ht="15.75" customHeight="1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  <c r="AP731" s="55"/>
      <c r="AQ731" s="55"/>
      <c r="AR731" s="55"/>
      <c r="AS731" s="55"/>
      <c r="AT731" s="55"/>
      <c r="AU731" s="55"/>
      <c r="AV731" s="55"/>
      <c r="AW731" s="55"/>
      <c r="AX731" s="55"/>
      <c r="AY731" s="55"/>
      <c r="AZ731" s="55"/>
      <c r="BA731" s="55"/>
      <c r="BB731" s="55"/>
      <c r="BC731" s="55"/>
      <c r="BD731" s="55"/>
      <c r="BE731" s="55"/>
      <c r="BF731" s="55"/>
      <c r="BG731" s="55"/>
      <c r="BH731" s="55"/>
      <c r="BI731" s="55"/>
      <c r="BJ731" s="55"/>
      <c r="BK731" s="55"/>
      <c r="BL731" s="55"/>
      <c r="BM731" s="55"/>
      <c r="BN731" s="55"/>
      <c r="BO731" s="55"/>
      <c r="BP731" s="55"/>
      <c r="BQ731" s="55"/>
      <c r="BR731" s="55"/>
      <c r="BS731" s="55"/>
      <c r="BT731" s="55"/>
      <c r="BU731" s="55"/>
      <c r="BV731" s="55"/>
      <c r="BW731" s="55"/>
      <c r="BX731" s="55"/>
      <c r="BY731" s="55"/>
      <c r="BZ731" s="55"/>
      <c r="CA731" s="55"/>
      <c r="CB731" s="55"/>
      <c r="CC731" s="55"/>
      <c r="CD731" s="55"/>
      <c r="CE731" s="55"/>
      <c r="CF731" s="55"/>
    </row>
    <row r="732" spans="1:84" ht="15.75" customHeight="1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  <c r="AP732" s="55"/>
      <c r="AQ732" s="55"/>
      <c r="AR732" s="55"/>
      <c r="AS732" s="55"/>
      <c r="AT732" s="55"/>
      <c r="AU732" s="55"/>
      <c r="AV732" s="55"/>
      <c r="AW732" s="55"/>
      <c r="AX732" s="55"/>
      <c r="AY732" s="55"/>
      <c r="AZ732" s="55"/>
      <c r="BA732" s="55"/>
      <c r="BB732" s="55"/>
      <c r="BC732" s="55"/>
      <c r="BD732" s="55"/>
      <c r="BE732" s="55"/>
      <c r="BF732" s="55"/>
      <c r="BG732" s="55"/>
      <c r="BH732" s="55"/>
      <c r="BI732" s="55"/>
      <c r="BJ732" s="55"/>
      <c r="BK732" s="55"/>
      <c r="BL732" s="55"/>
      <c r="BM732" s="55"/>
      <c r="BN732" s="55"/>
      <c r="BO732" s="55"/>
      <c r="BP732" s="55"/>
      <c r="BQ732" s="55"/>
      <c r="BR732" s="55"/>
      <c r="BS732" s="55"/>
      <c r="BT732" s="55"/>
      <c r="BU732" s="55"/>
      <c r="BV732" s="55"/>
      <c r="BW732" s="55"/>
      <c r="BX732" s="55"/>
      <c r="BY732" s="55"/>
      <c r="BZ732" s="55"/>
      <c r="CA732" s="55"/>
      <c r="CB732" s="55"/>
      <c r="CC732" s="55"/>
      <c r="CD732" s="55"/>
      <c r="CE732" s="55"/>
      <c r="CF732" s="55"/>
    </row>
    <row r="733" spans="1:84" ht="15.75" customHeight="1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/>
      <c r="AN733" s="55"/>
      <c r="AO733" s="55"/>
      <c r="AP733" s="55"/>
      <c r="AQ733" s="55"/>
      <c r="AR733" s="55"/>
      <c r="AS733" s="55"/>
      <c r="AT733" s="55"/>
      <c r="AU733" s="55"/>
      <c r="AV733" s="55"/>
      <c r="AW733" s="55"/>
      <c r="AX733" s="55"/>
      <c r="AY733" s="55"/>
      <c r="AZ733" s="55"/>
      <c r="BA733" s="55"/>
      <c r="BB733" s="55"/>
      <c r="BC733" s="55"/>
      <c r="BD733" s="55"/>
      <c r="BE733" s="55"/>
      <c r="BF733" s="55"/>
      <c r="BG733" s="55"/>
      <c r="BH733" s="55"/>
      <c r="BI733" s="55"/>
      <c r="BJ733" s="55"/>
      <c r="BK733" s="55"/>
      <c r="BL733" s="55"/>
      <c r="BM733" s="55"/>
      <c r="BN733" s="55"/>
      <c r="BO733" s="55"/>
      <c r="BP733" s="55"/>
      <c r="BQ733" s="55"/>
      <c r="BR733" s="55"/>
      <c r="BS733" s="55"/>
      <c r="BT733" s="55"/>
      <c r="BU733" s="55"/>
      <c r="BV733" s="55"/>
      <c r="BW733" s="55"/>
      <c r="BX733" s="55"/>
      <c r="BY733" s="55"/>
      <c r="BZ733" s="55"/>
      <c r="CA733" s="55"/>
      <c r="CB733" s="55"/>
      <c r="CC733" s="55"/>
      <c r="CD733" s="55"/>
      <c r="CE733" s="55"/>
      <c r="CF733" s="55"/>
    </row>
    <row r="734" spans="1:84" ht="15.75" customHeight="1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  <c r="AN734" s="55"/>
      <c r="AO734" s="55"/>
      <c r="AP734" s="55"/>
      <c r="AQ734" s="55"/>
      <c r="AR734" s="55"/>
      <c r="AS734" s="55"/>
      <c r="AT734" s="55"/>
      <c r="AU734" s="55"/>
      <c r="AV734" s="55"/>
      <c r="AW734" s="55"/>
      <c r="AX734" s="55"/>
      <c r="AY734" s="55"/>
      <c r="AZ734" s="55"/>
      <c r="BA734" s="55"/>
      <c r="BB734" s="55"/>
      <c r="BC734" s="55"/>
      <c r="BD734" s="55"/>
      <c r="BE734" s="55"/>
      <c r="BF734" s="55"/>
      <c r="BG734" s="55"/>
      <c r="BH734" s="55"/>
      <c r="BI734" s="55"/>
      <c r="BJ734" s="55"/>
      <c r="BK734" s="55"/>
      <c r="BL734" s="55"/>
      <c r="BM734" s="55"/>
      <c r="BN734" s="55"/>
      <c r="BO734" s="55"/>
      <c r="BP734" s="55"/>
      <c r="BQ734" s="55"/>
      <c r="BR734" s="55"/>
      <c r="BS734" s="55"/>
      <c r="BT734" s="55"/>
      <c r="BU734" s="55"/>
      <c r="BV734" s="55"/>
      <c r="BW734" s="55"/>
      <c r="BX734" s="55"/>
      <c r="BY734" s="55"/>
      <c r="BZ734" s="55"/>
      <c r="CA734" s="55"/>
      <c r="CB734" s="55"/>
      <c r="CC734" s="55"/>
      <c r="CD734" s="55"/>
      <c r="CE734" s="55"/>
      <c r="CF734" s="55"/>
    </row>
    <row r="735" spans="1:84" ht="15.75" customHeight="1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  <c r="AN735" s="55"/>
      <c r="AO735" s="55"/>
      <c r="AP735" s="55"/>
      <c r="AQ735" s="55"/>
      <c r="AR735" s="55"/>
      <c r="AS735" s="55"/>
      <c r="AT735" s="55"/>
      <c r="AU735" s="55"/>
      <c r="AV735" s="55"/>
      <c r="AW735" s="55"/>
      <c r="AX735" s="55"/>
      <c r="AY735" s="55"/>
      <c r="AZ735" s="55"/>
      <c r="BA735" s="55"/>
      <c r="BB735" s="55"/>
      <c r="BC735" s="55"/>
      <c r="BD735" s="55"/>
      <c r="BE735" s="55"/>
      <c r="BF735" s="55"/>
      <c r="BG735" s="55"/>
      <c r="BH735" s="55"/>
      <c r="BI735" s="55"/>
      <c r="BJ735" s="55"/>
      <c r="BK735" s="55"/>
      <c r="BL735" s="55"/>
      <c r="BM735" s="55"/>
      <c r="BN735" s="55"/>
      <c r="BO735" s="55"/>
      <c r="BP735" s="55"/>
      <c r="BQ735" s="55"/>
      <c r="BR735" s="55"/>
      <c r="BS735" s="55"/>
      <c r="BT735" s="55"/>
      <c r="BU735" s="55"/>
      <c r="BV735" s="55"/>
      <c r="BW735" s="55"/>
      <c r="BX735" s="55"/>
      <c r="BY735" s="55"/>
      <c r="BZ735" s="55"/>
      <c r="CA735" s="55"/>
      <c r="CB735" s="55"/>
      <c r="CC735" s="55"/>
      <c r="CD735" s="55"/>
      <c r="CE735" s="55"/>
      <c r="CF735" s="55"/>
    </row>
    <row r="736" spans="1:84" ht="15.75" customHeight="1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55"/>
      <c r="AO736" s="55"/>
      <c r="AP736" s="55"/>
      <c r="AQ736" s="55"/>
      <c r="AR736" s="55"/>
      <c r="AS736" s="55"/>
      <c r="AT736" s="55"/>
      <c r="AU736" s="55"/>
      <c r="AV736" s="55"/>
      <c r="AW736" s="55"/>
      <c r="AX736" s="55"/>
      <c r="AY736" s="55"/>
      <c r="AZ736" s="55"/>
      <c r="BA736" s="55"/>
      <c r="BB736" s="55"/>
      <c r="BC736" s="55"/>
      <c r="BD736" s="55"/>
      <c r="BE736" s="55"/>
      <c r="BF736" s="55"/>
      <c r="BG736" s="55"/>
      <c r="BH736" s="55"/>
      <c r="BI736" s="55"/>
      <c r="BJ736" s="55"/>
      <c r="BK736" s="55"/>
      <c r="BL736" s="55"/>
      <c r="BM736" s="55"/>
      <c r="BN736" s="55"/>
      <c r="BO736" s="55"/>
      <c r="BP736" s="55"/>
      <c r="BQ736" s="55"/>
      <c r="BR736" s="55"/>
      <c r="BS736" s="55"/>
      <c r="BT736" s="55"/>
      <c r="BU736" s="55"/>
      <c r="BV736" s="55"/>
      <c r="BW736" s="55"/>
      <c r="BX736" s="55"/>
      <c r="BY736" s="55"/>
      <c r="BZ736" s="55"/>
      <c r="CA736" s="55"/>
      <c r="CB736" s="55"/>
      <c r="CC736" s="55"/>
      <c r="CD736" s="55"/>
      <c r="CE736" s="55"/>
      <c r="CF736" s="55"/>
    </row>
    <row r="737" spans="1:84" ht="15.75" customHeight="1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/>
      <c r="AO737" s="55"/>
      <c r="AP737" s="55"/>
      <c r="AQ737" s="55"/>
      <c r="AR737" s="55"/>
      <c r="AS737" s="55"/>
      <c r="AT737" s="55"/>
      <c r="AU737" s="55"/>
      <c r="AV737" s="55"/>
      <c r="AW737" s="55"/>
      <c r="AX737" s="55"/>
      <c r="AY737" s="55"/>
      <c r="AZ737" s="55"/>
      <c r="BA737" s="55"/>
      <c r="BB737" s="55"/>
      <c r="BC737" s="55"/>
      <c r="BD737" s="55"/>
      <c r="BE737" s="55"/>
      <c r="BF737" s="55"/>
      <c r="BG737" s="55"/>
      <c r="BH737" s="55"/>
      <c r="BI737" s="55"/>
      <c r="BJ737" s="55"/>
      <c r="BK737" s="55"/>
      <c r="BL737" s="55"/>
      <c r="BM737" s="55"/>
      <c r="BN737" s="55"/>
      <c r="BO737" s="55"/>
      <c r="BP737" s="55"/>
      <c r="BQ737" s="55"/>
      <c r="BR737" s="55"/>
      <c r="BS737" s="55"/>
      <c r="BT737" s="55"/>
      <c r="BU737" s="55"/>
      <c r="BV737" s="55"/>
      <c r="BW737" s="55"/>
      <c r="BX737" s="55"/>
      <c r="BY737" s="55"/>
      <c r="BZ737" s="55"/>
      <c r="CA737" s="55"/>
      <c r="CB737" s="55"/>
      <c r="CC737" s="55"/>
      <c r="CD737" s="55"/>
      <c r="CE737" s="55"/>
      <c r="CF737" s="55"/>
    </row>
    <row r="738" spans="1:84" ht="15.75" customHeight="1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5"/>
      <c r="AQ738" s="55"/>
      <c r="AR738" s="55"/>
      <c r="AS738" s="55"/>
      <c r="AT738" s="55"/>
      <c r="AU738" s="55"/>
      <c r="AV738" s="55"/>
      <c r="AW738" s="55"/>
      <c r="AX738" s="55"/>
      <c r="AY738" s="55"/>
      <c r="AZ738" s="55"/>
      <c r="BA738" s="55"/>
      <c r="BB738" s="55"/>
      <c r="BC738" s="55"/>
      <c r="BD738" s="55"/>
      <c r="BE738" s="55"/>
      <c r="BF738" s="55"/>
      <c r="BG738" s="55"/>
      <c r="BH738" s="55"/>
      <c r="BI738" s="55"/>
      <c r="BJ738" s="55"/>
      <c r="BK738" s="55"/>
      <c r="BL738" s="55"/>
      <c r="BM738" s="55"/>
      <c r="BN738" s="55"/>
      <c r="BO738" s="55"/>
      <c r="BP738" s="55"/>
      <c r="BQ738" s="55"/>
      <c r="BR738" s="55"/>
      <c r="BS738" s="55"/>
      <c r="BT738" s="55"/>
      <c r="BU738" s="55"/>
      <c r="BV738" s="55"/>
      <c r="BW738" s="55"/>
      <c r="BX738" s="55"/>
      <c r="BY738" s="55"/>
      <c r="BZ738" s="55"/>
      <c r="CA738" s="55"/>
      <c r="CB738" s="55"/>
      <c r="CC738" s="55"/>
      <c r="CD738" s="55"/>
      <c r="CE738" s="55"/>
      <c r="CF738" s="55"/>
    </row>
    <row r="739" spans="1:84" ht="15.75" customHeight="1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5"/>
      <c r="AQ739" s="55"/>
      <c r="AR739" s="55"/>
      <c r="AS739" s="55"/>
      <c r="AT739" s="55"/>
      <c r="AU739" s="55"/>
      <c r="AV739" s="55"/>
      <c r="AW739" s="55"/>
      <c r="AX739" s="55"/>
      <c r="AY739" s="55"/>
      <c r="AZ739" s="55"/>
      <c r="BA739" s="55"/>
      <c r="BB739" s="55"/>
      <c r="BC739" s="55"/>
      <c r="BD739" s="55"/>
      <c r="BE739" s="55"/>
      <c r="BF739" s="55"/>
      <c r="BG739" s="55"/>
      <c r="BH739" s="55"/>
      <c r="BI739" s="55"/>
      <c r="BJ739" s="55"/>
      <c r="BK739" s="55"/>
      <c r="BL739" s="55"/>
      <c r="BM739" s="55"/>
      <c r="BN739" s="55"/>
      <c r="BO739" s="55"/>
      <c r="BP739" s="55"/>
      <c r="BQ739" s="55"/>
      <c r="BR739" s="55"/>
      <c r="BS739" s="55"/>
      <c r="BT739" s="55"/>
      <c r="BU739" s="55"/>
      <c r="BV739" s="55"/>
      <c r="BW739" s="55"/>
      <c r="BX739" s="55"/>
      <c r="BY739" s="55"/>
      <c r="BZ739" s="55"/>
      <c r="CA739" s="55"/>
      <c r="CB739" s="55"/>
      <c r="CC739" s="55"/>
      <c r="CD739" s="55"/>
      <c r="CE739" s="55"/>
      <c r="CF739" s="55"/>
    </row>
    <row r="740" spans="1:84" ht="15.75" customHeight="1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/>
      <c r="AO740" s="55"/>
      <c r="AP740" s="55"/>
      <c r="AQ740" s="55"/>
      <c r="AR740" s="55"/>
      <c r="AS740" s="55"/>
      <c r="AT740" s="55"/>
      <c r="AU740" s="55"/>
      <c r="AV740" s="55"/>
      <c r="AW740" s="55"/>
      <c r="AX740" s="55"/>
      <c r="AY740" s="55"/>
      <c r="AZ740" s="55"/>
      <c r="BA740" s="55"/>
      <c r="BB740" s="55"/>
      <c r="BC740" s="55"/>
      <c r="BD740" s="55"/>
      <c r="BE740" s="55"/>
      <c r="BF740" s="55"/>
      <c r="BG740" s="55"/>
      <c r="BH740" s="55"/>
      <c r="BI740" s="55"/>
      <c r="BJ740" s="55"/>
      <c r="BK740" s="55"/>
      <c r="BL740" s="55"/>
      <c r="BM740" s="55"/>
      <c r="BN740" s="55"/>
      <c r="BO740" s="55"/>
      <c r="BP740" s="55"/>
      <c r="BQ740" s="55"/>
      <c r="BR740" s="55"/>
      <c r="BS740" s="55"/>
      <c r="BT740" s="55"/>
      <c r="BU740" s="55"/>
      <c r="BV740" s="55"/>
      <c r="BW740" s="55"/>
      <c r="BX740" s="55"/>
      <c r="BY740" s="55"/>
      <c r="BZ740" s="55"/>
      <c r="CA740" s="55"/>
      <c r="CB740" s="55"/>
      <c r="CC740" s="55"/>
      <c r="CD740" s="55"/>
      <c r="CE740" s="55"/>
      <c r="CF740" s="55"/>
    </row>
    <row r="741" spans="1:84" ht="15.75" customHeight="1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55"/>
      <c r="AO741" s="55"/>
      <c r="AP741" s="55"/>
      <c r="AQ741" s="55"/>
      <c r="AR741" s="55"/>
      <c r="AS741" s="55"/>
      <c r="AT741" s="55"/>
      <c r="AU741" s="55"/>
      <c r="AV741" s="55"/>
      <c r="AW741" s="55"/>
      <c r="AX741" s="55"/>
      <c r="AY741" s="55"/>
      <c r="AZ741" s="55"/>
      <c r="BA741" s="55"/>
      <c r="BB741" s="55"/>
      <c r="BC741" s="55"/>
      <c r="BD741" s="55"/>
      <c r="BE741" s="55"/>
      <c r="BF741" s="55"/>
      <c r="BG741" s="55"/>
      <c r="BH741" s="55"/>
      <c r="BI741" s="55"/>
      <c r="BJ741" s="55"/>
      <c r="BK741" s="55"/>
      <c r="BL741" s="55"/>
      <c r="BM741" s="55"/>
      <c r="BN741" s="55"/>
      <c r="BO741" s="55"/>
      <c r="BP741" s="55"/>
      <c r="BQ741" s="55"/>
      <c r="BR741" s="55"/>
      <c r="BS741" s="55"/>
      <c r="BT741" s="55"/>
      <c r="BU741" s="55"/>
      <c r="BV741" s="55"/>
      <c r="BW741" s="55"/>
      <c r="BX741" s="55"/>
      <c r="BY741" s="55"/>
      <c r="BZ741" s="55"/>
      <c r="CA741" s="55"/>
      <c r="CB741" s="55"/>
      <c r="CC741" s="55"/>
      <c r="CD741" s="55"/>
      <c r="CE741" s="55"/>
      <c r="CF741" s="55"/>
    </row>
    <row r="742" spans="1:84" ht="15.75" customHeight="1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5"/>
      <c r="AQ742" s="55"/>
      <c r="AR742" s="55"/>
      <c r="AS742" s="55"/>
      <c r="AT742" s="55"/>
      <c r="AU742" s="55"/>
      <c r="AV742" s="55"/>
      <c r="AW742" s="55"/>
      <c r="AX742" s="55"/>
      <c r="AY742" s="55"/>
      <c r="AZ742" s="55"/>
      <c r="BA742" s="55"/>
      <c r="BB742" s="55"/>
      <c r="BC742" s="55"/>
      <c r="BD742" s="55"/>
      <c r="BE742" s="55"/>
      <c r="BF742" s="55"/>
      <c r="BG742" s="55"/>
      <c r="BH742" s="55"/>
      <c r="BI742" s="55"/>
      <c r="BJ742" s="55"/>
      <c r="BK742" s="55"/>
      <c r="BL742" s="55"/>
      <c r="BM742" s="55"/>
      <c r="BN742" s="55"/>
      <c r="BO742" s="55"/>
      <c r="BP742" s="55"/>
      <c r="BQ742" s="55"/>
      <c r="BR742" s="55"/>
      <c r="BS742" s="55"/>
      <c r="BT742" s="55"/>
      <c r="BU742" s="55"/>
      <c r="BV742" s="55"/>
      <c r="BW742" s="55"/>
      <c r="BX742" s="55"/>
      <c r="BY742" s="55"/>
      <c r="BZ742" s="55"/>
      <c r="CA742" s="55"/>
      <c r="CB742" s="55"/>
      <c r="CC742" s="55"/>
      <c r="CD742" s="55"/>
      <c r="CE742" s="55"/>
      <c r="CF742" s="55"/>
    </row>
    <row r="743" spans="1:84" ht="15.75" customHeight="1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5"/>
      <c r="AQ743" s="55"/>
      <c r="AR743" s="55"/>
      <c r="AS743" s="55"/>
      <c r="AT743" s="55"/>
      <c r="AU743" s="55"/>
      <c r="AV743" s="55"/>
      <c r="AW743" s="55"/>
      <c r="AX743" s="55"/>
      <c r="AY743" s="55"/>
      <c r="AZ743" s="55"/>
      <c r="BA743" s="55"/>
      <c r="BB743" s="55"/>
      <c r="BC743" s="55"/>
      <c r="BD743" s="55"/>
      <c r="BE743" s="55"/>
      <c r="BF743" s="55"/>
      <c r="BG743" s="55"/>
      <c r="BH743" s="55"/>
      <c r="BI743" s="55"/>
      <c r="BJ743" s="55"/>
      <c r="BK743" s="55"/>
      <c r="BL743" s="55"/>
      <c r="BM743" s="55"/>
      <c r="BN743" s="55"/>
      <c r="BO743" s="55"/>
      <c r="BP743" s="55"/>
      <c r="BQ743" s="55"/>
      <c r="BR743" s="55"/>
      <c r="BS743" s="55"/>
      <c r="BT743" s="55"/>
      <c r="BU743" s="55"/>
      <c r="BV743" s="55"/>
      <c r="BW743" s="55"/>
      <c r="BX743" s="55"/>
      <c r="BY743" s="55"/>
      <c r="BZ743" s="55"/>
      <c r="CA743" s="55"/>
      <c r="CB743" s="55"/>
      <c r="CC743" s="55"/>
      <c r="CD743" s="55"/>
      <c r="CE743" s="55"/>
      <c r="CF743" s="55"/>
    </row>
    <row r="744" spans="1:84" ht="15.75" customHeight="1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  <c r="AN744" s="55"/>
      <c r="AO744" s="55"/>
      <c r="AP744" s="55"/>
      <c r="AQ744" s="55"/>
      <c r="AR744" s="55"/>
      <c r="AS744" s="55"/>
      <c r="AT744" s="55"/>
      <c r="AU744" s="55"/>
      <c r="AV744" s="55"/>
      <c r="AW744" s="55"/>
      <c r="AX744" s="55"/>
      <c r="AY744" s="55"/>
      <c r="AZ744" s="55"/>
      <c r="BA744" s="55"/>
      <c r="BB744" s="55"/>
      <c r="BC744" s="55"/>
      <c r="BD744" s="55"/>
      <c r="BE744" s="55"/>
      <c r="BF744" s="55"/>
      <c r="BG744" s="55"/>
      <c r="BH744" s="55"/>
      <c r="BI744" s="55"/>
      <c r="BJ744" s="55"/>
      <c r="BK744" s="55"/>
      <c r="BL744" s="55"/>
      <c r="BM744" s="55"/>
      <c r="BN744" s="55"/>
      <c r="BO744" s="55"/>
      <c r="BP744" s="55"/>
      <c r="BQ744" s="55"/>
      <c r="BR744" s="55"/>
      <c r="BS744" s="55"/>
      <c r="BT744" s="55"/>
      <c r="BU744" s="55"/>
      <c r="BV744" s="55"/>
      <c r="BW744" s="55"/>
      <c r="BX744" s="55"/>
      <c r="BY744" s="55"/>
      <c r="BZ744" s="55"/>
      <c r="CA744" s="55"/>
      <c r="CB744" s="55"/>
      <c r="CC744" s="55"/>
      <c r="CD744" s="55"/>
      <c r="CE744" s="55"/>
      <c r="CF744" s="55"/>
    </row>
    <row r="745" spans="1:84" ht="15.75" customHeight="1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/>
      <c r="AO745" s="55"/>
      <c r="AP745" s="55"/>
      <c r="AQ745" s="55"/>
      <c r="AR745" s="55"/>
      <c r="AS745" s="55"/>
      <c r="AT745" s="55"/>
      <c r="AU745" s="55"/>
      <c r="AV745" s="55"/>
      <c r="AW745" s="55"/>
      <c r="AX745" s="55"/>
      <c r="AY745" s="55"/>
      <c r="AZ745" s="55"/>
      <c r="BA745" s="55"/>
      <c r="BB745" s="55"/>
      <c r="BC745" s="55"/>
      <c r="BD745" s="55"/>
      <c r="BE745" s="55"/>
      <c r="BF745" s="55"/>
      <c r="BG745" s="55"/>
      <c r="BH745" s="55"/>
      <c r="BI745" s="55"/>
      <c r="BJ745" s="55"/>
      <c r="BK745" s="55"/>
      <c r="BL745" s="55"/>
      <c r="BM745" s="55"/>
      <c r="BN745" s="55"/>
      <c r="BO745" s="55"/>
      <c r="BP745" s="55"/>
      <c r="BQ745" s="55"/>
      <c r="BR745" s="55"/>
      <c r="BS745" s="55"/>
      <c r="BT745" s="55"/>
      <c r="BU745" s="55"/>
      <c r="BV745" s="55"/>
      <c r="BW745" s="55"/>
      <c r="BX745" s="55"/>
      <c r="BY745" s="55"/>
      <c r="BZ745" s="55"/>
      <c r="CA745" s="55"/>
      <c r="CB745" s="55"/>
      <c r="CC745" s="55"/>
      <c r="CD745" s="55"/>
      <c r="CE745" s="55"/>
      <c r="CF745" s="55"/>
    </row>
    <row r="746" spans="1:84" ht="15.75" customHeight="1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  <c r="AN746" s="55"/>
      <c r="AO746" s="55"/>
      <c r="AP746" s="55"/>
      <c r="AQ746" s="55"/>
      <c r="AR746" s="55"/>
      <c r="AS746" s="55"/>
      <c r="AT746" s="55"/>
      <c r="AU746" s="55"/>
      <c r="AV746" s="55"/>
      <c r="AW746" s="55"/>
      <c r="AX746" s="55"/>
      <c r="AY746" s="55"/>
      <c r="AZ746" s="55"/>
      <c r="BA746" s="55"/>
      <c r="BB746" s="55"/>
      <c r="BC746" s="55"/>
      <c r="BD746" s="55"/>
      <c r="BE746" s="55"/>
      <c r="BF746" s="55"/>
      <c r="BG746" s="55"/>
      <c r="BH746" s="55"/>
      <c r="BI746" s="55"/>
      <c r="BJ746" s="55"/>
      <c r="BK746" s="55"/>
      <c r="BL746" s="55"/>
      <c r="BM746" s="55"/>
      <c r="BN746" s="55"/>
      <c r="BO746" s="55"/>
      <c r="BP746" s="55"/>
      <c r="BQ746" s="55"/>
      <c r="BR746" s="55"/>
      <c r="BS746" s="55"/>
      <c r="BT746" s="55"/>
      <c r="BU746" s="55"/>
      <c r="BV746" s="55"/>
      <c r="BW746" s="55"/>
      <c r="BX746" s="55"/>
      <c r="BY746" s="55"/>
      <c r="BZ746" s="55"/>
      <c r="CA746" s="55"/>
      <c r="CB746" s="55"/>
      <c r="CC746" s="55"/>
      <c r="CD746" s="55"/>
      <c r="CE746" s="55"/>
      <c r="CF746" s="55"/>
    </row>
    <row r="747" spans="1:84" ht="15.75" customHeight="1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/>
      <c r="AO747" s="55"/>
      <c r="AP747" s="55"/>
      <c r="AQ747" s="55"/>
      <c r="AR747" s="55"/>
      <c r="AS747" s="55"/>
      <c r="AT747" s="55"/>
      <c r="AU747" s="55"/>
      <c r="AV747" s="55"/>
      <c r="AW747" s="55"/>
      <c r="AX747" s="55"/>
      <c r="AY747" s="55"/>
      <c r="AZ747" s="55"/>
      <c r="BA747" s="55"/>
      <c r="BB747" s="55"/>
      <c r="BC747" s="55"/>
      <c r="BD747" s="55"/>
      <c r="BE747" s="55"/>
      <c r="BF747" s="55"/>
      <c r="BG747" s="55"/>
      <c r="BH747" s="55"/>
      <c r="BI747" s="55"/>
      <c r="BJ747" s="55"/>
      <c r="BK747" s="55"/>
      <c r="BL747" s="55"/>
      <c r="BM747" s="55"/>
      <c r="BN747" s="55"/>
      <c r="BO747" s="55"/>
      <c r="BP747" s="55"/>
      <c r="BQ747" s="55"/>
      <c r="BR747" s="55"/>
      <c r="BS747" s="55"/>
      <c r="BT747" s="55"/>
      <c r="BU747" s="55"/>
      <c r="BV747" s="55"/>
      <c r="BW747" s="55"/>
      <c r="BX747" s="55"/>
      <c r="BY747" s="55"/>
      <c r="BZ747" s="55"/>
      <c r="CA747" s="55"/>
      <c r="CB747" s="55"/>
      <c r="CC747" s="55"/>
      <c r="CD747" s="55"/>
      <c r="CE747" s="55"/>
      <c r="CF747" s="55"/>
    </row>
    <row r="748" spans="1:84" ht="15.75" customHeight="1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  <c r="AP748" s="55"/>
      <c r="AQ748" s="55"/>
      <c r="AR748" s="55"/>
      <c r="AS748" s="55"/>
      <c r="AT748" s="55"/>
      <c r="AU748" s="55"/>
      <c r="AV748" s="55"/>
      <c r="AW748" s="55"/>
      <c r="AX748" s="55"/>
      <c r="AY748" s="55"/>
      <c r="AZ748" s="55"/>
      <c r="BA748" s="55"/>
      <c r="BB748" s="55"/>
      <c r="BC748" s="55"/>
      <c r="BD748" s="55"/>
      <c r="BE748" s="55"/>
      <c r="BF748" s="55"/>
      <c r="BG748" s="55"/>
      <c r="BH748" s="55"/>
      <c r="BI748" s="55"/>
      <c r="BJ748" s="55"/>
      <c r="BK748" s="55"/>
      <c r="BL748" s="55"/>
      <c r="BM748" s="55"/>
      <c r="BN748" s="55"/>
      <c r="BO748" s="55"/>
      <c r="BP748" s="55"/>
      <c r="BQ748" s="55"/>
      <c r="BR748" s="55"/>
      <c r="BS748" s="55"/>
      <c r="BT748" s="55"/>
      <c r="BU748" s="55"/>
      <c r="BV748" s="55"/>
      <c r="BW748" s="55"/>
      <c r="BX748" s="55"/>
      <c r="BY748" s="55"/>
      <c r="BZ748" s="55"/>
      <c r="CA748" s="55"/>
      <c r="CB748" s="55"/>
      <c r="CC748" s="55"/>
      <c r="CD748" s="55"/>
      <c r="CE748" s="55"/>
      <c r="CF748" s="55"/>
    </row>
    <row r="749" spans="1:84" ht="15.75" customHeight="1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5"/>
      <c r="AQ749" s="55"/>
      <c r="AR749" s="55"/>
      <c r="AS749" s="55"/>
      <c r="AT749" s="55"/>
      <c r="AU749" s="55"/>
      <c r="AV749" s="55"/>
      <c r="AW749" s="55"/>
      <c r="AX749" s="55"/>
      <c r="AY749" s="55"/>
      <c r="AZ749" s="55"/>
      <c r="BA749" s="55"/>
      <c r="BB749" s="55"/>
      <c r="BC749" s="55"/>
      <c r="BD749" s="55"/>
      <c r="BE749" s="55"/>
      <c r="BF749" s="55"/>
      <c r="BG749" s="55"/>
      <c r="BH749" s="55"/>
      <c r="BI749" s="55"/>
      <c r="BJ749" s="55"/>
      <c r="BK749" s="55"/>
      <c r="BL749" s="55"/>
      <c r="BM749" s="55"/>
      <c r="BN749" s="55"/>
      <c r="BO749" s="55"/>
      <c r="BP749" s="55"/>
      <c r="BQ749" s="55"/>
      <c r="BR749" s="55"/>
      <c r="BS749" s="55"/>
      <c r="BT749" s="55"/>
      <c r="BU749" s="55"/>
      <c r="BV749" s="55"/>
      <c r="BW749" s="55"/>
      <c r="BX749" s="55"/>
      <c r="BY749" s="55"/>
      <c r="BZ749" s="55"/>
      <c r="CA749" s="55"/>
      <c r="CB749" s="55"/>
      <c r="CC749" s="55"/>
      <c r="CD749" s="55"/>
      <c r="CE749" s="55"/>
      <c r="CF749" s="55"/>
    </row>
    <row r="750" spans="1:84" ht="15.75" customHeight="1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  <c r="AP750" s="55"/>
      <c r="AQ750" s="55"/>
      <c r="AR750" s="55"/>
      <c r="AS750" s="55"/>
      <c r="AT750" s="55"/>
      <c r="AU750" s="55"/>
      <c r="AV750" s="55"/>
      <c r="AW750" s="55"/>
      <c r="AX750" s="55"/>
      <c r="AY750" s="55"/>
      <c r="AZ750" s="55"/>
      <c r="BA750" s="55"/>
      <c r="BB750" s="55"/>
      <c r="BC750" s="55"/>
      <c r="BD750" s="55"/>
      <c r="BE750" s="55"/>
      <c r="BF750" s="55"/>
      <c r="BG750" s="55"/>
      <c r="BH750" s="55"/>
      <c r="BI750" s="55"/>
      <c r="BJ750" s="55"/>
      <c r="BK750" s="55"/>
      <c r="BL750" s="55"/>
      <c r="BM750" s="55"/>
      <c r="BN750" s="55"/>
      <c r="BO750" s="55"/>
      <c r="BP750" s="55"/>
      <c r="BQ750" s="55"/>
      <c r="BR750" s="55"/>
      <c r="BS750" s="55"/>
      <c r="BT750" s="55"/>
      <c r="BU750" s="55"/>
      <c r="BV750" s="55"/>
      <c r="BW750" s="55"/>
      <c r="BX750" s="55"/>
      <c r="BY750" s="55"/>
      <c r="BZ750" s="55"/>
      <c r="CA750" s="55"/>
      <c r="CB750" s="55"/>
      <c r="CC750" s="55"/>
      <c r="CD750" s="55"/>
      <c r="CE750" s="55"/>
      <c r="CF750" s="55"/>
    </row>
    <row r="751" spans="1:84" ht="15.75" customHeight="1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5"/>
      <c r="AQ751" s="55"/>
      <c r="AR751" s="55"/>
      <c r="AS751" s="55"/>
      <c r="AT751" s="55"/>
      <c r="AU751" s="55"/>
      <c r="AV751" s="55"/>
      <c r="AW751" s="55"/>
      <c r="AX751" s="55"/>
      <c r="AY751" s="55"/>
      <c r="AZ751" s="55"/>
      <c r="BA751" s="55"/>
      <c r="BB751" s="55"/>
      <c r="BC751" s="55"/>
      <c r="BD751" s="55"/>
      <c r="BE751" s="55"/>
      <c r="BF751" s="55"/>
      <c r="BG751" s="55"/>
      <c r="BH751" s="55"/>
      <c r="BI751" s="55"/>
      <c r="BJ751" s="55"/>
      <c r="BK751" s="55"/>
      <c r="BL751" s="55"/>
      <c r="BM751" s="55"/>
      <c r="BN751" s="55"/>
      <c r="BO751" s="55"/>
      <c r="BP751" s="55"/>
      <c r="BQ751" s="55"/>
      <c r="BR751" s="55"/>
      <c r="BS751" s="55"/>
      <c r="BT751" s="55"/>
      <c r="BU751" s="55"/>
      <c r="BV751" s="55"/>
      <c r="BW751" s="55"/>
      <c r="BX751" s="55"/>
      <c r="BY751" s="55"/>
      <c r="BZ751" s="55"/>
      <c r="CA751" s="55"/>
      <c r="CB751" s="55"/>
      <c r="CC751" s="55"/>
      <c r="CD751" s="55"/>
      <c r="CE751" s="55"/>
      <c r="CF751" s="55"/>
    </row>
    <row r="752" spans="1:84" ht="15.75" customHeight="1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55"/>
      <c r="AL752" s="55"/>
      <c r="AM752" s="55"/>
      <c r="AN752" s="55"/>
      <c r="AO752" s="55"/>
      <c r="AP752" s="55"/>
      <c r="AQ752" s="55"/>
      <c r="AR752" s="55"/>
      <c r="AS752" s="55"/>
      <c r="AT752" s="55"/>
      <c r="AU752" s="55"/>
      <c r="AV752" s="55"/>
      <c r="AW752" s="55"/>
      <c r="AX752" s="55"/>
      <c r="AY752" s="55"/>
      <c r="AZ752" s="55"/>
      <c r="BA752" s="55"/>
      <c r="BB752" s="55"/>
      <c r="BC752" s="55"/>
      <c r="BD752" s="55"/>
      <c r="BE752" s="55"/>
      <c r="BF752" s="55"/>
      <c r="BG752" s="55"/>
      <c r="BH752" s="55"/>
      <c r="BI752" s="55"/>
      <c r="BJ752" s="55"/>
      <c r="BK752" s="55"/>
      <c r="BL752" s="55"/>
      <c r="BM752" s="55"/>
      <c r="BN752" s="55"/>
      <c r="BO752" s="55"/>
      <c r="BP752" s="55"/>
      <c r="BQ752" s="55"/>
      <c r="BR752" s="55"/>
      <c r="BS752" s="55"/>
      <c r="BT752" s="55"/>
      <c r="BU752" s="55"/>
      <c r="BV752" s="55"/>
      <c r="BW752" s="55"/>
      <c r="BX752" s="55"/>
      <c r="BY752" s="55"/>
      <c r="BZ752" s="55"/>
      <c r="CA752" s="55"/>
      <c r="CB752" s="55"/>
      <c r="CC752" s="55"/>
      <c r="CD752" s="55"/>
      <c r="CE752" s="55"/>
      <c r="CF752" s="55"/>
    </row>
    <row r="753" spans="1:84" ht="15.75" customHeight="1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  <c r="AP753" s="55"/>
      <c r="AQ753" s="55"/>
      <c r="AR753" s="55"/>
      <c r="AS753" s="55"/>
      <c r="AT753" s="55"/>
      <c r="AU753" s="55"/>
      <c r="AV753" s="55"/>
      <c r="AW753" s="55"/>
      <c r="AX753" s="55"/>
      <c r="AY753" s="55"/>
      <c r="AZ753" s="55"/>
      <c r="BA753" s="55"/>
      <c r="BB753" s="55"/>
      <c r="BC753" s="55"/>
      <c r="BD753" s="55"/>
      <c r="BE753" s="55"/>
      <c r="BF753" s="55"/>
      <c r="BG753" s="55"/>
      <c r="BH753" s="55"/>
      <c r="BI753" s="55"/>
      <c r="BJ753" s="55"/>
      <c r="BK753" s="55"/>
      <c r="BL753" s="55"/>
      <c r="BM753" s="55"/>
      <c r="BN753" s="55"/>
      <c r="BO753" s="55"/>
      <c r="BP753" s="55"/>
      <c r="BQ753" s="55"/>
      <c r="BR753" s="55"/>
      <c r="BS753" s="55"/>
      <c r="BT753" s="55"/>
      <c r="BU753" s="55"/>
      <c r="BV753" s="55"/>
      <c r="BW753" s="55"/>
      <c r="BX753" s="55"/>
      <c r="BY753" s="55"/>
      <c r="BZ753" s="55"/>
      <c r="CA753" s="55"/>
      <c r="CB753" s="55"/>
      <c r="CC753" s="55"/>
      <c r="CD753" s="55"/>
      <c r="CE753" s="55"/>
      <c r="CF753" s="55"/>
    </row>
    <row r="754" spans="1:84" ht="15.75" customHeight="1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/>
      <c r="AM754" s="55"/>
      <c r="AN754" s="55"/>
      <c r="AO754" s="55"/>
      <c r="AP754" s="55"/>
      <c r="AQ754" s="55"/>
      <c r="AR754" s="55"/>
      <c r="AS754" s="55"/>
      <c r="AT754" s="55"/>
      <c r="AU754" s="55"/>
      <c r="AV754" s="55"/>
      <c r="AW754" s="55"/>
      <c r="AX754" s="55"/>
      <c r="AY754" s="55"/>
      <c r="AZ754" s="55"/>
      <c r="BA754" s="55"/>
      <c r="BB754" s="55"/>
      <c r="BC754" s="55"/>
      <c r="BD754" s="55"/>
      <c r="BE754" s="55"/>
      <c r="BF754" s="55"/>
      <c r="BG754" s="55"/>
      <c r="BH754" s="55"/>
      <c r="BI754" s="55"/>
      <c r="BJ754" s="55"/>
      <c r="BK754" s="55"/>
      <c r="BL754" s="55"/>
      <c r="BM754" s="55"/>
      <c r="BN754" s="55"/>
      <c r="BO754" s="55"/>
      <c r="BP754" s="55"/>
      <c r="BQ754" s="55"/>
      <c r="BR754" s="55"/>
      <c r="BS754" s="55"/>
      <c r="BT754" s="55"/>
      <c r="BU754" s="55"/>
      <c r="BV754" s="55"/>
      <c r="BW754" s="55"/>
      <c r="BX754" s="55"/>
      <c r="BY754" s="55"/>
      <c r="BZ754" s="55"/>
      <c r="CA754" s="55"/>
      <c r="CB754" s="55"/>
      <c r="CC754" s="55"/>
      <c r="CD754" s="55"/>
      <c r="CE754" s="55"/>
      <c r="CF754" s="55"/>
    </row>
    <row r="755" spans="1:84" ht="15.75" customHeight="1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5"/>
      <c r="AQ755" s="55"/>
      <c r="AR755" s="55"/>
      <c r="AS755" s="55"/>
      <c r="AT755" s="55"/>
      <c r="AU755" s="55"/>
      <c r="AV755" s="55"/>
      <c r="AW755" s="55"/>
      <c r="AX755" s="55"/>
      <c r="AY755" s="55"/>
      <c r="AZ755" s="55"/>
      <c r="BA755" s="55"/>
      <c r="BB755" s="55"/>
      <c r="BC755" s="55"/>
      <c r="BD755" s="55"/>
      <c r="BE755" s="55"/>
      <c r="BF755" s="55"/>
      <c r="BG755" s="55"/>
      <c r="BH755" s="55"/>
      <c r="BI755" s="55"/>
      <c r="BJ755" s="55"/>
      <c r="BK755" s="55"/>
      <c r="BL755" s="55"/>
      <c r="BM755" s="55"/>
      <c r="BN755" s="55"/>
      <c r="BO755" s="55"/>
      <c r="BP755" s="55"/>
      <c r="BQ755" s="55"/>
      <c r="BR755" s="55"/>
      <c r="BS755" s="55"/>
      <c r="BT755" s="55"/>
      <c r="BU755" s="55"/>
      <c r="BV755" s="55"/>
      <c r="BW755" s="55"/>
      <c r="BX755" s="55"/>
      <c r="BY755" s="55"/>
      <c r="BZ755" s="55"/>
      <c r="CA755" s="55"/>
      <c r="CB755" s="55"/>
      <c r="CC755" s="55"/>
      <c r="CD755" s="55"/>
      <c r="CE755" s="55"/>
      <c r="CF755" s="55"/>
    </row>
    <row r="756" spans="1:84" ht="15.75" customHeight="1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5"/>
      <c r="AQ756" s="55"/>
      <c r="AR756" s="55"/>
      <c r="AS756" s="55"/>
      <c r="AT756" s="55"/>
      <c r="AU756" s="55"/>
      <c r="AV756" s="55"/>
      <c r="AW756" s="55"/>
      <c r="AX756" s="55"/>
      <c r="AY756" s="55"/>
      <c r="AZ756" s="55"/>
      <c r="BA756" s="55"/>
      <c r="BB756" s="55"/>
      <c r="BC756" s="55"/>
      <c r="BD756" s="55"/>
      <c r="BE756" s="55"/>
      <c r="BF756" s="55"/>
      <c r="BG756" s="55"/>
      <c r="BH756" s="55"/>
      <c r="BI756" s="55"/>
      <c r="BJ756" s="55"/>
      <c r="BK756" s="55"/>
      <c r="BL756" s="55"/>
      <c r="BM756" s="55"/>
      <c r="BN756" s="55"/>
      <c r="BO756" s="55"/>
      <c r="BP756" s="55"/>
      <c r="BQ756" s="55"/>
      <c r="BR756" s="55"/>
      <c r="BS756" s="55"/>
      <c r="BT756" s="55"/>
      <c r="BU756" s="55"/>
      <c r="BV756" s="55"/>
      <c r="BW756" s="55"/>
      <c r="BX756" s="55"/>
      <c r="BY756" s="55"/>
      <c r="BZ756" s="55"/>
      <c r="CA756" s="55"/>
      <c r="CB756" s="55"/>
      <c r="CC756" s="55"/>
      <c r="CD756" s="55"/>
      <c r="CE756" s="55"/>
      <c r="CF756" s="55"/>
    </row>
    <row r="757" spans="1:84" ht="15.75" customHeight="1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/>
      <c r="AO757" s="55"/>
      <c r="AP757" s="55"/>
      <c r="AQ757" s="55"/>
      <c r="AR757" s="55"/>
      <c r="AS757" s="55"/>
      <c r="AT757" s="55"/>
      <c r="AU757" s="55"/>
      <c r="AV757" s="55"/>
      <c r="AW757" s="55"/>
      <c r="AX757" s="55"/>
      <c r="AY757" s="55"/>
      <c r="AZ757" s="55"/>
      <c r="BA757" s="55"/>
      <c r="BB757" s="55"/>
      <c r="BC757" s="55"/>
      <c r="BD757" s="55"/>
      <c r="BE757" s="55"/>
      <c r="BF757" s="55"/>
      <c r="BG757" s="55"/>
      <c r="BH757" s="55"/>
      <c r="BI757" s="55"/>
      <c r="BJ757" s="55"/>
      <c r="BK757" s="55"/>
      <c r="BL757" s="55"/>
      <c r="BM757" s="55"/>
      <c r="BN757" s="55"/>
      <c r="BO757" s="55"/>
      <c r="BP757" s="55"/>
      <c r="BQ757" s="55"/>
      <c r="BR757" s="55"/>
      <c r="BS757" s="55"/>
      <c r="BT757" s="55"/>
      <c r="BU757" s="55"/>
      <c r="BV757" s="55"/>
      <c r="BW757" s="55"/>
      <c r="BX757" s="55"/>
      <c r="BY757" s="55"/>
      <c r="BZ757" s="55"/>
      <c r="CA757" s="55"/>
      <c r="CB757" s="55"/>
      <c r="CC757" s="55"/>
      <c r="CD757" s="55"/>
      <c r="CE757" s="55"/>
      <c r="CF757" s="55"/>
    </row>
    <row r="758" spans="1:84" ht="15.75" customHeight="1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  <c r="AN758" s="55"/>
      <c r="AO758" s="55"/>
      <c r="AP758" s="55"/>
      <c r="AQ758" s="55"/>
      <c r="AR758" s="55"/>
      <c r="AS758" s="55"/>
      <c r="AT758" s="55"/>
      <c r="AU758" s="55"/>
      <c r="AV758" s="55"/>
      <c r="AW758" s="55"/>
      <c r="AX758" s="55"/>
      <c r="AY758" s="55"/>
      <c r="AZ758" s="55"/>
      <c r="BA758" s="55"/>
      <c r="BB758" s="55"/>
      <c r="BC758" s="55"/>
      <c r="BD758" s="55"/>
      <c r="BE758" s="55"/>
      <c r="BF758" s="55"/>
      <c r="BG758" s="55"/>
      <c r="BH758" s="55"/>
      <c r="BI758" s="55"/>
      <c r="BJ758" s="55"/>
      <c r="BK758" s="55"/>
      <c r="BL758" s="55"/>
      <c r="BM758" s="55"/>
      <c r="BN758" s="55"/>
      <c r="BO758" s="55"/>
      <c r="BP758" s="55"/>
      <c r="BQ758" s="55"/>
      <c r="BR758" s="55"/>
      <c r="BS758" s="55"/>
      <c r="BT758" s="55"/>
      <c r="BU758" s="55"/>
      <c r="BV758" s="55"/>
      <c r="BW758" s="55"/>
      <c r="BX758" s="55"/>
      <c r="BY758" s="55"/>
      <c r="BZ758" s="55"/>
      <c r="CA758" s="55"/>
      <c r="CB758" s="55"/>
      <c r="CC758" s="55"/>
      <c r="CD758" s="55"/>
      <c r="CE758" s="55"/>
      <c r="CF758" s="55"/>
    </row>
    <row r="759" spans="1:84" ht="15.75" customHeight="1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/>
      <c r="AP759" s="55"/>
      <c r="AQ759" s="55"/>
      <c r="AR759" s="55"/>
      <c r="AS759" s="55"/>
      <c r="AT759" s="55"/>
      <c r="AU759" s="55"/>
      <c r="AV759" s="55"/>
      <c r="AW759" s="55"/>
      <c r="AX759" s="55"/>
      <c r="AY759" s="55"/>
      <c r="AZ759" s="55"/>
      <c r="BA759" s="55"/>
      <c r="BB759" s="55"/>
      <c r="BC759" s="55"/>
      <c r="BD759" s="55"/>
      <c r="BE759" s="55"/>
      <c r="BF759" s="55"/>
      <c r="BG759" s="55"/>
      <c r="BH759" s="55"/>
      <c r="BI759" s="55"/>
      <c r="BJ759" s="55"/>
      <c r="BK759" s="55"/>
      <c r="BL759" s="55"/>
      <c r="BM759" s="55"/>
      <c r="BN759" s="55"/>
      <c r="BO759" s="55"/>
      <c r="BP759" s="55"/>
      <c r="BQ759" s="55"/>
      <c r="BR759" s="55"/>
      <c r="BS759" s="55"/>
      <c r="BT759" s="55"/>
      <c r="BU759" s="55"/>
      <c r="BV759" s="55"/>
      <c r="BW759" s="55"/>
      <c r="BX759" s="55"/>
      <c r="BY759" s="55"/>
      <c r="BZ759" s="55"/>
      <c r="CA759" s="55"/>
      <c r="CB759" s="55"/>
      <c r="CC759" s="55"/>
      <c r="CD759" s="55"/>
      <c r="CE759" s="55"/>
      <c r="CF759" s="55"/>
    </row>
    <row r="760" spans="1:84" ht="15.75" customHeight="1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5"/>
      <c r="AQ760" s="55"/>
      <c r="AR760" s="55"/>
      <c r="AS760" s="55"/>
      <c r="AT760" s="55"/>
      <c r="AU760" s="55"/>
      <c r="AV760" s="55"/>
      <c r="AW760" s="55"/>
      <c r="AX760" s="55"/>
      <c r="AY760" s="55"/>
      <c r="AZ760" s="55"/>
      <c r="BA760" s="55"/>
      <c r="BB760" s="55"/>
      <c r="BC760" s="55"/>
      <c r="BD760" s="55"/>
      <c r="BE760" s="55"/>
      <c r="BF760" s="55"/>
      <c r="BG760" s="55"/>
      <c r="BH760" s="55"/>
      <c r="BI760" s="55"/>
      <c r="BJ760" s="55"/>
      <c r="BK760" s="55"/>
      <c r="BL760" s="55"/>
      <c r="BM760" s="55"/>
      <c r="BN760" s="55"/>
      <c r="BO760" s="55"/>
      <c r="BP760" s="55"/>
      <c r="BQ760" s="55"/>
      <c r="BR760" s="55"/>
      <c r="BS760" s="55"/>
      <c r="BT760" s="55"/>
      <c r="BU760" s="55"/>
      <c r="BV760" s="55"/>
      <c r="BW760" s="55"/>
      <c r="BX760" s="55"/>
      <c r="BY760" s="55"/>
      <c r="BZ760" s="55"/>
      <c r="CA760" s="55"/>
      <c r="CB760" s="55"/>
      <c r="CC760" s="55"/>
      <c r="CD760" s="55"/>
      <c r="CE760" s="55"/>
      <c r="CF760" s="55"/>
    </row>
    <row r="761" spans="1:84" ht="15.75" customHeight="1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  <c r="AN761" s="55"/>
      <c r="AO761" s="55"/>
      <c r="AP761" s="55"/>
      <c r="AQ761" s="55"/>
      <c r="AR761" s="55"/>
      <c r="AS761" s="55"/>
      <c r="AT761" s="55"/>
      <c r="AU761" s="55"/>
      <c r="AV761" s="55"/>
      <c r="AW761" s="55"/>
      <c r="AX761" s="55"/>
      <c r="AY761" s="55"/>
      <c r="AZ761" s="55"/>
      <c r="BA761" s="55"/>
      <c r="BB761" s="55"/>
      <c r="BC761" s="55"/>
      <c r="BD761" s="55"/>
      <c r="BE761" s="55"/>
      <c r="BF761" s="55"/>
      <c r="BG761" s="55"/>
      <c r="BH761" s="55"/>
      <c r="BI761" s="55"/>
      <c r="BJ761" s="55"/>
      <c r="BK761" s="55"/>
      <c r="BL761" s="55"/>
      <c r="BM761" s="55"/>
      <c r="BN761" s="55"/>
      <c r="BO761" s="55"/>
      <c r="BP761" s="55"/>
      <c r="BQ761" s="55"/>
      <c r="BR761" s="55"/>
      <c r="BS761" s="55"/>
      <c r="BT761" s="55"/>
      <c r="BU761" s="55"/>
      <c r="BV761" s="55"/>
      <c r="BW761" s="55"/>
      <c r="BX761" s="55"/>
      <c r="BY761" s="55"/>
      <c r="BZ761" s="55"/>
      <c r="CA761" s="55"/>
      <c r="CB761" s="55"/>
      <c r="CC761" s="55"/>
      <c r="CD761" s="55"/>
      <c r="CE761" s="55"/>
      <c r="CF761" s="55"/>
    </row>
    <row r="762" spans="1:84" ht="15.75" customHeight="1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/>
      <c r="AN762" s="55"/>
      <c r="AO762" s="55"/>
      <c r="AP762" s="55"/>
      <c r="AQ762" s="55"/>
      <c r="AR762" s="55"/>
      <c r="AS762" s="55"/>
      <c r="AT762" s="55"/>
      <c r="AU762" s="55"/>
      <c r="AV762" s="55"/>
      <c r="AW762" s="55"/>
      <c r="AX762" s="55"/>
      <c r="AY762" s="55"/>
      <c r="AZ762" s="55"/>
      <c r="BA762" s="55"/>
      <c r="BB762" s="55"/>
      <c r="BC762" s="55"/>
      <c r="BD762" s="55"/>
      <c r="BE762" s="55"/>
      <c r="BF762" s="55"/>
      <c r="BG762" s="55"/>
      <c r="BH762" s="55"/>
      <c r="BI762" s="55"/>
      <c r="BJ762" s="55"/>
      <c r="BK762" s="55"/>
      <c r="BL762" s="55"/>
      <c r="BM762" s="55"/>
      <c r="BN762" s="55"/>
      <c r="BO762" s="55"/>
      <c r="BP762" s="55"/>
      <c r="BQ762" s="55"/>
      <c r="BR762" s="55"/>
      <c r="BS762" s="55"/>
      <c r="BT762" s="55"/>
      <c r="BU762" s="55"/>
      <c r="BV762" s="55"/>
      <c r="BW762" s="55"/>
      <c r="BX762" s="55"/>
      <c r="BY762" s="55"/>
      <c r="BZ762" s="55"/>
      <c r="CA762" s="55"/>
      <c r="CB762" s="55"/>
      <c r="CC762" s="55"/>
      <c r="CD762" s="55"/>
      <c r="CE762" s="55"/>
      <c r="CF762" s="55"/>
    </row>
    <row r="763" spans="1:84" ht="15.75" customHeight="1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/>
      <c r="AN763" s="55"/>
      <c r="AO763" s="55"/>
      <c r="AP763" s="55"/>
      <c r="AQ763" s="55"/>
      <c r="AR763" s="55"/>
      <c r="AS763" s="55"/>
      <c r="AT763" s="55"/>
      <c r="AU763" s="55"/>
      <c r="AV763" s="55"/>
      <c r="AW763" s="55"/>
      <c r="AX763" s="55"/>
      <c r="AY763" s="55"/>
      <c r="AZ763" s="55"/>
      <c r="BA763" s="55"/>
      <c r="BB763" s="55"/>
      <c r="BC763" s="55"/>
      <c r="BD763" s="55"/>
      <c r="BE763" s="55"/>
      <c r="BF763" s="55"/>
      <c r="BG763" s="55"/>
      <c r="BH763" s="55"/>
      <c r="BI763" s="55"/>
      <c r="BJ763" s="55"/>
      <c r="BK763" s="55"/>
      <c r="BL763" s="55"/>
      <c r="BM763" s="55"/>
      <c r="BN763" s="55"/>
      <c r="BO763" s="55"/>
      <c r="BP763" s="55"/>
      <c r="BQ763" s="55"/>
      <c r="BR763" s="55"/>
      <c r="BS763" s="55"/>
      <c r="BT763" s="55"/>
      <c r="BU763" s="55"/>
      <c r="BV763" s="55"/>
      <c r="BW763" s="55"/>
      <c r="BX763" s="55"/>
      <c r="BY763" s="55"/>
      <c r="BZ763" s="55"/>
      <c r="CA763" s="55"/>
      <c r="CB763" s="55"/>
      <c r="CC763" s="55"/>
      <c r="CD763" s="55"/>
      <c r="CE763" s="55"/>
      <c r="CF763" s="55"/>
    </row>
    <row r="764" spans="1:84" ht="15.75" customHeight="1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/>
      <c r="AP764" s="55"/>
      <c r="AQ764" s="55"/>
      <c r="AR764" s="55"/>
      <c r="AS764" s="55"/>
      <c r="AT764" s="55"/>
      <c r="AU764" s="55"/>
      <c r="AV764" s="55"/>
      <c r="AW764" s="55"/>
      <c r="AX764" s="55"/>
      <c r="AY764" s="55"/>
      <c r="AZ764" s="55"/>
      <c r="BA764" s="55"/>
      <c r="BB764" s="55"/>
      <c r="BC764" s="55"/>
      <c r="BD764" s="55"/>
      <c r="BE764" s="55"/>
      <c r="BF764" s="55"/>
      <c r="BG764" s="55"/>
      <c r="BH764" s="55"/>
      <c r="BI764" s="55"/>
      <c r="BJ764" s="55"/>
      <c r="BK764" s="55"/>
      <c r="BL764" s="55"/>
      <c r="BM764" s="55"/>
      <c r="BN764" s="55"/>
      <c r="BO764" s="55"/>
      <c r="BP764" s="55"/>
      <c r="BQ764" s="55"/>
      <c r="BR764" s="55"/>
      <c r="BS764" s="55"/>
      <c r="BT764" s="55"/>
      <c r="BU764" s="55"/>
      <c r="BV764" s="55"/>
      <c r="BW764" s="55"/>
      <c r="BX764" s="55"/>
      <c r="BY764" s="55"/>
      <c r="BZ764" s="55"/>
      <c r="CA764" s="55"/>
      <c r="CB764" s="55"/>
      <c r="CC764" s="55"/>
      <c r="CD764" s="55"/>
      <c r="CE764" s="55"/>
      <c r="CF764" s="55"/>
    </row>
    <row r="765" spans="1:84" ht="15.75" customHeight="1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/>
      <c r="AL765" s="55"/>
      <c r="AM765" s="55"/>
      <c r="AN765" s="55"/>
      <c r="AO765" s="55"/>
      <c r="AP765" s="55"/>
      <c r="AQ765" s="55"/>
      <c r="AR765" s="55"/>
      <c r="AS765" s="55"/>
      <c r="AT765" s="55"/>
      <c r="AU765" s="55"/>
      <c r="AV765" s="55"/>
      <c r="AW765" s="55"/>
      <c r="AX765" s="55"/>
      <c r="AY765" s="55"/>
      <c r="AZ765" s="55"/>
      <c r="BA765" s="55"/>
      <c r="BB765" s="55"/>
      <c r="BC765" s="55"/>
      <c r="BD765" s="55"/>
      <c r="BE765" s="55"/>
      <c r="BF765" s="55"/>
      <c r="BG765" s="55"/>
      <c r="BH765" s="55"/>
      <c r="BI765" s="55"/>
      <c r="BJ765" s="55"/>
      <c r="BK765" s="55"/>
      <c r="BL765" s="55"/>
      <c r="BM765" s="55"/>
      <c r="BN765" s="55"/>
      <c r="BO765" s="55"/>
      <c r="BP765" s="55"/>
      <c r="BQ765" s="55"/>
      <c r="BR765" s="55"/>
      <c r="BS765" s="55"/>
      <c r="BT765" s="55"/>
      <c r="BU765" s="55"/>
      <c r="BV765" s="55"/>
      <c r="BW765" s="55"/>
      <c r="BX765" s="55"/>
      <c r="BY765" s="55"/>
      <c r="BZ765" s="55"/>
      <c r="CA765" s="55"/>
      <c r="CB765" s="55"/>
      <c r="CC765" s="55"/>
      <c r="CD765" s="55"/>
      <c r="CE765" s="55"/>
      <c r="CF765" s="55"/>
    </row>
    <row r="766" spans="1:84" ht="15.75" customHeight="1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/>
      <c r="AP766" s="55"/>
      <c r="AQ766" s="55"/>
      <c r="AR766" s="55"/>
      <c r="AS766" s="55"/>
      <c r="AT766" s="55"/>
      <c r="AU766" s="55"/>
      <c r="AV766" s="55"/>
      <c r="AW766" s="55"/>
      <c r="AX766" s="55"/>
      <c r="AY766" s="55"/>
      <c r="AZ766" s="55"/>
      <c r="BA766" s="55"/>
      <c r="BB766" s="55"/>
      <c r="BC766" s="55"/>
      <c r="BD766" s="55"/>
      <c r="BE766" s="55"/>
      <c r="BF766" s="55"/>
      <c r="BG766" s="55"/>
      <c r="BH766" s="55"/>
      <c r="BI766" s="55"/>
      <c r="BJ766" s="55"/>
      <c r="BK766" s="55"/>
      <c r="BL766" s="55"/>
      <c r="BM766" s="55"/>
      <c r="BN766" s="55"/>
      <c r="BO766" s="55"/>
      <c r="BP766" s="55"/>
      <c r="BQ766" s="55"/>
      <c r="BR766" s="55"/>
      <c r="BS766" s="55"/>
      <c r="BT766" s="55"/>
      <c r="BU766" s="55"/>
      <c r="BV766" s="55"/>
      <c r="BW766" s="55"/>
      <c r="BX766" s="55"/>
      <c r="BY766" s="55"/>
      <c r="BZ766" s="55"/>
      <c r="CA766" s="55"/>
      <c r="CB766" s="55"/>
      <c r="CC766" s="55"/>
      <c r="CD766" s="55"/>
      <c r="CE766" s="55"/>
      <c r="CF766" s="55"/>
    </row>
    <row r="767" spans="1:84" ht="15.75" customHeight="1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5"/>
      <c r="AQ767" s="55"/>
      <c r="AR767" s="55"/>
      <c r="AS767" s="55"/>
      <c r="AT767" s="55"/>
      <c r="AU767" s="55"/>
      <c r="AV767" s="55"/>
      <c r="AW767" s="55"/>
      <c r="AX767" s="55"/>
      <c r="AY767" s="55"/>
      <c r="AZ767" s="55"/>
      <c r="BA767" s="55"/>
      <c r="BB767" s="55"/>
      <c r="BC767" s="55"/>
      <c r="BD767" s="55"/>
      <c r="BE767" s="55"/>
      <c r="BF767" s="55"/>
      <c r="BG767" s="55"/>
      <c r="BH767" s="55"/>
      <c r="BI767" s="55"/>
      <c r="BJ767" s="55"/>
      <c r="BK767" s="55"/>
      <c r="BL767" s="55"/>
      <c r="BM767" s="55"/>
      <c r="BN767" s="55"/>
      <c r="BO767" s="55"/>
      <c r="BP767" s="55"/>
      <c r="BQ767" s="55"/>
      <c r="BR767" s="55"/>
      <c r="BS767" s="55"/>
      <c r="BT767" s="55"/>
      <c r="BU767" s="55"/>
      <c r="BV767" s="55"/>
      <c r="BW767" s="55"/>
      <c r="BX767" s="55"/>
      <c r="BY767" s="55"/>
      <c r="BZ767" s="55"/>
      <c r="CA767" s="55"/>
      <c r="CB767" s="55"/>
      <c r="CC767" s="55"/>
      <c r="CD767" s="55"/>
      <c r="CE767" s="55"/>
      <c r="CF767" s="55"/>
    </row>
    <row r="768" spans="1:84" ht="15.75" customHeight="1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/>
      <c r="AP768" s="55"/>
      <c r="AQ768" s="55"/>
      <c r="AR768" s="55"/>
      <c r="AS768" s="55"/>
      <c r="AT768" s="55"/>
      <c r="AU768" s="55"/>
      <c r="AV768" s="55"/>
      <c r="AW768" s="55"/>
      <c r="AX768" s="55"/>
      <c r="AY768" s="55"/>
      <c r="AZ768" s="55"/>
      <c r="BA768" s="55"/>
      <c r="BB768" s="55"/>
      <c r="BC768" s="55"/>
      <c r="BD768" s="55"/>
      <c r="BE768" s="55"/>
      <c r="BF768" s="55"/>
      <c r="BG768" s="55"/>
      <c r="BH768" s="55"/>
      <c r="BI768" s="55"/>
      <c r="BJ768" s="55"/>
      <c r="BK768" s="55"/>
      <c r="BL768" s="55"/>
      <c r="BM768" s="55"/>
      <c r="BN768" s="55"/>
      <c r="BO768" s="55"/>
      <c r="BP768" s="55"/>
      <c r="BQ768" s="55"/>
      <c r="BR768" s="55"/>
      <c r="BS768" s="55"/>
      <c r="BT768" s="55"/>
      <c r="BU768" s="55"/>
      <c r="BV768" s="55"/>
      <c r="BW768" s="55"/>
      <c r="BX768" s="55"/>
      <c r="BY768" s="55"/>
      <c r="BZ768" s="55"/>
      <c r="CA768" s="55"/>
      <c r="CB768" s="55"/>
      <c r="CC768" s="55"/>
      <c r="CD768" s="55"/>
      <c r="CE768" s="55"/>
      <c r="CF768" s="55"/>
    </row>
    <row r="769" spans="1:84" ht="15.75" customHeight="1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  <c r="AP769" s="55"/>
      <c r="AQ769" s="55"/>
      <c r="AR769" s="55"/>
      <c r="AS769" s="55"/>
      <c r="AT769" s="55"/>
      <c r="AU769" s="55"/>
      <c r="AV769" s="55"/>
      <c r="AW769" s="55"/>
      <c r="AX769" s="55"/>
      <c r="AY769" s="55"/>
      <c r="AZ769" s="55"/>
      <c r="BA769" s="55"/>
      <c r="BB769" s="55"/>
      <c r="BC769" s="55"/>
      <c r="BD769" s="55"/>
      <c r="BE769" s="55"/>
      <c r="BF769" s="55"/>
      <c r="BG769" s="55"/>
      <c r="BH769" s="55"/>
      <c r="BI769" s="55"/>
      <c r="BJ769" s="55"/>
      <c r="BK769" s="55"/>
      <c r="BL769" s="55"/>
      <c r="BM769" s="55"/>
      <c r="BN769" s="55"/>
      <c r="BO769" s="55"/>
      <c r="BP769" s="55"/>
      <c r="BQ769" s="55"/>
      <c r="BR769" s="55"/>
      <c r="BS769" s="55"/>
      <c r="BT769" s="55"/>
      <c r="BU769" s="55"/>
      <c r="BV769" s="55"/>
      <c r="BW769" s="55"/>
      <c r="BX769" s="55"/>
      <c r="BY769" s="55"/>
      <c r="BZ769" s="55"/>
      <c r="CA769" s="55"/>
      <c r="CB769" s="55"/>
      <c r="CC769" s="55"/>
      <c r="CD769" s="55"/>
      <c r="CE769" s="55"/>
      <c r="CF769" s="55"/>
    </row>
    <row r="770" spans="1:84" ht="15.75" customHeight="1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55"/>
      <c r="AK770" s="55"/>
      <c r="AL770" s="55"/>
      <c r="AM770" s="55"/>
      <c r="AN770" s="55"/>
      <c r="AO770" s="55"/>
      <c r="AP770" s="55"/>
      <c r="AQ770" s="55"/>
      <c r="AR770" s="55"/>
      <c r="AS770" s="55"/>
      <c r="AT770" s="55"/>
      <c r="AU770" s="55"/>
      <c r="AV770" s="55"/>
      <c r="AW770" s="55"/>
      <c r="AX770" s="55"/>
      <c r="AY770" s="55"/>
      <c r="AZ770" s="55"/>
      <c r="BA770" s="55"/>
      <c r="BB770" s="55"/>
      <c r="BC770" s="55"/>
      <c r="BD770" s="55"/>
      <c r="BE770" s="55"/>
      <c r="BF770" s="55"/>
      <c r="BG770" s="55"/>
      <c r="BH770" s="55"/>
      <c r="BI770" s="55"/>
      <c r="BJ770" s="55"/>
      <c r="BK770" s="55"/>
      <c r="BL770" s="55"/>
      <c r="BM770" s="55"/>
      <c r="BN770" s="55"/>
      <c r="BO770" s="55"/>
      <c r="BP770" s="55"/>
      <c r="BQ770" s="55"/>
      <c r="BR770" s="55"/>
      <c r="BS770" s="55"/>
      <c r="BT770" s="55"/>
      <c r="BU770" s="55"/>
      <c r="BV770" s="55"/>
      <c r="BW770" s="55"/>
      <c r="BX770" s="55"/>
      <c r="BY770" s="55"/>
      <c r="BZ770" s="55"/>
      <c r="CA770" s="55"/>
      <c r="CB770" s="55"/>
      <c r="CC770" s="55"/>
      <c r="CD770" s="55"/>
      <c r="CE770" s="55"/>
      <c r="CF770" s="55"/>
    </row>
    <row r="771" spans="1:84" ht="15.75" customHeight="1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  <c r="AP771" s="55"/>
      <c r="AQ771" s="55"/>
      <c r="AR771" s="55"/>
      <c r="AS771" s="55"/>
      <c r="AT771" s="55"/>
      <c r="AU771" s="55"/>
      <c r="AV771" s="55"/>
      <c r="AW771" s="55"/>
      <c r="AX771" s="55"/>
      <c r="AY771" s="55"/>
      <c r="AZ771" s="55"/>
      <c r="BA771" s="55"/>
      <c r="BB771" s="55"/>
      <c r="BC771" s="55"/>
      <c r="BD771" s="55"/>
      <c r="BE771" s="55"/>
      <c r="BF771" s="55"/>
      <c r="BG771" s="55"/>
      <c r="BH771" s="55"/>
      <c r="BI771" s="55"/>
      <c r="BJ771" s="55"/>
      <c r="BK771" s="55"/>
      <c r="BL771" s="55"/>
      <c r="BM771" s="55"/>
      <c r="BN771" s="55"/>
      <c r="BO771" s="55"/>
      <c r="BP771" s="55"/>
      <c r="BQ771" s="55"/>
      <c r="BR771" s="55"/>
      <c r="BS771" s="55"/>
      <c r="BT771" s="55"/>
      <c r="BU771" s="55"/>
      <c r="BV771" s="55"/>
      <c r="BW771" s="55"/>
      <c r="BX771" s="55"/>
      <c r="BY771" s="55"/>
      <c r="BZ771" s="55"/>
      <c r="CA771" s="55"/>
      <c r="CB771" s="55"/>
      <c r="CC771" s="55"/>
      <c r="CD771" s="55"/>
      <c r="CE771" s="55"/>
      <c r="CF771" s="55"/>
    </row>
    <row r="772" spans="1:84" ht="15.75" customHeight="1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5"/>
      <c r="AQ772" s="55"/>
      <c r="AR772" s="55"/>
      <c r="AS772" s="55"/>
      <c r="AT772" s="55"/>
      <c r="AU772" s="55"/>
      <c r="AV772" s="55"/>
      <c r="AW772" s="55"/>
      <c r="AX772" s="55"/>
      <c r="AY772" s="55"/>
      <c r="AZ772" s="55"/>
      <c r="BA772" s="55"/>
      <c r="BB772" s="55"/>
      <c r="BC772" s="55"/>
      <c r="BD772" s="55"/>
      <c r="BE772" s="55"/>
      <c r="BF772" s="55"/>
      <c r="BG772" s="55"/>
      <c r="BH772" s="55"/>
      <c r="BI772" s="55"/>
      <c r="BJ772" s="55"/>
      <c r="BK772" s="55"/>
      <c r="BL772" s="55"/>
      <c r="BM772" s="55"/>
      <c r="BN772" s="55"/>
      <c r="BO772" s="55"/>
      <c r="BP772" s="55"/>
      <c r="BQ772" s="55"/>
      <c r="BR772" s="55"/>
      <c r="BS772" s="55"/>
      <c r="BT772" s="55"/>
      <c r="BU772" s="55"/>
      <c r="BV772" s="55"/>
      <c r="BW772" s="55"/>
      <c r="BX772" s="55"/>
      <c r="BY772" s="55"/>
      <c r="BZ772" s="55"/>
      <c r="CA772" s="55"/>
      <c r="CB772" s="55"/>
      <c r="CC772" s="55"/>
      <c r="CD772" s="55"/>
      <c r="CE772" s="55"/>
      <c r="CF772" s="55"/>
    </row>
    <row r="773" spans="1:84" ht="15.75" customHeight="1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5"/>
      <c r="AQ773" s="55"/>
      <c r="AR773" s="55"/>
      <c r="AS773" s="55"/>
      <c r="AT773" s="55"/>
      <c r="AU773" s="55"/>
      <c r="AV773" s="55"/>
      <c r="AW773" s="55"/>
      <c r="AX773" s="55"/>
      <c r="AY773" s="55"/>
      <c r="AZ773" s="55"/>
      <c r="BA773" s="55"/>
      <c r="BB773" s="55"/>
      <c r="BC773" s="55"/>
      <c r="BD773" s="55"/>
      <c r="BE773" s="55"/>
      <c r="BF773" s="55"/>
      <c r="BG773" s="55"/>
      <c r="BH773" s="55"/>
      <c r="BI773" s="55"/>
      <c r="BJ773" s="55"/>
      <c r="BK773" s="55"/>
      <c r="BL773" s="55"/>
      <c r="BM773" s="55"/>
      <c r="BN773" s="55"/>
      <c r="BO773" s="55"/>
      <c r="BP773" s="55"/>
      <c r="BQ773" s="55"/>
      <c r="BR773" s="55"/>
      <c r="BS773" s="55"/>
      <c r="BT773" s="55"/>
      <c r="BU773" s="55"/>
      <c r="BV773" s="55"/>
      <c r="BW773" s="55"/>
      <c r="BX773" s="55"/>
      <c r="BY773" s="55"/>
      <c r="BZ773" s="55"/>
      <c r="CA773" s="55"/>
      <c r="CB773" s="55"/>
      <c r="CC773" s="55"/>
      <c r="CD773" s="55"/>
      <c r="CE773" s="55"/>
      <c r="CF773" s="55"/>
    </row>
    <row r="774" spans="1:84" ht="15.75" customHeight="1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5"/>
      <c r="AQ774" s="55"/>
      <c r="AR774" s="55"/>
      <c r="AS774" s="55"/>
      <c r="AT774" s="55"/>
      <c r="AU774" s="55"/>
      <c r="AV774" s="55"/>
      <c r="AW774" s="55"/>
      <c r="AX774" s="55"/>
      <c r="AY774" s="55"/>
      <c r="AZ774" s="55"/>
      <c r="BA774" s="55"/>
      <c r="BB774" s="55"/>
      <c r="BC774" s="55"/>
      <c r="BD774" s="55"/>
      <c r="BE774" s="55"/>
      <c r="BF774" s="55"/>
      <c r="BG774" s="55"/>
      <c r="BH774" s="55"/>
      <c r="BI774" s="55"/>
      <c r="BJ774" s="55"/>
      <c r="BK774" s="55"/>
      <c r="BL774" s="55"/>
      <c r="BM774" s="55"/>
      <c r="BN774" s="55"/>
      <c r="BO774" s="55"/>
      <c r="BP774" s="55"/>
      <c r="BQ774" s="55"/>
      <c r="BR774" s="55"/>
      <c r="BS774" s="55"/>
      <c r="BT774" s="55"/>
      <c r="BU774" s="55"/>
      <c r="BV774" s="55"/>
      <c r="BW774" s="55"/>
      <c r="BX774" s="55"/>
      <c r="BY774" s="55"/>
      <c r="BZ774" s="55"/>
      <c r="CA774" s="55"/>
      <c r="CB774" s="55"/>
      <c r="CC774" s="55"/>
      <c r="CD774" s="55"/>
      <c r="CE774" s="55"/>
      <c r="CF774" s="55"/>
    </row>
    <row r="775" spans="1:84" ht="15.75" customHeight="1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5"/>
      <c r="AQ775" s="55"/>
      <c r="AR775" s="55"/>
      <c r="AS775" s="55"/>
      <c r="AT775" s="55"/>
      <c r="AU775" s="55"/>
      <c r="AV775" s="55"/>
      <c r="AW775" s="55"/>
      <c r="AX775" s="55"/>
      <c r="AY775" s="55"/>
      <c r="AZ775" s="55"/>
      <c r="BA775" s="55"/>
      <c r="BB775" s="55"/>
      <c r="BC775" s="55"/>
      <c r="BD775" s="55"/>
      <c r="BE775" s="55"/>
      <c r="BF775" s="55"/>
      <c r="BG775" s="55"/>
      <c r="BH775" s="55"/>
      <c r="BI775" s="55"/>
      <c r="BJ775" s="55"/>
      <c r="BK775" s="55"/>
      <c r="BL775" s="55"/>
      <c r="BM775" s="55"/>
      <c r="BN775" s="55"/>
      <c r="BO775" s="55"/>
      <c r="BP775" s="55"/>
      <c r="BQ775" s="55"/>
      <c r="BR775" s="55"/>
      <c r="BS775" s="55"/>
      <c r="BT775" s="55"/>
      <c r="BU775" s="55"/>
      <c r="BV775" s="55"/>
      <c r="BW775" s="55"/>
      <c r="BX775" s="55"/>
      <c r="BY775" s="55"/>
      <c r="BZ775" s="55"/>
      <c r="CA775" s="55"/>
      <c r="CB775" s="55"/>
      <c r="CC775" s="55"/>
      <c r="CD775" s="55"/>
      <c r="CE775" s="55"/>
      <c r="CF775" s="55"/>
    </row>
    <row r="776" spans="1:84" ht="15.75" customHeight="1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5"/>
      <c r="AQ776" s="55"/>
      <c r="AR776" s="55"/>
      <c r="AS776" s="55"/>
      <c r="AT776" s="55"/>
      <c r="AU776" s="55"/>
      <c r="AV776" s="55"/>
      <c r="AW776" s="55"/>
      <c r="AX776" s="55"/>
      <c r="AY776" s="55"/>
      <c r="AZ776" s="55"/>
      <c r="BA776" s="55"/>
      <c r="BB776" s="55"/>
      <c r="BC776" s="55"/>
      <c r="BD776" s="55"/>
      <c r="BE776" s="55"/>
      <c r="BF776" s="55"/>
      <c r="BG776" s="55"/>
      <c r="BH776" s="55"/>
      <c r="BI776" s="55"/>
      <c r="BJ776" s="55"/>
      <c r="BK776" s="55"/>
      <c r="BL776" s="55"/>
      <c r="BM776" s="55"/>
      <c r="BN776" s="55"/>
      <c r="BO776" s="55"/>
      <c r="BP776" s="55"/>
      <c r="BQ776" s="55"/>
      <c r="BR776" s="55"/>
      <c r="BS776" s="55"/>
      <c r="BT776" s="55"/>
      <c r="BU776" s="55"/>
      <c r="BV776" s="55"/>
      <c r="BW776" s="55"/>
      <c r="BX776" s="55"/>
      <c r="BY776" s="55"/>
      <c r="BZ776" s="55"/>
      <c r="CA776" s="55"/>
      <c r="CB776" s="55"/>
      <c r="CC776" s="55"/>
      <c r="CD776" s="55"/>
      <c r="CE776" s="55"/>
      <c r="CF776" s="55"/>
    </row>
    <row r="777" spans="1:84" ht="15.75" customHeight="1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5"/>
      <c r="AQ777" s="55"/>
      <c r="AR777" s="55"/>
      <c r="AS777" s="55"/>
      <c r="AT777" s="55"/>
      <c r="AU777" s="55"/>
      <c r="AV777" s="55"/>
      <c r="AW777" s="55"/>
      <c r="AX777" s="55"/>
      <c r="AY777" s="55"/>
      <c r="AZ777" s="55"/>
      <c r="BA777" s="55"/>
      <c r="BB777" s="55"/>
      <c r="BC777" s="55"/>
      <c r="BD777" s="55"/>
      <c r="BE777" s="55"/>
      <c r="BF777" s="55"/>
      <c r="BG777" s="55"/>
      <c r="BH777" s="55"/>
      <c r="BI777" s="55"/>
      <c r="BJ777" s="55"/>
      <c r="BK777" s="55"/>
      <c r="BL777" s="55"/>
      <c r="BM777" s="55"/>
      <c r="BN777" s="55"/>
      <c r="BO777" s="55"/>
      <c r="BP777" s="55"/>
      <c r="BQ777" s="55"/>
      <c r="BR777" s="55"/>
      <c r="BS777" s="55"/>
      <c r="BT777" s="55"/>
      <c r="BU777" s="55"/>
      <c r="BV777" s="55"/>
      <c r="BW777" s="55"/>
      <c r="BX777" s="55"/>
      <c r="BY777" s="55"/>
      <c r="BZ777" s="55"/>
      <c r="CA777" s="55"/>
      <c r="CB777" s="55"/>
      <c r="CC777" s="55"/>
      <c r="CD777" s="55"/>
      <c r="CE777" s="55"/>
      <c r="CF777" s="55"/>
    </row>
    <row r="778" spans="1:84" ht="15.75" customHeight="1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5"/>
      <c r="AQ778" s="55"/>
      <c r="AR778" s="55"/>
      <c r="AS778" s="55"/>
      <c r="AT778" s="55"/>
      <c r="AU778" s="55"/>
      <c r="AV778" s="55"/>
      <c r="AW778" s="55"/>
      <c r="AX778" s="55"/>
      <c r="AY778" s="55"/>
      <c r="AZ778" s="55"/>
      <c r="BA778" s="55"/>
      <c r="BB778" s="55"/>
      <c r="BC778" s="55"/>
      <c r="BD778" s="55"/>
      <c r="BE778" s="55"/>
      <c r="BF778" s="55"/>
      <c r="BG778" s="55"/>
      <c r="BH778" s="55"/>
      <c r="BI778" s="55"/>
      <c r="BJ778" s="55"/>
      <c r="BK778" s="55"/>
      <c r="BL778" s="55"/>
      <c r="BM778" s="55"/>
      <c r="BN778" s="55"/>
      <c r="BO778" s="55"/>
      <c r="BP778" s="55"/>
      <c r="BQ778" s="55"/>
      <c r="BR778" s="55"/>
      <c r="BS778" s="55"/>
      <c r="BT778" s="55"/>
      <c r="BU778" s="55"/>
      <c r="BV778" s="55"/>
      <c r="BW778" s="55"/>
      <c r="BX778" s="55"/>
      <c r="BY778" s="55"/>
      <c r="BZ778" s="55"/>
      <c r="CA778" s="55"/>
      <c r="CB778" s="55"/>
      <c r="CC778" s="55"/>
      <c r="CD778" s="55"/>
      <c r="CE778" s="55"/>
      <c r="CF778" s="55"/>
    </row>
    <row r="779" spans="1:84" ht="15.75" customHeight="1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  <c r="AN779" s="55"/>
      <c r="AO779" s="55"/>
      <c r="AP779" s="55"/>
      <c r="AQ779" s="55"/>
      <c r="AR779" s="55"/>
      <c r="AS779" s="55"/>
      <c r="AT779" s="55"/>
      <c r="AU779" s="55"/>
      <c r="AV779" s="55"/>
      <c r="AW779" s="55"/>
      <c r="AX779" s="55"/>
      <c r="AY779" s="55"/>
      <c r="AZ779" s="55"/>
      <c r="BA779" s="55"/>
      <c r="BB779" s="55"/>
      <c r="BC779" s="55"/>
      <c r="BD779" s="55"/>
      <c r="BE779" s="55"/>
      <c r="BF779" s="55"/>
      <c r="BG779" s="55"/>
      <c r="BH779" s="55"/>
      <c r="BI779" s="55"/>
      <c r="BJ779" s="55"/>
      <c r="BK779" s="55"/>
      <c r="BL779" s="55"/>
      <c r="BM779" s="55"/>
      <c r="BN779" s="55"/>
      <c r="BO779" s="55"/>
      <c r="BP779" s="55"/>
      <c r="BQ779" s="55"/>
      <c r="BR779" s="55"/>
      <c r="BS779" s="55"/>
      <c r="BT779" s="55"/>
      <c r="BU779" s="55"/>
      <c r="BV779" s="55"/>
      <c r="BW779" s="55"/>
      <c r="BX779" s="55"/>
      <c r="BY779" s="55"/>
      <c r="BZ779" s="55"/>
      <c r="CA779" s="55"/>
      <c r="CB779" s="55"/>
      <c r="CC779" s="55"/>
      <c r="CD779" s="55"/>
      <c r="CE779" s="55"/>
      <c r="CF779" s="55"/>
    </row>
    <row r="780" spans="1:84" ht="15.75" customHeight="1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5"/>
      <c r="AQ780" s="55"/>
      <c r="AR780" s="55"/>
      <c r="AS780" s="55"/>
      <c r="AT780" s="55"/>
      <c r="AU780" s="55"/>
      <c r="AV780" s="55"/>
      <c r="AW780" s="55"/>
      <c r="AX780" s="55"/>
      <c r="AY780" s="55"/>
      <c r="AZ780" s="55"/>
      <c r="BA780" s="55"/>
      <c r="BB780" s="55"/>
      <c r="BC780" s="55"/>
      <c r="BD780" s="55"/>
      <c r="BE780" s="55"/>
      <c r="BF780" s="55"/>
      <c r="BG780" s="55"/>
      <c r="BH780" s="55"/>
      <c r="BI780" s="55"/>
      <c r="BJ780" s="55"/>
      <c r="BK780" s="55"/>
      <c r="BL780" s="55"/>
      <c r="BM780" s="55"/>
      <c r="BN780" s="55"/>
      <c r="BO780" s="55"/>
      <c r="BP780" s="55"/>
      <c r="BQ780" s="55"/>
      <c r="BR780" s="55"/>
      <c r="BS780" s="55"/>
      <c r="BT780" s="55"/>
      <c r="BU780" s="55"/>
      <c r="BV780" s="55"/>
      <c r="BW780" s="55"/>
      <c r="BX780" s="55"/>
      <c r="BY780" s="55"/>
      <c r="BZ780" s="55"/>
      <c r="CA780" s="55"/>
      <c r="CB780" s="55"/>
      <c r="CC780" s="55"/>
      <c r="CD780" s="55"/>
      <c r="CE780" s="55"/>
      <c r="CF780" s="55"/>
    </row>
    <row r="781" spans="1:84" ht="15.75" customHeight="1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5"/>
      <c r="AQ781" s="55"/>
      <c r="AR781" s="55"/>
      <c r="AS781" s="55"/>
      <c r="AT781" s="55"/>
      <c r="AU781" s="55"/>
      <c r="AV781" s="55"/>
      <c r="AW781" s="55"/>
      <c r="AX781" s="55"/>
      <c r="AY781" s="55"/>
      <c r="AZ781" s="55"/>
      <c r="BA781" s="55"/>
      <c r="BB781" s="55"/>
      <c r="BC781" s="55"/>
      <c r="BD781" s="55"/>
      <c r="BE781" s="55"/>
      <c r="BF781" s="55"/>
      <c r="BG781" s="55"/>
      <c r="BH781" s="55"/>
      <c r="BI781" s="55"/>
      <c r="BJ781" s="55"/>
      <c r="BK781" s="55"/>
      <c r="BL781" s="55"/>
      <c r="BM781" s="55"/>
      <c r="BN781" s="55"/>
      <c r="BO781" s="55"/>
      <c r="BP781" s="55"/>
      <c r="BQ781" s="55"/>
      <c r="BR781" s="55"/>
      <c r="BS781" s="55"/>
      <c r="BT781" s="55"/>
      <c r="BU781" s="55"/>
      <c r="BV781" s="55"/>
      <c r="BW781" s="55"/>
      <c r="BX781" s="55"/>
      <c r="BY781" s="55"/>
      <c r="BZ781" s="55"/>
      <c r="CA781" s="55"/>
      <c r="CB781" s="55"/>
      <c r="CC781" s="55"/>
      <c r="CD781" s="55"/>
      <c r="CE781" s="55"/>
      <c r="CF781" s="55"/>
    </row>
    <row r="782" spans="1:84" ht="15.75" customHeight="1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  <c r="AP782" s="55"/>
      <c r="AQ782" s="55"/>
      <c r="AR782" s="55"/>
      <c r="AS782" s="55"/>
      <c r="AT782" s="55"/>
      <c r="AU782" s="55"/>
      <c r="AV782" s="55"/>
      <c r="AW782" s="55"/>
      <c r="AX782" s="55"/>
      <c r="AY782" s="55"/>
      <c r="AZ782" s="55"/>
      <c r="BA782" s="55"/>
      <c r="BB782" s="55"/>
      <c r="BC782" s="55"/>
      <c r="BD782" s="55"/>
      <c r="BE782" s="55"/>
      <c r="BF782" s="55"/>
      <c r="BG782" s="55"/>
      <c r="BH782" s="55"/>
      <c r="BI782" s="55"/>
      <c r="BJ782" s="55"/>
      <c r="BK782" s="55"/>
      <c r="BL782" s="55"/>
      <c r="BM782" s="55"/>
      <c r="BN782" s="55"/>
      <c r="BO782" s="55"/>
      <c r="BP782" s="55"/>
      <c r="BQ782" s="55"/>
      <c r="BR782" s="55"/>
      <c r="BS782" s="55"/>
      <c r="BT782" s="55"/>
      <c r="BU782" s="55"/>
      <c r="BV782" s="55"/>
      <c r="BW782" s="55"/>
      <c r="BX782" s="55"/>
      <c r="BY782" s="55"/>
      <c r="BZ782" s="55"/>
      <c r="CA782" s="55"/>
      <c r="CB782" s="55"/>
      <c r="CC782" s="55"/>
      <c r="CD782" s="55"/>
      <c r="CE782" s="55"/>
      <c r="CF782" s="55"/>
    </row>
    <row r="783" spans="1:84" ht="15.75" customHeight="1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  <c r="AN783" s="55"/>
      <c r="AO783" s="55"/>
      <c r="AP783" s="55"/>
      <c r="AQ783" s="55"/>
      <c r="AR783" s="55"/>
      <c r="AS783" s="55"/>
      <c r="AT783" s="55"/>
      <c r="AU783" s="55"/>
      <c r="AV783" s="55"/>
      <c r="AW783" s="55"/>
      <c r="AX783" s="55"/>
      <c r="AY783" s="55"/>
      <c r="AZ783" s="55"/>
      <c r="BA783" s="55"/>
      <c r="BB783" s="55"/>
      <c r="BC783" s="55"/>
      <c r="BD783" s="55"/>
      <c r="BE783" s="55"/>
      <c r="BF783" s="55"/>
      <c r="BG783" s="55"/>
      <c r="BH783" s="55"/>
      <c r="BI783" s="55"/>
      <c r="BJ783" s="55"/>
      <c r="BK783" s="55"/>
      <c r="BL783" s="55"/>
      <c r="BM783" s="55"/>
      <c r="BN783" s="55"/>
      <c r="BO783" s="55"/>
      <c r="BP783" s="55"/>
      <c r="BQ783" s="55"/>
      <c r="BR783" s="55"/>
      <c r="BS783" s="55"/>
      <c r="BT783" s="55"/>
      <c r="BU783" s="55"/>
      <c r="BV783" s="55"/>
      <c r="BW783" s="55"/>
      <c r="BX783" s="55"/>
      <c r="BY783" s="55"/>
      <c r="BZ783" s="55"/>
      <c r="CA783" s="55"/>
      <c r="CB783" s="55"/>
      <c r="CC783" s="55"/>
      <c r="CD783" s="55"/>
      <c r="CE783" s="55"/>
      <c r="CF783" s="55"/>
    </row>
    <row r="784" spans="1:84" ht="15.75" customHeight="1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  <c r="AN784" s="55"/>
      <c r="AO784" s="55"/>
      <c r="AP784" s="55"/>
      <c r="AQ784" s="55"/>
      <c r="AR784" s="55"/>
      <c r="AS784" s="55"/>
      <c r="AT784" s="55"/>
      <c r="AU784" s="55"/>
      <c r="AV784" s="55"/>
      <c r="AW784" s="55"/>
      <c r="AX784" s="55"/>
      <c r="AY784" s="55"/>
      <c r="AZ784" s="55"/>
      <c r="BA784" s="55"/>
      <c r="BB784" s="55"/>
      <c r="BC784" s="55"/>
      <c r="BD784" s="55"/>
      <c r="BE784" s="55"/>
      <c r="BF784" s="55"/>
      <c r="BG784" s="55"/>
      <c r="BH784" s="55"/>
      <c r="BI784" s="55"/>
      <c r="BJ784" s="55"/>
      <c r="BK784" s="55"/>
      <c r="BL784" s="55"/>
      <c r="BM784" s="55"/>
      <c r="BN784" s="55"/>
      <c r="BO784" s="55"/>
      <c r="BP784" s="55"/>
      <c r="BQ784" s="55"/>
      <c r="BR784" s="55"/>
      <c r="BS784" s="55"/>
      <c r="BT784" s="55"/>
      <c r="BU784" s="55"/>
      <c r="BV784" s="55"/>
      <c r="BW784" s="55"/>
      <c r="BX784" s="55"/>
      <c r="BY784" s="55"/>
      <c r="BZ784" s="55"/>
      <c r="CA784" s="55"/>
      <c r="CB784" s="55"/>
      <c r="CC784" s="55"/>
      <c r="CD784" s="55"/>
      <c r="CE784" s="55"/>
      <c r="CF784" s="55"/>
    </row>
    <row r="785" spans="1:84" ht="15.75" customHeight="1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/>
      <c r="AO785" s="55"/>
      <c r="AP785" s="55"/>
      <c r="AQ785" s="55"/>
      <c r="AR785" s="55"/>
      <c r="AS785" s="55"/>
      <c r="AT785" s="55"/>
      <c r="AU785" s="55"/>
      <c r="AV785" s="55"/>
      <c r="AW785" s="55"/>
      <c r="AX785" s="55"/>
      <c r="AY785" s="55"/>
      <c r="AZ785" s="55"/>
      <c r="BA785" s="55"/>
      <c r="BB785" s="55"/>
      <c r="BC785" s="55"/>
      <c r="BD785" s="55"/>
      <c r="BE785" s="55"/>
      <c r="BF785" s="55"/>
      <c r="BG785" s="55"/>
      <c r="BH785" s="55"/>
      <c r="BI785" s="55"/>
      <c r="BJ785" s="55"/>
      <c r="BK785" s="55"/>
      <c r="BL785" s="55"/>
      <c r="BM785" s="55"/>
      <c r="BN785" s="55"/>
      <c r="BO785" s="55"/>
      <c r="BP785" s="55"/>
      <c r="BQ785" s="55"/>
      <c r="BR785" s="55"/>
      <c r="BS785" s="55"/>
      <c r="BT785" s="55"/>
      <c r="BU785" s="55"/>
      <c r="BV785" s="55"/>
      <c r="BW785" s="55"/>
      <c r="BX785" s="55"/>
      <c r="BY785" s="55"/>
      <c r="BZ785" s="55"/>
      <c r="CA785" s="55"/>
      <c r="CB785" s="55"/>
      <c r="CC785" s="55"/>
      <c r="CD785" s="55"/>
      <c r="CE785" s="55"/>
      <c r="CF785" s="55"/>
    </row>
    <row r="786" spans="1:84" ht="15.75" customHeight="1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/>
      <c r="AO786" s="55"/>
      <c r="AP786" s="55"/>
      <c r="AQ786" s="55"/>
      <c r="AR786" s="55"/>
      <c r="AS786" s="55"/>
      <c r="AT786" s="55"/>
      <c r="AU786" s="55"/>
      <c r="AV786" s="55"/>
      <c r="AW786" s="55"/>
      <c r="AX786" s="55"/>
      <c r="AY786" s="55"/>
      <c r="AZ786" s="55"/>
      <c r="BA786" s="55"/>
      <c r="BB786" s="55"/>
      <c r="BC786" s="55"/>
      <c r="BD786" s="55"/>
      <c r="BE786" s="55"/>
      <c r="BF786" s="55"/>
      <c r="BG786" s="55"/>
      <c r="BH786" s="55"/>
      <c r="BI786" s="55"/>
      <c r="BJ786" s="55"/>
      <c r="BK786" s="55"/>
      <c r="BL786" s="55"/>
      <c r="BM786" s="55"/>
      <c r="BN786" s="55"/>
      <c r="BO786" s="55"/>
      <c r="BP786" s="55"/>
      <c r="BQ786" s="55"/>
      <c r="BR786" s="55"/>
      <c r="BS786" s="55"/>
      <c r="BT786" s="55"/>
      <c r="BU786" s="55"/>
      <c r="BV786" s="55"/>
      <c r="BW786" s="55"/>
      <c r="BX786" s="55"/>
      <c r="BY786" s="55"/>
      <c r="BZ786" s="55"/>
      <c r="CA786" s="55"/>
      <c r="CB786" s="55"/>
      <c r="CC786" s="55"/>
      <c r="CD786" s="55"/>
      <c r="CE786" s="55"/>
      <c r="CF786" s="55"/>
    </row>
    <row r="787" spans="1:84" ht="15.75" customHeight="1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/>
      <c r="AO787" s="55"/>
      <c r="AP787" s="55"/>
      <c r="AQ787" s="55"/>
      <c r="AR787" s="55"/>
      <c r="AS787" s="55"/>
      <c r="AT787" s="55"/>
      <c r="AU787" s="55"/>
      <c r="AV787" s="55"/>
      <c r="AW787" s="55"/>
      <c r="AX787" s="55"/>
      <c r="AY787" s="55"/>
      <c r="AZ787" s="55"/>
      <c r="BA787" s="55"/>
      <c r="BB787" s="55"/>
      <c r="BC787" s="55"/>
      <c r="BD787" s="55"/>
      <c r="BE787" s="55"/>
      <c r="BF787" s="55"/>
      <c r="BG787" s="55"/>
      <c r="BH787" s="55"/>
      <c r="BI787" s="55"/>
      <c r="BJ787" s="55"/>
      <c r="BK787" s="55"/>
      <c r="BL787" s="55"/>
      <c r="BM787" s="55"/>
      <c r="BN787" s="55"/>
      <c r="BO787" s="55"/>
      <c r="BP787" s="55"/>
      <c r="BQ787" s="55"/>
      <c r="BR787" s="55"/>
      <c r="BS787" s="55"/>
      <c r="BT787" s="55"/>
      <c r="BU787" s="55"/>
      <c r="BV787" s="55"/>
      <c r="BW787" s="55"/>
      <c r="BX787" s="55"/>
      <c r="BY787" s="55"/>
      <c r="BZ787" s="55"/>
      <c r="CA787" s="55"/>
      <c r="CB787" s="55"/>
      <c r="CC787" s="55"/>
      <c r="CD787" s="55"/>
      <c r="CE787" s="55"/>
      <c r="CF787" s="55"/>
    </row>
    <row r="788" spans="1:84" ht="15.75" customHeight="1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  <c r="AP788" s="55"/>
      <c r="AQ788" s="55"/>
      <c r="AR788" s="55"/>
      <c r="AS788" s="55"/>
      <c r="AT788" s="55"/>
      <c r="AU788" s="55"/>
      <c r="AV788" s="55"/>
      <c r="AW788" s="55"/>
      <c r="AX788" s="55"/>
      <c r="AY788" s="55"/>
      <c r="AZ788" s="55"/>
      <c r="BA788" s="55"/>
      <c r="BB788" s="55"/>
      <c r="BC788" s="55"/>
      <c r="BD788" s="55"/>
      <c r="BE788" s="55"/>
      <c r="BF788" s="55"/>
      <c r="BG788" s="55"/>
      <c r="BH788" s="55"/>
      <c r="BI788" s="55"/>
      <c r="BJ788" s="55"/>
      <c r="BK788" s="55"/>
      <c r="BL788" s="55"/>
      <c r="BM788" s="55"/>
      <c r="BN788" s="55"/>
      <c r="BO788" s="55"/>
      <c r="BP788" s="55"/>
      <c r="BQ788" s="55"/>
      <c r="BR788" s="55"/>
      <c r="BS788" s="55"/>
      <c r="BT788" s="55"/>
      <c r="BU788" s="55"/>
      <c r="BV788" s="55"/>
      <c r="BW788" s="55"/>
      <c r="BX788" s="55"/>
      <c r="BY788" s="55"/>
      <c r="BZ788" s="55"/>
      <c r="CA788" s="55"/>
      <c r="CB788" s="55"/>
      <c r="CC788" s="55"/>
      <c r="CD788" s="55"/>
      <c r="CE788" s="55"/>
      <c r="CF788" s="55"/>
    </row>
    <row r="789" spans="1:84" ht="15.75" customHeight="1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  <c r="AP789" s="55"/>
      <c r="AQ789" s="55"/>
      <c r="AR789" s="55"/>
      <c r="AS789" s="55"/>
      <c r="AT789" s="55"/>
      <c r="AU789" s="55"/>
      <c r="AV789" s="55"/>
      <c r="AW789" s="55"/>
      <c r="AX789" s="55"/>
      <c r="AY789" s="55"/>
      <c r="AZ789" s="55"/>
      <c r="BA789" s="55"/>
      <c r="BB789" s="55"/>
      <c r="BC789" s="55"/>
      <c r="BD789" s="55"/>
      <c r="BE789" s="55"/>
      <c r="BF789" s="55"/>
      <c r="BG789" s="55"/>
      <c r="BH789" s="55"/>
      <c r="BI789" s="55"/>
      <c r="BJ789" s="55"/>
      <c r="BK789" s="55"/>
      <c r="BL789" s="55"/>
      <c r="BM789" s="55"/>
      <c r="BN789" s="55"/>
      <c r="BO789" s="55"/>
      <c r="BP789" s="55"/>
      <c r="BQ789" s="55"/>
      <c r="BR789" s="55"/>
      <c r="BS789" s="55"/>
      <c r="BT789" s="55"/>
      <c r="BU789" s="55"/>
      <c r="BV789" s="55"/>
      <c r="BW789" s="55"/>
      <c r="BX789" s="55"/>
      <c r="BY789" s="55"/>
      <c r="BZ789" s="55"/>
      <c r="CA789" s="55"/>
      <c r="CB789" s="55"/>
      <c r="CC789" s="55"/>
      <c r="CD789" s="55"/>
      <c r="CE789" s="55"/>
      <c r="CF789" s="55"/>
    </row>
    <row r="790" spans="1:84" ht="15.75" customHeight="1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/>
      <c r="AO790" s="55"/>
      <c r="AP790" s="55"/>
      <c r="AQ790" s="55"/>
      <c r="AR790" s="55"/>
      <c r="AS790" s="55"/>
      <c r="AT790" s="55"/>
      <c r="AU790" s="55"/>
      <c r="AV790" s="55"/>
      <c r="AW790" s="55"/>
      <c r="AX790" s="55"/>
      <c r="AY790" s="55"/>
      <c r="AZ790" s="55"/>
      <c r="BA790" s="55"/>
      <c r="BB790" s="55"/>
      <c r="BC790" s="55"/>
      <c r="BD790" s="55"/>
      <c r="BE790" s="55"/>
      <c r="BF790" s="55"/>
      <c r="BG790" s="55"/>
      <c r="BH790" s="55"/>
      <c r="BI790" s="55"/>
      <c r="BJ790" s="55"/>
      <c r="BK790" s="55"/>
      <c r="BL790" s="55"/>
      <c r="BM790" s="55"/>
      <c r="BN790" s="55"/>
      <c r="BO790" s="55"/>
      <c r="BP790" s="55"/>
      <c r="BQ790" s="55"/>
      <c r="BR790" s="55"/>
      <c r="BS790" s="55"/>
      <c r="BT790" s="55"/>
      <c r="BU790" s="55"/>
      <c r="BV790" s="55"/>
      <c r="BW790" s="55"/>
      <c r="BX790" s="55"/>
      <c r="BY790" s="55"/>
      <c r="BZ790" s="55"/>
      <c r="CA790" s="55"/>
      <c r="CB790" s="55"/>
      <c r="CC790" s="55"/>
      <c r="CD790" s="55"/>
      <c r="CE790" s="55"/>
      <c r="CF790" s="55"/>
    </row>
    <row r="791" spans="1:84" ht="15.75" customHeight="1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  <c r="AN791" s="55"/>
      <c r="AO791" s="55"/>
      <c r="AP791" s="55"/>
      <c r="AQ791" s="55"/>
      <c r="AR791" s="55"/>
      <c r="AS791" s="55"/>
      <c r="AT791" s="55"/>
      <c r="AU791" s="55"/>
      <c r="AV791" s="55"/>
      <c r="AW791" s="55"/>
      <c r="AX791" s="55"/>
      <c r="AY791" s="55"/>
      <c r="AZ791" s="55"/>
      <c r="BA791" s="55"/>
      <c r="BB791" s="55"/>
      <c r="BC791" s="55"/>
      <c r="BD791" s="55"/>
      <c r="BE791" s="55"/>
      <c r="BF791" s="55"/>
      <c r="BG791" s="55"/>
      <c r="BH791" s="55"/>
      <c r="BI791" s="55"/>
      <c r="BJ791" s="55"/>
      <c r="BK791" s="55"/>
      <c r="BL791" s="55"/>
      <c r="BM791" s="55"/>
      <c r="BN791" s="55"/>
      <c r="BO791" s="55"/>
      <c r="BP791" s="55"/>
      <c r="BQ791" s="55"/>
      <c r="BR791" s="55"/>
      <c r="BS791" s="55"/>
      <c r="BT791" s="55"/>
      <c r="BU791" s="55"/>
      <c r="BV791" s="55"/>
      <c r="BW791" s="55"/>
      <c r="BX791" s="55"/>
      <c r="BY791" s="55"/>
      <c r="BZ791" s="55"/>
      <c r="CA791" s="55"/>
      <c r="CB791" s="55"/>
      <c r="CC791" s="55"/>
      <c r="CD791" s="55"/>
      <c r="CE791" s="55"/>
      <c r="CF791" s="55"/>
    </row>
    <row r="792" spans="1:84" ht="15.75" customHeight="1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  <c r="AN792" s="55"/>
      <c r="AO792" s="55"/>
      <c r="AP792" s="55"/>
      <c r="AQ792" s="55"/>
      <c r="AR792" s="55"/>
      <c r="AS792" s="55"/>
      <c r="AT792" s="55"/>
      <c r="AU792" s="55"/>
      <c r="AV792" s="55"/>
      <c r="AW792" s="55"/>
      <c r="AX792" s="55"/>
      <c r="AY792" s="55"/>
      <c r="AZ792" s="55"/>
      <c r="BA792" s="55"/>
      <c r="BB792" s="55"/>
      <c r="BC792" s="55"/>
      <c r="BD792" s="55"/>
      <c r="BE792" s="55"/>
      <c r="BF792" s="55"/>
      <c r="BG792" s="55"/>
      <c r="BH792" s="55"/>
      <c r="BI792" s="55"/>
      <c r="BJ792" s="55"/>
      <c r="BK792" s="55"/>
      <c r="BL792" s="55"/>
      <c r="BM792" s="55"/>
      <c r="BN792" s="55"/>
      <c r="BO792" s="55"/>
      <c r="BP792" s="55"/>
      <c r="BQ792" s="55"/>
      <c r="BR792" s="55"/>
      <c r="BS792" s="55"/>
      <c r="BT792" s="55"/>
      <c r="BU792" s="55"/>
      <c r="BV792" s="55"/>
      <c r="BW792" s="55"/>
      <c r="BX792" s="55"/>
      <c r="BY792" s="55"/>
      <c r="BZ792" s="55"/>
      <c r="CA792" s="55"/>
      <c r="CB792" s="55"/>
      <c r="CC792" s="55"/>
      <c r="CD792" s="55"/>
      <c r="CE792" s="55"/>
      <c r="CF792" s="55"/>
    </row>
    <row r="793" spans="1:84" ht="15.75" customHeight="1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  <c r="AN793" s="55"/>
      <c r="AO793" s="55"/>
      <c r="AP793" s="55"/>
      <c r="AQ793" s="55"/>
      <c r="AR793" s="55"/>
      <c r="AS793" s="55"/>
      <c r="AT793" s="55"/>
      <c r="AU793" s="55"/>
      <c r="AV793" s="55"/>
      <c r="AW793" s="55"/>
      <c r="AX793" s="55"/>
      <c r="AY793" s="55"/>
      <c r="AZ793" s="55"/>
      <c r="BA793" s="55"/>
      <c r="BB793" s="55"/>
      <c r="BC793" s="55"/>
      <c r="BD793" s="55"/>
      <c r="BE793" s="55"/>
      <c r="BF793" s="55"/>
      <c r="BG793" s="55"/>
      <c r="BH793" s="55"/>
      <c r="BI793" s="55"/>
      <c r="BJ793" s="55"/>
      <c r="BK793" s="55"/>
      <c r="BL793" s="55"/>
      <c r="BM793" s="55"/>
      <c r="BN793" s="55"/>
      <c r="BO793" s="55"/>
      <c r="BP793" s="55"/>
      <c r="BQ793" s="55"/>
      <c r="BR793" s="55"/>
      <c r="BS793" s="55"/>
      <c r="BT793" s="55"/>
      <c r="BU793" s="55"/>
      <c r="BV793" s="55"/>
      <c r="BW793" s="55"/>
      <c r="BX793" s="55"/>
      <c r="BY793" s="55"/>
      <c r="BZ793" s="55"/>
      <c r="CA793" s="55"/>
      <c r="CB793" s="55"/>
      <c r="CC793" s="55"/>
      <c r="CD793" s="55"/>
      <c r="CE793" s="55"/>
      <c r="CF793" s="55"/>
    </row>
    <row r="794" spans="1:84" ht="15.75" customHeight="1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55"/>
      <c r="AL794" s="55"/>
      <c r="AM794" s="55"/>
      <c r="AN794" s="55"/>
      <c r="AO794" s="55"/>
      <c r="AP794" s="55"/>
      <c r="AQ794" s="55"/>
      <c r="AR794" s="55"/>
      <c r="AS794" s="55"/>
      <c r="AT794" s="55"/>
      <c r="AU794" s="55"/>
      <c r="AV794" s="55"/>
      <c r="AW794" s="55"/>
      <c r="AX794" s="55"/>
      <c r="AY794" s="55"/>
      <c r="AZ794" s="55"/>
      <c r="BA794" s="55"/>
      <c r="BB794" s="55"/>
      <c r="BC794" s="55"/>
      <c r="BD794" s="55"/>
      <c r="BE794" s="55"/>
      <c r="BF794" s="55"/>
      <c r="BG794" s="55"/>
      <c r="BH794" s="55"/>
      <c r="BI794" s="55"/>
      <c r="BJ794" s="55"/>
      <c r="BK794" s="55"/>
      <c r="BL794" s="55"/>
      <c r="BM794" s="55"/>
      <c r="BN794" s="55"/>
      <c r="BO794" s="55"/>
      <c r="BP794" s="55"/>
      <c r="BQ794" s="55"/>
      <c r="BR794" s="55"/>
      <c r="BS794" s="55"/>
      <c r="BT794" s="55"/>
      <c r="BU794" s="55"/>
      <c r="BV794" s="55"/>
      <c r="BW794" s="55"/>
      <c r="BX794" s="55"/>
      <c r="BY794" s="55"/>
      <c r="BZ794" s="55"/>
      <c r="CA794" s="55"/>
      <c r="CB794" s="55"/>
      <c r="CC794" s="55"/>
      <c r="CD794" s="55"/>
      <c r="CE794" s="55"/>
      <c r="CF794" s="55"/>
    </row>
    <row r="795" spans="1:84" ht="15.75" customHeight="1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55"/>
      <c r="AL795" s="55"/>
      <c r="AM795" s="55"/>
      <c r="AN795" s="55"/>
      <c r="AO795" s="55"/>
      <c r="AP795" s="55"/>
      <c r="AQ795" s="55"/>
      <c r="AR795" s="55"/>
      <c r="AS795" s="55"/>
      <c r="AT795" s="55"/>
      <c r="AU795" s="55"/>
      <c r="AV795" s="55"/>
      <c r="AW795" s="55"/>
      <c r="AX795" s="55"/>
      <c r="AY795" s="55"/>
      <c r="AZ795" s="55"/>
      <c r="BA795" s="55"/>
      <c r="BB795" s="55"/>
      <c r="BC795" s="55"/>
      <c r="BD795" s="55"/>
      <c r="BE795" s="55"/>
      <c r="BF795" s="55"/>
      <c r="BG795" s="55"/>
      <c r="BH795" s="55"/>
      <c r="BI795" s="55"/>
      <c r="BJ795" s="55"/>
      <c r="BK795" s="55"/>
      <c r="BL795" s="55"/>
      <c r="BM795" s="55"/>
      <c r="BN795" s="55"/>
      <c r="BO795" s="55"/>
      <c r="BP795" s="55"/>
      <c r="BQ795" s="55"/>
      <c r="BR795" s="55"/>
      <c r="BS795" s="55"/>
      <c r="BT795" s="55"/>
      <c r="BU795" s="55"/>
      <c r="BV795" s="55"/>
      <c r="BW795" s="55"/>
      <c r="BX795" s="55"/>
      <c r="BY795" s="55"/>
      <c r="BZ795" s="55"/>
      <c r="CA795" s="55"/>
      <c r="CB795" s="55"/>
      <c r="CC795" s="55"/>
      <c r="CD795" s="55"/>
      <c r="CE795" s="55"/>
      <c r="CF795" s="55"/>
    </row>
    <row r="796" spans="1:84" ht="15.75" customHeight="1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55"/>
      <c r="AL796" s="55"/>
      <c r="AM796" s="55"/>
      <c r="AN796" s="55"/>
      <c r="AO796" s="55"/>
      <c r="AP796" s="55"/>
      <c r="AQ796" s="55"/>
      <c r="AR796" s="55"/>
      <c r="AS796" s="55"/>
      <c r="AT796" s="55"/>
      <c r="AU796" s="55"/>
      <c r="AV796" s="55"/>
      <c r="AW796" s="55"/>
      <c r="AX796" s="55"/>
      <c r="AY796" s="55"/>
      <c r="AZ796" s="55"/>
      <c r="BA796" s="55"/>
      <c r="BB796" s="55"/>
      <c r="BC796" s="55"/>
      <c r="BD796" s="55"/>
      <c r="BE796" s="55"/>
      <c r="BF796" s="55"/>
      <c r="BG796" s="55"/>
      <c r="BH796" s="55"/>
      <c r="BI796" s="55"/>
      <c r="BJ796" s="55"/>
      <c r="BK796" s="55"/>
      <c r="BL796" s="55"/>
      <c r="BM796" s="55"/>
      <c r="BN796" s="55"/>
      <c r="BO796" s="55"/>
      <c r="BP796" s="55"/>
      <c r="BQ796" s="55"/>
      <c r="BR796" s="55"/>
      <c r="BS796" s="55"/>
      <c r="BT796" s="55"/>
      <c r="BU796" s="55"/>
      <c r="BV796" s="55"/>
      <c r="BW796" s="55"/>
      <c r="BX796" s="55"/>
      <c r="BY796" s="55"/>
      <c r="BZ796" s="55"/>
      <c r="CA796" s="55"/>
      <c r="CB796" s="55"/>
      <c r="CC796" s="55"/>
      <c r="CD796" s="55"/>
      <c r="CE796" s="55"/>
      <c r="CF796" s="55"/>
    </row>
    <row r="797" spans="1:84" ht="15.75" customHeight="1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55"/>
      <c r="AL797" s="55"/>
      <c r="AM797" s="55"/>
      <c r="AN797" s="55"/>
      <c r="AO797" s="55"/>
      <c r="AP797" s="55"/>
      <c r="AQ797" s="55"/>
      <c r="AR797" s="55"/>
      <c r="AS797" s="55"/>
      <c r="AT797" s="55"/>
      <c r="AU797" s="55"/>
      <c r="AV797" s="55"/>
      <c r="AW797" s="55"/>
      <c r="AX797" s="55"/>
      <c r="AY797" s="55"/>
      <c r="AZ797" s="55"/>
      <c r="BA797" s="55"/>
      <c r="BB797" s="55"/>
      <c r="BC797" s="55"/>
      <c r="BD797" s="55"/>
      <c r="BE797" s="55"/>
      <c r="BF797" s="55"/>
      <c r="BG797" s="55"/>
      <c r="BH797" s="55"/>
      <c r="BI797" s="55"/>
      <c r="BJ797" s="55"/>
      <c r="BK797" s="55"/>
      <c r="BL797" s="55"/>
      <c r="BM797" s="55"/>
      <c r="BN797" s="55"/>
      <c r="BO797" s="55"/>
      <c r="BP797" s="55"/>
      <c r="BQ797" s="55"/>
      <c r="BR797" s="55"/>
      <c r="BS797" s="55"/>
      <c r="BT797" s="55"/>
      <c r="BU797" s="55"/>
      <c r="BV797" s="55"/>
      <c r="BW797" s="55"/>
      <c r="BX797" s="55"/>
      <c r="BY797" s="55"/>
      <c r="BZ797" s="55"/>
      <c r="CA797" s="55"/>
      <c r="CB797" s="55"/>
      <c r="CC797" s="55"/>
      <c r="CD797" s="55"/>
      <c r="CE797" s="55"/>
      <c r="CF797" s="55"/>
    </row>
    <row r="798" spans="1:84" ht="15.75" customHeight="1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55"/>
      <c r="AL798" s="55"/>
      <c r="AM798" s="55"/>
      <c r="AN798" s="55"/>
      <c r="AO798" s="55"/>
      <c r="AP798" s="55"/>
      <c r="AQ798" s="55"/>
      <c r="AR798" s="55"/>
      <c r="AS798" s="55"/>
      <c r="AT798" s="55"/>
      <c r="AU798" s="55"/>
      <c r="AV798" s="55"/>
      <c r="AW798" s="55"/>
      <c r="AX798" s="55"/>
      <c r="AY798" s="55"/>
      <c r="AZ798" s="55"/>
      <c r="BA798" s="55"/>
      <c r="BB798" s="55"/>
      <c r="BC798" s="55"/>
      <c r="BD798" s="55"/>
      <c r="BE798" s="55"/>
      <c r="BF798" s="55"/>
      <c r="BG798" s="55"/>
      <c r="BH798" s="55"/>
      <c r="BI798" s="55"/>
      <c r="BJ798" s="55"/>
      <c r="BK798" s="55"/>
      <c r="BL798" s="55"/>
      <c r="BM798" s="55"/>
      <c r="BN798" s="55"/>
      <c r="BO798" s="55"/>
      <c r="BP798" s="55"/>
      <c r="BQ798" s="55"/>
      <c r="BR798" s="55"/>
      <c r="BS798" s="55"/>
      <c r="BT798" s="55"/>
      <c r="BU798" s="55"/>
      <c r="BV798" s="55"/>
      <c r="BW798" s="55"/>
      <c r="BX798" s="55"/>
      <c r="BY798" s="55"/>
      <c r="BZ798" s="55"/>
      <c r="CA798" s="55"/>
      <c r="CB798" s="55"/>
      <c r="CC798" s="55"/>
      <c r="CD798" s="55"/>
      <c r="CE798" s="55"/>
      <c r="CF798" s="55"/>
    </row>
    <row r="799" spans="1:84" ht="15.75" customHeight="1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55"/>
      <c r="AL799" s="55"/>
      <c r="AM799" s="55"/>
      <c r="AN799" s="55"/>
      <c r="AO799" s="55"/>
      <c r="AP799" s="55"/>
      <c r="AQ799" s="55"/>
      <c r="AR799" s="55"/>
      <c r="AS799" s="55"/>
      <c r="AT799" s="55"/>
      <c r="AU799" s="55"/>
      <c r="AV799" s="55"/>
      <c r="AW799" s="55"/>
      <c r="AX799" s="55"/>
      <c r="AY799" s="55"/>
      <c r="AZ799" s="55"/>
      <c r="BA799" s="55"/>
      <c r="BB799" s="55"/>
      <c r="BC799" s="55"/>
      <c r="BD799" s="55"/>
      <c r="BE799" s="55"/>
      <c r="BF799" s="55"/>
      <c r="BG799" s="55"/>
      <c r="BH799" s="55"/>
      <c r="BI799" s="55"/>
      <c r="BJ799" s="55"/>
      <c r="BK799" s="55"/>
      <c r="BL799" s="55"/>
      <c r="BM799" s="55"/>
      <c r="BN799" s="55"/>
      <c r="BO799" s="55"/>
      <c r="BP799" s="55"/>
      <c r="BQ799" s="55"/>
      <c r="BR799" s="55"/>
      <c r="BS799" s="55"/>
      <c r="BT799" s="55"/>
      <c r="BU799" s="55"/>
      <c r="BV799" s="55"/>
      <c r="BW799" s="55"/>
      <c r="BX799" s="55"/>
      <c r="BY799" s="55"/>
      <c r="BZ799" s="55"/>
      <c r="CA799" s="55"/>
      <c r="CB799" s="55"/>
      <c r="CC799" s="55"/>
      <c r="CD799" s="55"/>
      <c r="CE799" s="55"/>
      <c r="CF799" s="55"/>
    </row>
    <row r="800" spans="1:84" ht="15.75" customHeight="1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55"/>
      <c r="AL800" s="55"/>
      <c r="AM800" s="55"/>
      <c r="AN800" s="55"/>
      <c r="AO800" s="55"/>
      <c r="AP800" s="55"/>
      <c r="AQ800" s="55"/>
      <c r="AR800" s="55"/>
      <c r="AS800" s="55"/>
      <c r="AT800" s="55"/>
      <c r="AU800" s="55"/>
      <c r="AV800" s="55"/>
      <c r="AW800" s="55"/>
      <c r="AX800" s="55"/>
      <c r="AY800" s="55"/>
      <c r="AZ800" s="55"/>
      <c r="BA800" s="55"/>
      <c r="BB800" s="55"/>
      <c r="BC800" s="55"/>
      <c r="BD800" s="55"/>
      <c r="BE800" s="55"/>
      <c r="BF800" s="55"/>
      <c r="BG800" s="55"/>
      <c r="BH800" s="55"/>
      <c r="BI800" s="55"/>
      <c r="BJ800" s="55"/>
      <c r="BK800" s="55"/>
      <c r="BL800" s="55"/>
      <c r="BM800" s="55"/>
      <c r="BN800" s="55"/>
      <c r="BO800" s="55"/>
      <c r="BP800" s="55"/>
      <c r="BQ800" s="55"/>
      <c r="BR800" s="55"/>
      <c r="BS800" s="55"/>
      <c r="BT800" s="55"/>
      <c r="BU800" s="55"/>
      <c r="BV800" s="55"/>
      <c r="BW800" s="55"/>
      <c r="BX800" s="55"/>
      <c r="BY800" s="55"/>
      <c r="BZ800" s="55"/>
      <c r="CA800" s="55"/>
      <c r="CB800" s="55"/>
      <c r="CC800" s="55"/>
      <c r="CD800" s="55"/>
      <c r="CE800" s="55"/>
      <c r="CF800" s="55"/>
    </row>
    <row r="801" spans="1:84" ht="15.75" customHeight="1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55"/>
      <c r="AL801" s="55"/>
      <c r="AM801" s="55"/>
      <c r="AN801" s="55"/>
      <c r="AO801" s="55"/>
      <c r="AP801" s="55"/>
      <c r="AQ801" s="55"/>
      <c r="AR801" s="55"/>
      <c r="AS801" s="55"/>
      <c r="AT801" s="55"/>
      <c r="AU801" s="55"/>
      <c r="AV801" s="55"/>
      <c r="AW801" s="55"/>
      <c r="AX801" s="55"/>
      <c r="AY801" s="55"/>
      <c r="AZ801" s="55"/>
      <c r="BA801" s="55"/>
      <c r="BB801" s="55"/>
      <c r="BC801" s="55"/>
      <c r="BD801" s="55"/>
      <c r="BE801" s="55"/>
      <c r="BF801" s="55"/>
      <c r="BG801" s="55"/>
      <c r="BH801" s="55"/>
      <c r="BI801" s="55"/>
      <c r="BJ801" s="55"/>
      <c r="BK801" s="55"/>
      <c r="BL801" s="55"/>
      <c r="BM801" s="55"/>
      <c r="BN801" s="55"/>
      <c r="BO801" s="55"/>
      <c r="BP801" s="55"/>
      <c r="BQ801" s="55"/>
      <c r="BR801" s="55"/>
      <c r="BS801" s="55"/>
      <c r="BT801" s="55"/>
      <c r="BU801" s="55"/>
      <c r="BV801" s="55"/>
      <c r="BW801" s="55"/>
      <c r="BX801" s="55"/>
      <c r="BY801" s="55"/>
      <c r="BZ801" s="55"/>
      <c r="CA801" s="55"/>
      <c r="CB801" s="55"/>
      <c r="CC801" s="55"/>
      <c r="CD801" s="55"/>
      <c r="CE801" s="55"/>
      <c r="CF801" s="55"/>
    </row>
    <row r="802" spans="1:84" ht="15.75" customHeight="1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55"/>
      <c r="AL802" s="55"/>
      <c r="AM802" s="55"/>
      <c r="AN802" s="55"/>
      <c r="AO802" s="55"/>
      <c r="AP802" s="55"/>
      <c r="AQ802" s="55"/>
      <c r="AR802" s="55"/>
      <c r="AS802" s="55"/>
      <c r="AT802" s="55"/>
      <c r="AU802" s="55"/>
      <c r="AV802" s="55"/>
      <c r="AW802" s="55"/>
      <c r="AX802" s="55"/>
      <c r="AY802" s="55"/>
      <c r="AZ802" s="55"/>
      <c r="BA802" s="55"/>
      <c r="BB802" s="55"/>
      <c r="BC802" s="55"/>
      <c r="BD802" s="55"/>
      <c r="BE802" s="55"/>
      <c r="BF802" s="55"/>
      <c r="BG802" s="55"/>
      <c r="BH802" s="55"/>
      <c r="BI802" s="55"/>
      <c r="BJ802" s="55"/>
      <c r="BK802" s="55"/>
      <c r="BL802" s="55"/>
      <c r="BM802" s="55"/>
      <c r="BN802" s="55"/>
      <c r="BO802" s="55"/>
      <c r="BP802" s="55"/>
      <c r="BQ802" s="55"/>
      <c r="BR802" s="55"/>
      <c r="BS802" s="55"/>
      <c r="BT802" s="55"/>
      <c r="BU802" s="55"/>
      <c r="BV802" s="55"/>
      <c r="BW802" s="55"/>
      <c r="BX802" s="55"/>
      <c r="BY802" s="55"/>
      <c r="BZ802" s="55"/>
      <c r="CA802" s="55"/>
      <c r="CB802" s="55"/>
      <c r="CC802" s="55"/>
      <c r="CD802" s="55"/>
      <c r="CE802" s="55"/>
      <c r="CF802" s="55"/>
    </row>
    <row r="803" spans="1:84" ht="15.75" customHeight="1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55"/>
      <c r="AL803" s="55"/>
      <c r="AM803" s="55"/>
      <c r="AN803" s="55"/>
      <c r="AO803" s="55"/>
      <c r="AP803" s="55"/>
      <c r="AQ803" s="55"/>
      <c r="AR803" s="55"/>
      <c r="AS803" s="55"/>
      <c r="AT803" s="55"/>
      <c r="AU803" s="55"/>
      <c r="AV803" s="55"/>
      <c r="AW803" s="55"/>
      <c r="AX803" s="55"/>
      <c r="AY803" s="55"/>
      <c r="AZ803" s="55"/>
      <c r="BA803" s="55"/>
      <c r="BB803" s="55"/>
      <c r="BC803" s="55"/>
      <c r="BD803" s="55"/>
      <c r="BE803" s="55"/>
      <c r="BF803" s="55"/>
      <c r="BG803" s="55"/>
      <c r="BH803" s="55"/>
      <c r="BI803" s="55"/>
      <c r="BJ803" s="55"/>
      <c r="BK803" s="55"/>
      <c r="BL803" s="55"/>
      <c r="BM803" s="55"/>
      <c r="BN803" s="55"/>
      <c r="BO803" s="55"/>
      <c r="BP803" s="55"/>
      <c r="BQ803" s="55"/>
      <c r="BR803" s="55"/>
      <c r="BS803" s="55"/>
      <c r="BT803" s="55"/>
      <c r="BU803" s="55"/>
      <c r="BV803" s="55"/>
      <c r="BW803" s="55"/>
      <c r="BX803" s="55"/>
      <c r="BY803" s="55"/>
      <c r="BZ803" s="55"/>
      <c r="CA803" s="55"/>
      <c r="CB803" s="55"/>
      <c r="CC803" s="55"/>
      <c r="CD803" s="55"/>
      <c r="CE803" s="55"/>
      <c r="CF803" s="55"/>
    </row>
    <row r="804" spans="1:84" ht="15.75" customHeight="1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55"/>
      <c r="AL804" s="55"/>
      <c r="AM804" s="55"/>
      <c r="AN804" s="55"/>
      <c r="AO804" s="55"/>
      <c r="AP804" s="55"/>
      <c r="AQ804" s="55"/>
      <c r="AR804" s="55"/>
      <c r="AS804" s="55"/>
      <c r="AT804" s="55"/>
      <c r="AU804" s="55"/>
      <c r="AV804" s="55"/>
      <c r="AW804" s="55"/>
      <c r="AX804" s="55"/>
      <c r="AY804" s="55"/>
      <c r="AZ804" s="55"/>
      <c r="BA804" s="55"/>
      <c r="BB804" s="55"/>
      <c r="BC804" s="55"/>
      <c r="BD804" s="55"/>
      <c r="BE804" s="55"/>
      <c r="BF804" s="55"/>
      <c r="BG804" s="55"/>
      <c r="BH804" s="55"/>
      <c r="BI804" s="55"/>
      <c r="BJ804" s="55"/>
      <c r="BK804" s="55"/>
      <c r="BL804" s="55"/>
      <c r="BM804" s="55"/>
      <c r="BN804" s="55"/>
      <c r="BO804" s="55"/>
      <c r="BP804" s="55"/>
      <c r="BQ804" s="55"/>
      <c r="BR804" s="55"/>
      <c r="BS804" s="55"/>
      <c r="BT804" s="55"/>
      <c r="BU804" s="55"/>
      <c r="BV804" s="55"/>
      <c r="BW804" s="55"/>
      <c r="BX804" s="55"/>
      <c r="BY804" s="55"/>
      <c r="BZ804" s="55"/>
      <c r="CA804" s="55"/>
      <c r="CB804" s="55"/>
      <c r="CC804" s="55"/>
      <c r="CD804" s="55"/>
      <c r="CE804" s="55"/>
      <c r="CF804" s="55"/>
    </row>
    <row r="805" spans="1:84" ht="15.75" customHeight="1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55"/>
      <c r="AL805" s="55"/>
      <c r="AM805" s="55"/>
      <c r="AN805" s="55"/>
      <c r="AO805" s="55"/>
      <c r="AP805" s="55"/>
      <c r="AQ805" s="55"/>
      <c r="AR805" s="55"/>
      <c r="AS805" s="55"/>
      <c r="AT805" s="55"/>
      <c r="AU805" s="55"/>
      <c r="AV805" s="55"/>
      <c r="AW805" s="55"/>
      <c r="AX805" s="55"/>
      <c r="AY805" s="55"/>
      <c r="AZ805" s="55"/>
      <c r="BA805" s="55"/>
      <c r="BB805" s="55"/>
      <c r="BC805" s="55"/>
      <c r="BD805" s="55"/>
      <c r="BE805" s="55"/>
      <c r="BF805" s="55"/>
      <c r="BG805" s="55"/>
      <c r="BH805" s="55"/>
      <c r="BI805" s="55"/>
      <c r="BJ805" s="55"/>
      <c r="BK805" s="55"/>
      <c r="BL805" s="55"/>
      <c r="BM805" s="55"/>
      <c r="BN805" s="55"/>
      <c r="BO805" s="55"/>
      <c r="BP805" s="55"/>
      <c r="BQ805" s="55"/>
      <c r="BR805" s="55"/>
      <c r="BS805" s="55"/>
      <c r="BT805" s="55"/>
      <c r="BU805" s="55"/>
      <c r="BV805" s="55"/>
      <c r="BW805" s="55"/>
      <c r="BX805" s="55"/>
      <c r="BY805" s="55"/>
      <c r="BZ805" s="55"/>
      <c r="CA805" s="55"/>
      <c r="CB805" s="55"/>
      <c r="CC805" s="55"/>
      <c r="CD805" s="55"/>
      <c r="CE805" s="55"/>
      <c r="CF805" s="55"/>
    </row>
    <row r="806" spans="1:84" ht="15.75" customHeight="1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55"/>
      <c r="AL806" s="55"/>
      <c r="AM806" s="55"/>
      <c r="AN806" s="55"/>
      <c r="AO806" s="55"/>
      <c r="AP806" s="55"/>
      <c r="AQ806" s="55"/>
      <c r="AR806" s="55"/>
      <c r="AS806" s="55"/>
      <c r="AT806" s="55"/>
      <c r="AU806" s="55"/>
      <c r="AV806" s="55"/>
      <c r="AW806" s="55"/>
      <c r="AX806" s="55"/>
      <c r="AY806" s="55"/>
      <c r="AZ806" s="55"/>
      <c r="BA806" s="55"/>
      <c r="BB806" s="55"/>
      <c r="BC806" s="55"/>
      <c r="BD806" s="55"/>
      <c r="BE806" s="55"/>
      <c r="BF806" s="55"/>
      <c r="BG806" s="55"/>
      <c r="BH806" s="55"/>
      <c r="BI806" s="55"/>
      <c r="BJ806" s="55"/>
      <c r="BK806" s="55"/>
      <c r="BL806" s="55"/>
      <c r="BM806" s="55"/>
      <c r="BN806" s="55"/>
      <c r="BO806" s="55"/>
      <c r="BP806" s="55"/>
      <c r="BQ806" s="55"/>
      <c r="BR806" s="55"/>
      <c r="BS806" s="55"/>
      <c r="BT806" s="55"/>
      <c r="BU806" s="55"/>
      <c r="BV806" s="55"/>
      <c r="BW806" s="55"/>
      <c r="BX806" s="55"/>
      <c r="BY806" s="55"/>
      <c r="BZ806" s="55"/>
      <c r="CA806" s="55"/>
      <c r="CB806" s="55"/>
      <c r="CC806" s="55"/>
      <c r="CD806" s="55"/>
      <c r="CE806" s="55"/>
      <c r="CF806" s="55"/>
    </row>
    <row r="807" spans="1:84" ht="15.75" customHeight="1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55"/>
      <c r="AL807" s="55"/>
      <c r="AM807" s="55"/>
      <c r="AN807" s="55"/>
      <c r="AO807" s="55"/>
      <c r="AP807" s="55"/>
      <c r="AQ807" s="55"/>
      <c r="AR807" s="55"/>
      <c r="AS807" s="55"/>
      <c r="AT807" s="55"/>
      <c r="AU807" s="55"/>
      <c r="AV807" s="55"/>
      <c r="AW807" s="55"/>
      <c r="AX807" s="55"/>
      <c r="AY807" s="55"/>
      <c r="AZ807" s="55"/>
      <c r="BA807" s="55"/>
      <c r="BB807" s="55"/>
      <c r="BC807" s="55"/>
      <c r="BD807" s="55"/>
      <c r="BE807" s="55"/>
      <c r="BF807" s="55"/>
      <c r="BG807" s="55"/>
      <c r="BH807" s="55"/>
      <c r="BI807" s="55"/>
      <c r="BJ807" s="55"/>
      <c r="BK807" s="55"/>
      <c r="BL807" s="55"/>
      <c r="BM807" s="55"/>
      <c r="BN807" s="55"/>
      <c r="BO807" s="55"/>
      <c r="BP807" s="55"/>
      <c r="BQ807" s="55"/>
      <c r="BR807" s="55"/>
      <c r="BS807" s="55"/>
      <c r="BT807" s="55"/>
      <c r="BU807" s="55"/>
      <c r="BV807" s="55"/>
      <c r="BW807" s="55"/>
      <c r="BX807" s="55"/>
      <c r="BY807" s="55"/>
      <c r="BZ807" s="55"/>
      <c r="CA807" s="55"/>
      <c r="CB807" s="55"/>
      <c r="CC807" s="55"/>
      <c r="CD807" s="55"/>
      <c r="CE807" s="55"/>
      <c r="CF807" s="55"/>
    </row>
    <row r="808" spans="1:84" ht="15.75" customHeight="1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55"/>
      <c r="AL808" s="55"/>
      <c r="AM808" s="55"/>
      <c r="AN808" s="55"/>
      <c r="AO808" s="55"/>
      <c r="AP808" s="55"/>
      <c r="AQ808" s="55"/>
      <c r="AR808" s="55"/>
      <c r="AS808" s="55"/>
      <c r="AT808" s="55"/>
      <c r="AU808" s="55"/>
      <c r="AV808" s="55"/>
      <c r="AW808" s="55"/>
      <c r="AX808" s="55"/>
      <c r="AY808" s="55"/>
      <c r="AZ808" s="55"/>
      <c r="BA808" s="55"/>
      <c r="BB808" s="55"/>
      <c r="BC808" s="55"/>
      <c r="BD808" s="55"/>
      <c r="BE808" s="55"/>
      <c r="BF808" s="55"/>
      <c r="BG808" s="55"/>
      <c r="BH808" s="55"/>
      <c r="BI808" s="55"/>
      <c r="BJ808" s="55"/>
      <c r="BK808" s="55"/>
      <c r="BL808" s="55"/>
      <c r="BM808" s="55"/>
      <c r="BN808" s="55"/>
      <c r="BO808" s="55"/>
      <c r="BP808" s="55"/>
      <c r="BQ808" s="55"/>
      <c r="BR808" s="55"/>
      <c r="BS808" s="55"/>
      <c r="BT808" s="55"/>
      <c r="BU808" s="55"/>
      <c r="BV808" s="55"/>
      <c r="BW808" s="55"/>
      <c r="BX808" s="55"/>
      <c r="BY808" s="55"/>
      <c r="BZ808" s="55"/>
      <c r="CA808" s="55"/>
      <c r="CB808" s="55"/>
      <c r="CC808" s="55"/>
      <c r="CD808" s="55"/>
      <c r="CE808" s="55"/>
      <c r="CF808" s="55"/>
    </row>
    <row r="809" spans="1:84" ht="15.75" customHeight="1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55"/>
      <c r="AL809" s="55"/>
      <c r="AM809" s="55"/>
      <c r="AN809" s="55"/>
      <c r="AO809" s="55"/>
      <c r="AP809" s="55"/>
      <c r="AQ809" s="55"/>
      <c r="AR809" s="55"/>
      <c r="AS809" s="55"/>
      <c r="AT809" s="55"/>
      <c r="AU809" s="55"/>
      <c r="AV809" s="55"/>
      <c r="AW809" s="55"/>
      <c r="AX809" s="55"/>
      <c r="AY809" s="55"/>
      <c r="AZ809" s="55"/>
      <c r="BA809" s="55"/>
      <c r="BB809" s="55"/>
      <c r="BC809" s="55"/>
      <c r="BD809" s="55"/>
      <c r="BE809" s="55"/>
      <c r="BF809" s="55"/>
      <c r="BG809" s="55"/>
      <c r="BH809" s="55"/>
      <c r="BI809" s="55"/>
      <c r="BJ809" s="55"/>
      <c r="BK809" s="55"/>
      <c r="BL809" s="55"/>
      <c r="BM809" s="55"/>
      <c r="BN809" s="55"/>
      <c r="BO809" s="55"/>
      <c r="BP809" s="55"/>
      <c r="BQ809" s="55"/>
      <c r="BR809" s="55"/>
      <c r="BS809" s="55"/>
      <c r="BT809" s="55"/>
      <c r="BU809" s="55"/>
      <c r="BV809" s="55"/>
      <c r="BW809" s="55"/>
      <c r="BX809" s="55"/>
      <c r="BY809" s="55"/>
      <c r="BZ809" s="55"/>
      <c r="CA809" s="55"/>
      <c r="CB809" s="55"/>
      <c r="CC809" s="55"/>
      <c r="CD809" s="55"/>
      <c r="CE809" s="55"/>
      <c r="CF809" s="55"/>
    </row>
    <row r="810" spans="1:84" ht="15.75" customHeight="1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55"/>
      <c r="AL810" s="55"/>
      <c r="AM810" s="55"/>
      <c r="AN810" s="55"/>
      <c r="AO810" s="55"/>
      <c r="AP810" s="55"/>
      <c r="AQ810" s="55"/>
      <c r="AR810" s="55"/>
      <c r="AS810" s="55"/>
      <c r="AT810" s="55"/>
      <c r="AU810" s="55"/>
      <c r="AV810" s="55"/>
      <c r="AW810" s="55"/>
      <c r="AX810" s="55"/>
      <c r="AY810" s="55"/>
      <c r="AZ810" s="55"/>
      <c r="BA810" s="55"/>
      <c r="BB810" s="55"/>
      <c r="BC810" s="55"/>
      <c r="BD810" s="55"/>
      <c r="BE810" s="55"/>
      <c r="BF810" s="55"/>
      <c r="BG810" s="55"/>
      <c r="BH810" s="55"/>
      <c r="BI810" s="55"/>
      <c r="BJ810" s="55"/>
      <c r="BK810" s="55"/>
      <c r="BL810" s="55"/>
      <c r="BM810" s="55"/>
      <c r="BN810" s="55"/>
      <c r="BO810" s="55"/>
      <c r="BP810" s="55"/>
      <c r="BQ810" s="55"/>
      <c r="BR810" s="55"/>
      <c r="BS810" s="55"/>
      <c r="BT810" s="55"/>
      <c r="BU810" s="55"/>
      <c r="BV810" s="55"/>
      <c r="BW810" s="55"/>
      <c r="BX810" s="55"/>
      <c r="BY810" s="55"/>
      <c r="BZ810" s="55"/>
      <c r="CA810" s="55"/>
      <c r="CB810" s="55"/>
      <c r="CC810" s="55"/>
      <c r="CD810" s="55"/>
      <c r="CE810" s="55"/>
      <c r="CF810" s="55"/>
    </row>
    <row r="811" spans="1:84" ht="15.75" customHeight="1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  <c r="AN811" s="55"/>
      <c r="AO811" s="55"/>
      <c r="AP811" s="55"/>
      <c r="AQ811" s="55"/>
      <c r="AR811" s="55"/>
      <c r="AS811" s="55"/>
      <c r="AT811" s="55"/>
      <c r="AU811" s="55"/>
      <c r="AV811" s="55"/>
      <c r="AW811" s="55"/>
      <c r="AX811" s="55"/>
      <c r="AY811" s="55"/>
      <c r="AZ811" s="55"/>
      <c r="BA811" s="55"/>
      <c r="BB811" s="55"/>
      <c r="BC811" s="55"/>
      <c r="BD811" s="55"/>
      <c r="BE811" s="55"/>
      <c r="BF811" s="55"/>
      <c r="BG811" s="55"/>
      <c r="BH811" s="55"/>
      <c r="BI811" s="55"/>
      <c r="BJ811" s="55"/>
      <c r="BK811" s="55"/>
      <c r="BL811" s="55"/>
      <c r="BM811" s="55"/>
      <c r="BN811" s="55"/>
      <c r="BO811" s="55"/>
      <c r="BP811" s="55"/>
      <c r="BQ811" s="55"/>
      <c r="BR811" s="55"/>
      <c r="BS811" s="55"/>
      <c r="BT811" s="55"/>
      <c r="BU811" s="55"/>
      <c r="BV811" s="55"/>
      <c r="BW811" s="55"/>
      <c r="BX811" s="55"/>
      <c r="BY811" s="55"/>
      <c r="BZ811" s="55"/>
      <c r="CA811" s="55"/>
      <c r="CB811" s="55"/>
      <c r="CC811" s="55"/>
      <c r="CD811" s="55"/>
      <c r="CE811" s="55"/>
      <c r="CF811" s="55"/>
    </row>
    <row r="812" spans="1:84" ht="15.75" customHeight="1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  <c r="AS812" s="55"/>
      <c r="AT812" s="55"/>
      <c r="AU812" s="55"/>
      <c r="AV812" s="55"/>
      <c r="AW812" s="55"/>
      <c r="AX812" s="55"/>
      <c r="AY812" s="55"/>
      <c r="AZ812" s="55"/>
      <c r="BA812" s="55"/>
      <c r="BB812" s="55"/>
      <c r="BC812" s="55"/>
      <c r="BD812" s="55"/>
      <c r="BE812" s="55"/>
      <c r="BF812" s="55"/>
      <c r="BG812" s="55"/>
      <c r="BH812" s="55"/>
      <c r="BI812" s="55"/>
      <c r="BJ812" s="55"/>
      <c r="BK812" s="55"/>
      <c r="BL812" s="55"/>
      <c r="BM812" s="55"/>
      <c r="BN812" s="55"/>
      <c r="BO812" s="55"/>
      <c r="BP812" s="55"/>
      <c r="BQ812" s="55"/>
      <c r="BR812" s="55"/>
      <c r="BS812" s="55"/>
      <c r="BT812" s="55"/>
      <c r="BU812" s="55"/>
      <c r="BV812" s="55"/>
      <c r="BW812" s="55"/>
      <c r="BX812" s="55"/>
      <c r="BY812" s="55"/>
      <c r="BZ812" s="55"/>
      <c r="CA812" s="55"/>
      <c r="CB812" s="55"/>
      <c r="CC812" s="55"/>
      <c r="CD812" s="55"/>
      <c r="CE812" s="55"/>
      <c r="CF812" s="55"/>
    </row>
    <row r="813" spans="1:84" ht="15.75" customHeight="1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55"/>
      <c r="AT813" s="55"/>
      <c r="AU813" s="55"/>
      <c r="AV813" s="55"/>
      <c r="AW813" s="55"/>
      <c r="AX813" s="55"/>
      <c r="AY813" s="55"/>
      <c r="AZ813" s="55"/>
      <c r="BA813" s="55"/>
      <c r="BB813" s="55"/>
      <c r="BC813" s="55"/>
      <c r="BD813" s="55"/>
      <c r="BE813" s="55"/>
      <c r="BF813" s="55"/>
      <c r="BG813" s="55"/>
      <c r="BH813" s="55"/>
      <c r="BI813" s="55"/>
      <c r="BJ813" s="55"/>
      <c r="BK813" s="55"/>
      <c r="BL813" s="55"/>
      <c r="BM813" s="55"/>
      <c r="BN813" s="55"/>
      <c r="BO813" s="55"/>
      <c r="BP813" s="55"/>
      <c r="BQ813" s="55"/>
      <c r="BR813" s="55"/>
      <c r="BS813" s="55"/>
      <c r="BT813" s="55"/>
      <c r="BU813" s="55"/>
      <c r="BV813" s="55"/>
      <c r="BW813" s="55"/>
      <c r="BX813" s="55"/>
      <c r="BY813" s="55"/>
      <c r="BZ813" s="55"/>
      <c r="CA813" s="55"/>
      <c r="CB813" s="55"/>
      <c r="CC813" s="55"/>
      <c r="CD813" s="55"/>
      <c r="CE813" s="55"/>
      <c r="CF813" s="55"/>
    </row>
    <row r="814" spans="1:84" ht="15.75" customHeight="1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55"/>
      <c r="AT814" s="55"/>
      <c r="AU814" s="55"/>
      <c r="AV814" s="55"/>
      <c r="AW814" s="55"/>
      <c r="AX814" s="55"/>
      <c r="AY814" s="55"/>
      <c r="AZ814" s="55"/>
      <c r="BA814" s="55"/>
      <c r="BB814" s="55"/>
      <c r="BC814" s="55"/>
      <c r="BD814" s="55"/>
      <c r="BE814" s="55"/>
      <c r="BF814" s="55"/>
      <c r="BG814" s="55"/>
      <c r="BH814" s="55"/>
      <c r="BI814" s="55"/>
      <c r="BJ814" s="55"/>
      <c r="BK814" s="55"/>
      <c r="BL814" s="55"/>
      <c r="BM814" s="55"/>
      <c r="BN814" s="55"/>
      <c r="BO814" s="55"/>
      <c r="BP814" s="55"/>
      <c r="BQ814" s="55"/>
      <c r="BR814" s="55"/>
      <c r="BS814" s="55"/>
      <c r="BT814" s="55"/>
      <c r="BU814" s="55"/>
      <c r="BV814" s="55"/>
      <c r="BW814" s="55"/>
      <c r="BX814" s="55"/>
      <c r="BY814" s="55"/>
      <c r="BZ814" s="55"/>
      <c r="CA814" s="55"/>
      <c r="CB814" s="55"/>
      <c r="CC814" s="55"/>
      <c r="CD814" s="55"/>
      <c r="CE814" s="55"/>
      <c r="CF814" s="55"/>
    </row>
    <row r="815" spans="1:84" ht="15.75" customHeight="1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55"/>
      <c r="AT815" s="55"/>
      <c r="AU815" s="55"/>
      <c r="AV815" s="55"/>
      <c r="AW815" s="55"/>
      <c r="AX815" s="55"/>
      <c r="AY815" s="55"/>
      <c r="AZ815" s="55"/>
      <c r="BA815" s="55"/>
      <c r="BB815" s="55"/>
      <c r="BC815" s="55"/>
      <c r="BD815" s="55"/>
      <c r="BE815" s="55"/>
      <c r="BF815" s="55"/>
      <c r="BG815" s="55"/>
      <c r="BH815" s="55"/>
      <c r="BI815" s="55"/>
      <c r="BJ815" s="55"/>
      <c r="BK815" s="55"/>
      <c r="BL815" s="55"/>
      <c r="BM815" s="55"/>
      <c r="BN815" s="55"/>
      <c r="BO815" s="55"/>
      <c r="BP815" s="55"/>
      <c r="BQ815" s="55"/>
      <c r="BR815" s="55"/>
      <c r="BS815" s="55"/>
      <c r="BT815" s="55"/>
      <c r="BU815" s="55"/>
      <c r="BV815" s="55"/>
      <c r="BW815" s="55"/>
      <c r="BX815" s="55"/>
      <c r="BY815" s="55"/>
      <c r="BZ815" s="55"/>
      <c r="CA815" s="55"/>
      <c r="CB815" s="55"/>
      <c r="CC815" s="55"/>
      <c r="CD815" s="55"/>
      <c r="CE815" s="55"/>
      <c r="CF815" s="55"/>
    </row>
    <row r="816" spans="1:84" ht="15.75" customHeight="1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55"/>
      <c r="AT816" s="55"/>
      <c r="AU816" s="55"/>
      <c r="AV816" s="55"/>
      <c r="AW816" s="55"/>
      <c r="AX816" s="55"/>
      <c r="AY816" s="55"/>
      <c r="AZ816" s="55"/>
      <c r="BA816" s="55"/>
      <c r="BB816" s="55"/>
      <c r="BC816" s="55"/>
      <c r="BD816" s="55"/>
      <c r="BE816" s="55"/>
      <c r="BF816" s="55"/>
      <c r="BG816" s="55"/>
      <c r="BH816" s="55"/>
      <c r="BI816" s="55"/>
      <c r="BJ816" s="55"/>
      <c r="BK816" s="55"/>
      <c r="BL816" s="55"/>
      <c r="BM816" s="55"/>
      <c r="BN816" s="55"/>
      <c r="BO816" s="55"/>
      <c r="BP816" s="55"/>
      <c r="BQ816" s="55"/>
      <c r="BR816" s="55"/>
      <c r="BS816" s="55"/>
      <c r="BT816" s="55"/>
      <c r="BU816" s="55"/>
      <c r="BV816" s="55"/>
      <c r="BW816" s="55"/>
      <c r="BX816" s="55"/>
      <c r="BY816" s="55"/>
      <c r="BZ816" s="55"/>
      <c r="CA816" s="55"/>
      <c r="CB816" s="55"/>
      <c r="CC816" s="55"/>
      <c r="CD816" s="55"/>
      <c r="CE816" s="55"/>
      <c r="CF816" s="55"/>
    </row>
    <row r="817" spans="1:84" ht="15.75" customHeight="1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55"/>
      <c r="AT817" s="55"/>
      <c r="AU817" s="55"/>
      <c r="AV817" s="55"/>
      <c r="AW817" s="55"/>
      <c r="AX817" s="55"/>
      <c r="AY817" s="55"/>
      <c r="AZ817" s="55"/>
      <c r="BA817" s="55"/>
      <c r="BB817" s="55"/>
      <c r="BC817" s="55"/>
      <c r="BD817" s="55"/>
      <c r="BE817" s="55"/>
      <c r="BF817" s="55"/>
      <c r="BG817" s="55"/>
      <c r="BH817" s="55"/>
      <c r="BI817" s="55"/>
      <c r="BJ817" s="55"/>
      <c r="BK817" s="55"/>
      <c r="BL817" s="55"/>
      <c r="BM817" s="55"/>
      <c r="BN817" s="55"/>
      <c r="BO817" s="55"/>
      <c r="BP817" s="55"/>
      <c r="BQ817" s="55"/>
      <c r="BR817" s="55"/>
      <c r="BS817" s="55"/>
      <c r="BT817" s="55"/>
      <c r="BU817" s="55"/>
      <c r="BV817" s="55"/>
      <c r="BW817" s="55"/>
      <c r="BX817" s="55"/>
      <c r="BY817" s="55"/>
      <c r="BZ817" s="55"/>
      <c r="CA817" s="55"/>
      <c r="CB817" s="55"/>
      <c r="CC817" s="55"/>
      <c r="CD817" s="55"/>
      <c r="CE817" s="55"/>
      <c r="CF817" s="55"/>
    </row>
    <row r="818" spans="1:84" ht="15.75" customHeight="1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55"/>
      <c r="AT818" s="55"/>
      <c r="AU818" s="55"/>
      <c r="AV818" s="55"/>
      <c r="AW818" s="55"/>
      <c r="AX818" s="55"/>
      <c r="AY818" s="55"/>
      <c r="AZ818" s="55"/>
      <c r="BA818" s="55"/>
      <c r="BB818" s="55"/>
      <c r="BC818" s="55"/>
      <c r="BD818" s="55"/>
      <c r="BE818" s="55"/>
      <c r="BF818" s="55"/>
      <c r="BG818" s="55"/>
      <c r="BH818" s="55"/>
      <c r="BI818" s="55"/>
      <c r="BJ818" s="55"/>
      <c r="BK818" s="55"/>
      <c r="BL818" s="55"/>
      <c r="BM818" s="55"/>
      <c r="BN818" s="55"/>
      <c r="BO818" s="55"/>
      <c r="BP818" s="55"/>
      <c r="BQ818" s="55"/>
      <c r="BR818" s="55"/>
      <c r="BS818" s="55"/>
      <c r="BT818" s="55"/>
      <c r="BU818" s="55"/>
      <c r="BV818" s="55"/>
      <c r="BW818" s="55"/>
      <c r="BX818" s="55"/>
      <c r="BY818" s="55"/>
      <c r="BZ818" s="55"/>
      <c r="CA818" s="55"/>
      <c r="CB818" s="55"/>
      <c r="CC818" s="55"/>
      <c r="CD818" s="55"/>
      <c r="CE818" s="55"/>
      <c r="CF818" s="55"/>
    </row>
    <row r="819" spans="1:84" ht="15.75" customHeight="1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  <c r="AS819" s="55"/>
      <c r="AT819" s="55"/>
      <c r="AU819" s="55"/>
      <c r="AV819" s="55"/>
      <c r="AW819" s="55"/>
      <c r="AX819" s="55"/>
      <c r="AY819" s="55"/>
      <c r="AZ819" s="55"/>
      <c r="BA819" s="55"/>
      <c r="BB819" s="55"/>
      <c r="BC819" s="55"/>
      <c r="BD819" s="55"/>
      <c r="BE819" s="55"/>
      <c r="BF819" s="55"/>
      <c r="BG819" s="55"/>
      <c r="BH819" s="55"/>
      <c r="BI819" s="55"/>
      <c r="BJ819" s="55"/>
      <c r="BK819" s="55"/>
      <c r="BL819" s="55"/>
      <c r="BM819" s="55"/>
      <c r="BN819" s="55"/>
      <c r="BO819" s="55"/>
      <c r="BP819" s="55"/>
      <c r="BQ819" s="55"/>
      <c r="BR819" s="55"/>
      <c r="BS819" s="55"/>
      <c r="BT819" s="55"/>
      <c r="BU819" s="55"/>
      <c r="BV819" s="55"/>
      <c r="BW819" s="55"/>
      <c r="BX819" s="55"/>
      <c r="BY819" s="55"/>
      <c r="BZ819" s="55"/>
      <c r="CA819" s="55"/>
      <c r="CB819" s="55"/>
      <c r="CC819" s="55"/>
      <c r="CD819" s="55"/>
      <c r="CE819" s="55"/>
      <c r="CF819" s="55"/>
    </row>
    <row r="820" spans="1:84" ht="15.75" customHeight="1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  <c r="AN820" s="55"/>
      <c r="AO820" s="55"/>
      <c r="AP820" s="55"/>
      <c r="AQ820" s="55"/>
      <c r="AR820" s="55"/>
      <c r="AS820" s="55"/>
      <c r="AT820" s="55"/>
      <c r="AU820" s="55"/>
      <c r="AV820" s="55"/>
      <c r="AW820" s="55"/>
      <c r="AX820" s="55"/>
      <c r="AY820" s="55"/>
      <c r="AZ820" s="55"/>
      <c r="BA820" s="55"/>
      <c r="BB820" s="55"/>
      <c r="BC820" s="55"/>
      <c r="BD820" s="55"/>
      <c r="BE820" s="55"/>
      <c r="BF820" s="55"/>
      <c r="BG820" s="55"/>
      <c r="BH820" s="55"/>
      <c r="BI820" s="55"/>
      <c r="BJ820" s="55"/>
      <c r="BK820" s="55"/>
      <c r="BL820" s="55"/>
      <c r="BM820" s="55"/>
      <c r="BN820" s="55"/>
      <c r="BO820" s="55"/>
      <c r="BP820" s="55"/>
      <c r="BQ820" s="55"/>
      <c r="BR820" s="55"/>
      <c r="BS820" s="55"/>
      <c r="BT820" s="55"/>
      <c r="BU820" s="55"/>
      <c r="BV820" s="55"/>
      <c r="BW820" s="55"/>
      <c r="BX820" s="55"/>
      <c r="BY820" s="55"/>
      <c r="BZ820" s="55"/>
      <c r="CA820" s="55"/>
      <c r="CB820" s="55"/>
      <c r="CC820" s="55"/>
      <c r="CD820" s="55"/>
      <c r="CE820" s="55"/>
      <c r="CF820" s="55"/>
    </row>
    <row r="821" spans="1:84" ht="15.75" customHeight="1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  <c r="AN821" s="55"/>
      <c r="AO821" s="55"/>
      <c r="AP821" s="55"/>
      <c r="AQ821" s="55"/>
      <c r="AR821" s="55"/>
      <c r="AS821" s="55"/>
      <c r="AT821" s="55"/>
      <c r="AU821" s="55"/>
      <c r="AV821" s="55"/>
      <c r="AW821" s="55"/>
      <c r="AX821" s="55"/>
      <c r="AY821" s="55"/>
      <c r="AZ821" s="55"/>
      <c r="BA821" s="55"/>
      <c r="BB821" s="55"/>
      <c r="BC821" s="55"/>
      <c r="BD821" s="55"/>
      <c r="BE821" s="55"/>
      <c r="BF821" s="55"/>
      <c r="BG821" s="55"/>
      <c r="BH821" s="55"/>
      <c r="BI821" s="55"/>
      <c r="BJ821" s="55"/>
      <c r="BK821" s="55"/>
      <c r="BL821" s="55"/>
      <c r="BM821" s="55"/>
      <c r="BN821" s="55"/>
      <c r="BO821" s="55"/>
      <c r="BP821" s="55"/>
      <c r="BQ821" s="55"/>
      <c r="BR821" s="55"/>
      <c r="BS821" s="55"/>
      <c r="BT821" s="55"/>
      <c r="BU821" s="55"/>
      <c r="BV821" s="55"/>
      <c r="BW821" s="55"/>
      <c r="BX821" s="55"/>
      <c r="BY821" s="55"/>
      <c r="BZ821" s="55"/>
      <c r="CA821" s="55"/>
      <c r="CB821" s="55"/>
      <c r="CC821" s="55"/>
      <c r="CD821" s="55"/>
      <c r="CE821" s="55"/>
      <c r="CF821" s="55"/>
    </row>
    <row r="822" spans="1:84" ht="15.75" customHeight="1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  <c r="AN822" s="55"/>
      <c r="AO822" s="55"/>
      <c r="AP822" s="55"/>
      <c r="AQ822" s="55"/>
      <c r="AR822" s="55"/>
      <c r="AS822" s="55"/>
      <c r="AT822" s="55"/>
      <c r="AU822" s="55"/>
      <c r="AV822" s="55"/>
      <c r="AW822" s="55"/>
      <c r="AX822" s="55"/>
      <c r="AY822" s="55"/>
      <c r="AZ822" s="55"/>
      <c r="BA822" s="55"/>
      <c r="BB822" s="55"/>
      <c r="BC822" s="55"/>
      <c r="BD822" s="55"/>
      <c r="BE822" s="55"/>
      <c r="BF822" s="55"/>
      <c r="BG822" s="55"/>
      <c r="BH822" s="55"/>
      <c r="BI822" s="55"/>
      <c r="BJ822" s="55"/>
      <c r="BK822" s="55"/>
      <c r="BL822" s="55"/>
      <c r="BM822" s="55"/>
      <c r="BN822" s="55"/>
      <c r="BO822" s="55"/>
      <c r="BP822" s="55"/>
      <c r="BQ822" s="55"/>
      <c r="BR822" s="55"/>
      <c r="BS822" s="55"/>
      <c r="BT822" s="55"/>
      <c r="BU822" s="55"/>
      <c r="BV822" s="55"/>
      <c r="BW822" s="55"/>
      <c r="BX822" s="55"/>
      <c r="BY822" s="55"/>
      <c r="BZ822" s="55"/>
      <c r="CA822" s="55"/>
      <c r="CB822" s="55"/>
      <c r="CC822" s="55"/>
      <c r="CD822" s="55"/>
      <c r="CE822" s="55"/>
      <c r="CF822" s="55"/>
    </row>
    <row r="823" spans="1:84" ht="15.75" customHeight="1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  <c r="AN823" s="55"/>
      <c r="AO823" s="55"/>
      <c r="AP823" s="55"/>
      <c r="AQ823" s="55"/>
      <c r="AR823" s="55"/>
      <c r="AS823" s="55"/>
      <c r="AT823" s="55"/>
      <c r="AU823" s="55"/>
      <c r="AV823" s="55"/>
      <c r="AW823" s="55"/>
      <c r="AX823" s="55"/>
      <c r="AY823" s="55"/>
      <c r="AZ823" s="55"/>
      <c r="BA823" s="55"/>
      <c r="BB823" s="55"/>
      <c r="BC823" s="55"/>
      <c r="BD823" s="55"/>
      <c r="BE823" s="55"/>
      <c r="BF823" s="55"/>
      <c r="BG823" s="55"/>
      <c r="BH823" s="55"/>
      <c r="BI823" s="55"/>
      <c r="BJ823" s="55"/>
      <c r="BK823" s="55"/>
      <c r="BL823" s="55"/>
      <c r="BM823" s="55"/>
      <c r="BN823" s="55"/>
      <c r="BO823" s="55"/>
      <c r="BP823" s="55"/>
      <c r="BQ823" s="55"/>
      <c r="BR823" s="55"/>
      <c r="BS823" s="55"/>
      <c r="BT823" s="55"/>
      <c r="BU823" s="55"/>
      <c r="BV823" s="55"/>
      <c r="BW823" s="55"/>
      <c r="BX823" s="55"/>
      <c r="BY823" s="55"/>
      <c r="BZ823" s="55"/>
      <c r="CA823" s="55"/>
      <c r="CB823" s="55"/>
      <c r="CC823" s="55"/>
      <c r="CD823" s="55"/>
      <c r="CE823" s="55"/>
      <c r="CF823" s="55"/>
    </row>
    <row r="824" spans="1:84" ht="15.75" customHeight="1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  <c r="AN824" s="55"/>
      <c r="AO824" s="55"/>
      <c r="AP824" s="55"/>
      <c r="AQ824" s="55"/>
      <c r="AR824" s="55"/>
      <c r="AS824" s="55"/>
      <c r="AT824" s="55"/>
      <c r="AU824" s="55"/>
      <c r="AV824" s="55"/>
      <c r="AW824" s="55"/>
      <c r="AX824" s="55"/>
      <c r="AY824" s="55"/>
      <c r="AZ824" s="55"/>
      <c r="BA824" s="55"/>
      <c r="BB824" s="55"/>
      <c r="BC824" s="55"/>
      <c r="BD824" s="55"/>
      <c r="BE824" s="55"/>
      <c r="BF824" s="55"/>
      <c r="BG824" s="55"/>
      <c r="BH824" s="55"/>
      <c r="BI824" s="55"/>
      <c r="BJ824" s="55"/>
      <c r="BK824" s="55"/>
      <c r="BL824" s="55"/>
      <c r="BM824" s="55"/>
      <c r="BN824" s="55"/>
      <c r="BO824" s="55"/>
      <c r="BP824" s="55"/>
      <c r="BQ824" s="55"/>
      <c r="BR824" s="55"/>
      <c r="BS824" s="55"/>
      <c r="BT824" s="55"/>
      <c r="BU824" s="55"/>
      <c r="BV824" s="55"/>
      <c r="BW824" s="55"/>
      <c r="BX824" s="55"/>
      <c r="BY824" s="55"/>
      <c r="BZ824" s="55"/>
      <c r="CA824" s="55"/>
      <c r="CB824" s="55"/>
      <c r="CC824" s="55"/>
      <c r="CD824" s="55"/>
      <c r="CE824" s="55"/>
      <c r="CF824" s="55"/>
    </row>
    <row r="825" spans="1:84" ht="15.75" customHeight="1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  <c r="AU825" s="55"/>
      <c r="AV825" s="55"/>
      <c r="AW825" s="55"/>
      <c r="AX825" s="55"/>
      <c r="AY825" s="55"/>
      <c r="AZ825" s="55"/>
      <c r="BA825" s="55"/>
      <c r="BB825" s="55"/>
      <c r="BC825" s="55"/>
      <c r="BD825" s="55"/>
      <c r="BE825" s="55"/>
      <c r="BF825" s="55"/>
      <c r="BG825" s="55"/>
      <c r="BH825" s="55"/>
      <c r="BI825" s="55"/>
      <c r="BJ825" s="55"/>
      <c r="BK825" s="55"/>
      <c r="BL825" s="55"/>
      <c r="BM825" s="55"/>
      <c r="BN825" s="55"/>
      <c r="BO825" s="55"/>
      <c r="BP825" s="55"/>
      <c r="BQ825" s="55"/>
      <c r="BR825" s="55"/>
      <c r="BS825" s="55"/>
      <c r="BT825" s="55"/>
      <c r="BU825" s="55"/>
      <c r="BV825" s="55"/>
      <c r="BW825" s="55"/>
      <c r="BX825" s="55"/>
      <c r="BY825" s="55"/>
      <c r="BZ825" s="55"/>
      <c r="CA825" s="55"/>
      <c r="CB825" s="55"/>
      <c r="CC825" s="55"/>
      <c r="CD825" s="55"/>
      <c r="CE825" s="55"/>
      <c r="CF825" s="55"/>
    </row>
    <row r="826" spans="1:84" ht="15.75" customHeight="1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  <c r="AN826" s="55"/>
      <c r="AO826" s="55"/>
      <c r="AP826" s="55"/>
      <c r="AQ826" s="55"/>
      <c r="AR826" s="55"/>
      <c r="AS826" s="55"/>
      <c r="AT826" s="55"/>
      <c r="AU826" s="55"/>
      <c r="AV826" s="55"/>
      <c r="AW826" s="55"/>
      <c r="AX826" s="55"/>
      <c r="AY826" s="55"/>
      <c r="AZ826" s="55"/>
      <c r="BA826" s="55"/>
      <c r="BB826" s="55"/>
      <c r="BC826" s="55"/>
      <c r="BD826" s="55"/>
      <c r="BE826" s="55"/>
      <c r="BF826" s="55"/>
      <c r="BG826" s="55"/>
      <c r="BH826" s="55"/>
      <c r="BI826" s="55"/>
      <c r="BJ826" s="55"/>
      <c r="BK826" s="55"/>
      <c r="BL826" s="55"/>
      <c r="BM826" s="55"/>
      <c r="BN826" s="55"/>
      <c r="BO826" s="55"/>
      <c r="BP826" s="55"/>
      <c r="BQ826" s="55"/>
      <c r="BR826" s="55"/>
      <c r="BS826" s="55"/>
      <c r="BT826" s="55"/>
      <c r="BU826" s="55"/>
      <c r="BV826" s="55"/>
      <c r="BW826" s="55"/>
      <c r="BX826" s="55"/>
      <c r="BY826" s="55"/>
      <c r="BZ826" s="55"/>
      <c r="CA826" s="55"/>
      <c r="CB826" s="55"/>
      <c r="CC826" s="55"/>
      <c r="CD826" s="55"/>
      <c r="CE826" s="55"/>
      <c r="CF826" s="55"/>
    </row>
    <row r="827" spans="1:84" ht="15.75" customHeight="1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  <c r="AS827" s="55"/>
      <c r="AT827" s="55"/>
      <c r="AU827" s="55"/>
      <c r="AV827" s="55"/>
      <c r="AW827" s="55"/>
      <c r="AX827" s="55"/>
      <c r="AY827" s="55"/>
      <c r="AZ827" s="55"/>
      <c r="BA827" s="55"/>
      <c r="BB827" s="55"/>
      <c r="BC827" s="55"/>
      <c r="BD827" s="55"/>
      <c r="BE827" s="55"/>
      <c r="BF827" s="55"/>
      <c r="BG827" s="55"/>
      <c r="BH827" s="55"/>
      <c r="BI827" s="55"/>
      <c r="BJ827" s="55"/>
      <c r="BK827" s="55"/>
      <c r="BL827" s="55"/>
      <c r="BM827" s="55"/>
      <c r="BN827" s="55"/>
      <c r="BO827" s="55"/>
      <c r="BP827" s="55"/>
      <c r="BQ827" s="55"/>
      <c r="BR827" s="55"/>
      <c r="BS827" s="55"/>
      <c r="BT827" s="55"/>
      <c r="BU827" s="55"/>
      <c r="BV827" s="55"/>
      <c r="BW827" s="55"/>
      <c r="BX827" s="55"/>
      <c r="BY827" s="55"/>
      <c r="BZ827" s="55"/>
      <c r="CA827" s="55"/>
      <c r="CB827" s="55"/>
      <c r="CC827" s="55"/>
      <c r="CD827" s="55"/>
      <c r="CE827" s="55"/>
      <c r="CF827" s="55"/>
    </row>
    <row r="828" spans="1:84" ht="15.75" customHeight="1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  <c r="AS828" s="55"/>
      <c r="AT828" s="55"/>
      <c r="AU828" s="55"/>
      <c r="AV828" s="55"/>
      <c r="AW828" s="55"/>
      <c r="AX828" s="55"/>
      <c r="AY828" s="55"/>
      <c r="AZ828" s="55"/>
      <c r="BA828" s="55"/>
      <c r="BB828" s="55"/>
      <c r="BC828" s="55"/>
      <c r="BD828" s="55"/>
      <c r="BE828" s="55"/>
      <c r="BF828" s="55"/>
      <c r="BG828" s="55"/>
      <c r="BH828" s="55"/>
      <c r="BI828" s="55"/>
      <c r="BJ828" s="55"/>
      <c r="BK828" s="55"/>
      <c r="BL828" s="55"/>
      <c r="BM828" s="55"/>
      <c r="BN828" s="55"/>
      <c r="BO828" s="55"/>
      <c r="BP828" s="55"/>
      <c r="BQ828" s="55"/>
      <c r="BR828" s="55"/>
      <c r="BS828" s="55"/>
      <c r="BT828" s="55"/>
      <c r="BU828" s="55"/>
      <c r="BV828" s="55"/>
      <c r="BW828" s="55"/>
      <c r="BX828" s="55"/>
      <c r="BY828" s="55"/>
      <c r="BZ828" s="55"/>
      <c r="CA828" s="55"/>
      <c r="CB828" s="55"/>
      <c r="CC828" s="55"/>
      <c r="CD828" s="55"/>
      <c r="CE828" s="55"/>
      <c r="CF828" s="55"/>
    </row>
    <row r="829" spans="1:84" ht="15.75" customHeight="1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55"/>
      <c r="AT829" s="55"/>
      <c r="AU829" s="55"/>
      <c r="AV829" s="55"/>
      <c r="AW829" s="55"/>
      <c r="AX829" s="55"/>
      <c r="AY829" s="55"/>
      <c r="AZ829" s="55"/>
      <c r="BA829" s="55"/>
      <c r="BB829" s="55"/>
      <c r="BC829" s="55"/>
      <c r="BD829" s="55"/>
      <c r="BE829" s="55"/>
      <c r="BF829" s="55"/>
      <c r="BG829" s="55"/>
      <c r="BH829" s="55"/>
      <c r="BI829" s="55"/>
      <c r="BJ829" s="55"/>
      <c r="BK829" s="55"/>
      <c r="BL829" s="55"/>
      <c r="BM829" s="55"/>
      <c r="BN829" s="55"/>
      <c r="BO829" s="55"/>
      <c r="BP829" s="55"/>
      <c r="BQ829" s="55"/>
      <c r="BR829" s="55"/>
      <c r="BS829" s="55"/>
      <c r="BT829" s="55"/>
      <c r="BU829" s="55"/>
      <c r="BV829" s="55"/>
      <c r="BW829" s="55"/>
      <c r="BX829" s="55"/>
      <c r="BY829" s="55"/>
      <c r="BZ829" s="55"/>
      <c r="CA829" s="55"/>
      <c r="CB829" s="55"/>
      <c r="CC829" s="55"/>
      <c r="CD829" s="55"/>
      <c r="CE829" s="55"/>
      <c r="CF829" s="55"/>
    </row>
    <row r="830" spans="1:84" ht="15.75" customHeight="1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  <c r="AW830" s="55"/>
      <c r="AX830" s="55"/>
      <c r="AY830" s="55"/>
      <c r="AZ830" s="55"/>
      <c r="BA830" s="55"/>
      <c r="BB830" s="55"/>
      <c r="BC830" s="55"/>
      <c r="BD830" s="55"/>
      <c r="BE830" s="55"/>
      <c r="BF830" s="55"/>
      <c r="BG830" s="55"/>
      <c r="BH830" s="55"/>
      <c r="BI830" s="55"/>
      <c r="BJ830" s="55"/>
      <c r="BK830" s="55"/>
      <c r="BL830" s="55"/>
      <c r="BM830" s="55"/>
      <c r="BN830" s="55"/>
      <c r="BO830" s="55"/>
      <c r="BP830" s="55"/>
      <c r="BQ830" s="55"/>
      <c r="BR830" s="55"/>
      <c r="BS830" s="55"/>
      <c r="BT830" s="55"/>
      <c r="BU830" s="55"/>
      <c r="BV830" s="55"/>
      <c r="BW830" s="55"/>
      <c r="BX830" s="55"/>
      <c r="BY830" s="55"/>
      <c r="BZ830" s="55"/>
      <c r="CA830" s="55"/>
      <c r="CB830" s="55"/>
      <c r="CC830" s="55"/>
      <c r="CD830" s="55"/>
      <c r="CE830" s="55"/>
      <c r="CF830" s="55"/>
    </row>
    <row r="831" spans="1:84" ht="15.75" customHeight="1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  <c r="AS831" s="55"/>
      <c r="AT831" s="55"/>
      <c r="AU831" s="55"/>
      <c r="AV831" s="55"/>
      <c r="AW831" s="55"/>
      <c r="AX831" s="55"/>
      <c r="AY831" s="55"/>
      <c r="AZ831" s="55"/>
      <c r="BA831" s="55"/>
      <c r="BB831" s="55"/>
      <c r="BC831" s="55"/>
      <c r="BD831" s="55"/>
      <c r="BE831" s="55"/>
      <c r="BF831" s="55"/>
      <c r="BG831" s="55"/>
      <c r="BH831" s="55"/>
      <c r="BI831" s="55"/>
      <c r="BJ831" s="55"/>
      <c r="BK831" s="55"/>
      <c r="BL831" s="55"/>
      <c r="BM831" s="55"/>
      <c r="BN831" s="55"/>
      <c r="BO831" s="55"/>
      <c r="BP831" s="55"/>
      <c r="BQ831" s="55"/>
      <c r="BR831" s="55"/>
      <c r="BS831" s="55"/>
      <c r="BT831" s="55"/>
      <c r="BU831" s="55"/>
      <c r="BV831" s="55"/>
      <c r="BW831" s="55"/>
      <c r="BX831" s="55"/>
      <c r="BY831" s="55"/>
      <c r="BZ831" s="55"/>
      <c r="CA831" s="55"/>
      <c r="CB831" s="55"/>
      <c r="CC831" s="55"/>
      <c r="CD831" s="55"/>
      <c r="CE831" s="55"/>
      <c r="CF831" s="55"/>
    </row>
    <row r="832" spans="1:84" ht="15.75" customHeight="1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  <c r="AN832" s="55"/>
      <c r="AO832" s="55"/>
      <c r="AP832" s="55"/>
      <c r="AQ832" s="55"/>
      <c r="AR832" s="55"/>
      <c r="AS832" s="55"/>
      <c r="AT832" s="55"/>
      <c r="AU832" s="55"/>
      <c r="AV832" s="55"/>
      <c r="AW832" s="55"/>
      <c r="AX832" s="55"/>
      <c r="AY832" s="55"/>
      <c r="AZ832" s="55"/>
      <c r="BA832" s="55"/>
      <c r="BB832" s="55"/>
      <c r="BC832" s="55"/>
      <c r="BD832" s="55"/>
      <c r="BE832" s="55"/>
      <c r="BF832" s="55"/>
      <c r="BG832" s="55"/>
      <c r="BH832" s="55"/>
      <c r="BI832" s="55"/>
      <c r="BJ832" s="55"/>
      <c r="BK832" s="55"/>
      <c r="BL832" s="55"/>
      <c r="BM832" s="55"/>
      <c r="BN832" s="55"/>
      <c r="BO832" s="55"/>
      <c r="BP832" s="55"/>
      <c r="BQ832" s="55"/>
      <c r="BR832" s="55"/>
      <c r="BS832" s="55"/>
      <c r="BT832" s="55"/>
      <c r="BU832" s="55"/>
      <c r="BV832" s="55"/>
      <c r="BW832" s="55"/>
      <c r="BX832" s="55"/>
      <c r="BY832" s="55"/>
      <c r="BZ832" s="55"/>
      <c r="CA832" s="55"/>
      <c r="CB832" s="55"/>
      <c r="CC832" s="55"/>
      <c r="CD832" s="55"/>
      <c r="CE832" s="55"/>
      <c r="CF832" s="55"/>
    </row>
    <row r="833" spans="1:84" ht="15.75" customHeight="1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  <c r="AS833" s="55"/>
      <c r="AT833" s="55"/>
      <c r="AU833" s="55"/>
      <c r="AV833" s="55"/>
      <c r="AW833" s="55"/>
      <c r="AX833" s="55"/>
      <c r="AY833" s="55"/>
      <c r="AZ833" s="55"/>
      <c r="BA833" s="55"/>
      <c r="BB833" s="55"/>
      <c r="BC833" s="55"/>
      <c r="BD833" s="55"/>
      <c r="BE833" s="55"/>
      <c r="BF833" s="55"/>
      <c r="BG833" s="55"/>
      <c r="BH833" s="55"/>
      <c r="BI833" s="55"/>
      <c r="BJ833" s="55"/>
      <c r="BK833" s="55"/>
      <c r="BL833" s="55"/>
      <c r="BM833" s="55"/>
      <c r="BN833" s="55"/>
      <c r="BO833" s="55"/>
      <c r="BP833" s="55"/>
      <c r="BQ833" s="55"/>
      <c r="BR833" s="55"/>
      <c r="BS833" s="55"/>
      <c r="BT833" s="55"/>
      <c r="BU833" s="55"/>
      <c r="BV833" s="55"/>
      <c r="BW833" s="55"/>
      <c r="BX833" s="55"/>
      <c r="BY833" s="55"/>
      <c r="BZ833" s="55"/>
      <c r="CA833" s="55"/>
      <c r="CB833" s="55"/>
      <c r="CC833" s="55"/>
      <c r="CD833" s="55"/>
      <c r="CE833" s="55"/>
      <c r="CF833" s="55"/>
    </row>
    <row r="834" spans="1:84" ht="15.75" customHeight="1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  <c r="AN834" s="55"/>
      <c r="AO834" s="55"/>
      <c r="AP834" s="55"/>
      <c r="AQ834" s="55"/>
      <c r="AR834" s="55"/>
      <c r="AS834" s="55"/>
      <c r="AT834" s="55"/>
      <c r="AU834" s="55"/>
      <c r="AV834" s="55"/>
      <c r="AW834" s="55"/>
      <c r="AX834" s="55"/>
      <c r="AY834" s="55"/>
      <c r="AZ834" s="55"/>
      <c r="BA834" s="55"/>
      <c r="BB834" s="55"/>
      <c r="BC834" s="55"/>
      <c r="BD834" s="55"/>
      <c r="BE834" s="55"/>
      <c r="BF834" s="55"/>
      <c r="BG834" s="55"/>
      <c r="BH834" s="55"/>
      <c r="BI834" s="55"/>
      <c r="BJ834" s="55"/>
      <c r="BK834" s="55"/>
      <c r="BL834" s="55"/>
      <c r="BM834" s="55"/>
      <c r="BN834" s="55"/>
      <c r="BO834" s="55"/>
      <c r="BP834" s="55"/>
      <c r="BQ834" s="55"/>
      <c r="BR834" s="55"/>
      <c r="BS834" s="55"/>
      <c r="BT834" s="55"/>
      <c r="BU834" s="55"/>
      <c r="BV834" s="55"/>
      <c r="BW834" s="55"/>
      <c r="BX834" s="55"/>
      <c r="BY834" s="55"/>
      <c r="BZ834" s="55"/>
      <c r="CA834" s="55"/>
      <c r="CB834" s="55"/>
      <c r="CC834" s="55"/>
      <c r="CD834" s="55"/>
      <c r="CE834" s="55"/>
      <c r="CF834" s="55"/>
    </row>
    <row r="835" spans="1:84" ht="15.75" customHeight="1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  <c r="AN835" s="55"/>
      <c r="AO835" s="55"/>
      <c r="AP835" s="55"/>
      <c r="AQ835" s="55"/>
      <c r="AR835" s="55"/>
      <c r="AS835" s="55"/>
      <c r="AT835" s="55"/>
      <c r="AU835" s="55"/>
      <c r="AV835" s="55"/>
      <c r="AW835" s="55"/>
      <c r="AX835" s="55"/>
      <c r="AY835" s="55"/>
      <c r="AZ835" s="55"/>
      <c r="BA835" s="55"/>
      <c r="BB835" s="55"/>
      <c r="BC835" s="55"/>
      <c r="BD835" s="55"/>
      <c r="BE835" s="55"/>
      <c r="BF835" s="55"/>
      <c r="BG835" s="55"/>
      <c r="BH835" s="55"/>
      <c r="BI835" s="55"/>
      <c r="BJ835" s="55"/>
      <c r="BK835" s="55"/>
      <c r="BL835" s="55"/>
      <c r="BM835" s="55"/>
      <c r="BN835" s="55"/>
      <c r="BO835" s="55"/>
      <c r="BP835" s="55"/>
      <c r="BQ835" s="55"/>
      <c r="BR835" s="55"/>
      <c r="BS835" s="55"/>
      <c r="BT835" s="55"/>
      <c r="BU835" s="55"/>
      <c r="BV835" s="55"/>
      <c r="BW835" s="55"/>
      <c r="BX835" s="55"/>
      <c r="BY835" s="55"/>
      <c r="BZ835" s="55"/>
      <c r="CA835" s="55"/>
      <c r="CB835" s="55"/>
      <c r="CC835" s="55"/>
      <c r="CD835" s="55"/>
      <c r="CE835" s="55"/>
      <c r="CF835" s="55"/>
    </row>
    <row r="836" spans="1:84" ht="15.75" customHeight="1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  <c r="AN836" s="55"/>
      <c r="AO836" s="55"/>
      <c r="AP836" s="55"/>
      <c r="AQ836" s="55"/>
      <c r="AR836" s="55"/>
      <c r="AS836" s="55"/>
      <c r="AT836" s="55"/>
      <c r="AU836" s="55"/>
      <c r="AV836" s="55"/>
      <c r="AW836" s="55"/>
      <c r="AX836" s="55"/>
      <c r="AY836" s="55"/>
      <c r="AZ836" s="55"/>
      <c r="BA836" s="55"/>
      <c r="BB836" s="55"/>
      <c r="BC836" s="55"/>
      <c r="BD836" s="55"/>
      <c r="BE836" s="55"/>
      <c r="BF836" s="55"/>
      <c r="BG836" s="55"/>
      <c r="BH836" s="55"/>
      <c r="BI836" s="55"/>
      <c r="BJ836" s="55"/>
      <c r="BK836" s="55"/>
      <c r="BL836" s="55"/>
      <c r="BM836" s="55"/>
      <c r="BN836" s="55"/>
      <c r="BO836" s="55"/>
      <c r="BP836" s="55"/>
      <c r="BQ836" s="55"/>
      <c r="BR836" s="55"/>
      <c r="BS836" s="55"/>
      <c r="BT836" s="55"/>
      <c r="BU836" s="55"/>
      <c r="BV836" s="55"/>
      <c r="BW836" s="55"/>
      <c r="BX836" s="55"/>
      <c r="BY836" s="55"/>
      <c r="BZ836" s="55"/>
      <c r="CA836" s="55"/>
      <c r="CB836" s="55"/>
      <c r="CC836" s="55"/>
      <c r="CD836" s="55"/>
      <c r="CE836" s="55"/>
      <c r="CF836" s="55"/>
    </row>
    <row r="837" spans="1:84" ht="15.75" customHeight="1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  <c r="AN837" s="55"/>
      <c r="AO837" s="55"/>
      <c r="AP837" s="55"/>
      <c r="AQ837" s="55"/>
      <c r="AR837" s="55"/>
      <c r="AS837" s="55"/>
      <c r="AT837" s="55"/>
      <c r="AU837" s="55"/>
      <c r="AV837" s="55"/>
      <c r="AW837" s="55"/>
      <c r="AX837" s="55"/>
      <c r="AY837" s="55"/>
      <c r="AZ837" s="55"/>
      <c r="BA837" s="55"/>
      <c r="BB837" s="55"/>
      <c r="BC837" s="55"/>
      <c r="BD837" s="55"/>
      <c r="BE837" s="55"/>
      <c r="BF837" s="55"/>
      <c r="BG837" s="55"/>
      <c r="BH837" s="55"/>
      <c r="BI837" s="55"/>
      <c r="BJ837" s="55"/>
      <c r="BK837" s="55"/>
      <c r="BL837" s="55"/>
      <c r="BM837" s="55"/>
      <c r="BN837" s="55"/>
      <c r="BO837" s="55"/>
      <c r="BP837" s="55"/>
      <c r="BQ837" s="55"/>
      <c r="BR837" s="55"/>
      <c r="BS837" s="55"/>
      <c r="BT837" s="55"/>
      <c r="BU837" s="55"/>
      <c r="BV837" s="55"/>
      <c r="BW837" s="55"/>
      <c r="BX837" s="55"/>
      <c r="BY837" s="55"/>
      <c r="BZ837" s="55"/>
      <c r="CA837" s="55"/>
      <c r="CB837" s="55"/>
      <c r="CC837" s="55"/>
      <c r="CD837" s="55"/>
      <c r="CE837" s="55"/>
      <c r="CF837" s="55"/>
    </row>
    <row r="838" spans="1:84" ht="15.75" customHeight="1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  <c r="AN838" s="55"/>
      <c r="AO838" s="55"/>
      <c r="AP838" s="55"/>
      <c r="AQ838" s="55"/>
      <c r="AR838" s="55"/>
      <c r="AS838" s="55"/>
      <c r="AT838" s="55"/>
      <c r="AU838" s="55"/>
      <c r="AV838" s="55"/>
      <c r="AW838" s="55"/>
      <c r="AX838" s="55"/>
      <c r="AY838" s="55"/>
      <c r="AZ838" s="55"/>
      <c r="BA838" s="55"/>
      <c r="BB838" s="55"/>
      <c r="BC838" s="55"/>
      <c r="BD838" s="55"/>
      <c r="BE838" s="55"/>
      <c r="BF838" s="55"/>
      <c r="BG838" s="55"/>
      <c r="BH838" s="55"/>
      <c r="BI838" s="55"/>
      <c r="BJ838" s="55"/>
      <c r="BK838" s="55"/>
      <c r="BL838" s="55"/>
      <c r="BM838" s="55"/>
      <c r="BN838" s="55"/>
      <c r="BO838" s="55"/>
      <c r="BP838" s="55"/>
      <c r="BQ838" s="55"/>
      <c r="BR838" s="55"/>
      <c r="BS838" s="55"/>
      <c r="BT838" s="55"/>
      <c r="BU838" s="55"/>
      <c r="BV838" s="55"/>
      <c r="BW838" s="55"/>
      <c r="BX838" s="55"/>
      <c r="BY838" s="55"/>
      <c r="BZ838" s="55"/>
      <c r="CA838" s="55"/>
      <c r="CB838" s="55"/>
      <c r="CC838" s="55"/>
      <c r="CD838" s="55"/>
      <c r="CE838" s="55"/>
      <c r="CF838" s="55"/>
    </row>
    <row r="839" spans="1:84" ht="15.75" customHeight="1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  <c r="AN839" s="55"/>
      <c r="AO839" s="55"/>
      <c r="AP839" s="55"/>
      <c r="AQ839" s="55"/>
      <c r="AR839" s="55"/>
      <c r="AS839" s="55"/>
      <c r="AT839" s="55"/>
      <c r="AU839" s="55"/>
      <c r="AV839" s="55"/>
      <c r="AW839" s="55"/>
      <c r="AX839" s="55"/>
      <c r="AY839" s="55"/>
      <c r="AZ839" s="55"/>
      <c r="BA839" s="55"/>
      <c r="BB839" s="55"/>
      <c r="BC839" s="55"/>
      <c r="BD839" s="55"/>
      <c r="BE839" s="55"/>
      <c r="BF839" s="55"/>
      <c r="BG839" s="55"/>
      <c r="BH839" s="55"/>
      <c r="BI839" s="55"/>
      <c r="BJ839" s="55"/>
      <c r="BK839" s="55"/>
      <c r="BL839" s="55"/>
      <c r="BM839" s="55"/>
      <c r="BN839" s="55"/>
      <c r="BO839" s="55"/>
      <c r="BP839" s="55"/>
      <c r="BQ839" s="55"/>
      <c r="BR839" s="55"/>
      <c r="BS839" s="55"/>
      <c r="BT839" s="55"/>
      <c r="BU839" s="55"/>
      <c r="BV839" s="55"/>
      <c r="BW839" s="55"/>
      <c r="BX839" s="55"/>
      <c r="BY839" s="55"/>
      <c r="BZ839" s="55"/>
      <c r="CA839" s="55"/>
      <c r="CB839" s="55"/>
      <c r="CC839" s="55"/>
      <c r="CD839" s="55"/>
      <c r="CE839" s="55"/>
      <c r="CF839" s="55"/>
    </row>
    <row r="840" spans="1:84" ht="15.75" customHeight="1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  <c r="AN840" s="55"/>
      <c r="AO840" s="55"/>
      <c r="AP840" s="55"/>
      <c r="AQ840" s="55"/>
      <c r="AR840" s="55"/>
      <c r="AS840" s="55"/>
      <c r="AT840" s="55"/>
      <c r="AU840" s="55"/>
      <c r="AV840" s="55"/>
      <c r="AW840" s="55"/>
      <c r="AX840" s="55"/>
      <c r="AY840" s="55"/>
      <c r="AZ840" s="55"/>
      <c r="BA840" s="55"/>
      <c r="BB840" s="55"/>
      <c r="BC840" s="55"/>
      <c r="BD840" s="55"/>
      <c r="BE840" s="55"/>
      <c r="BF840" s="55"/>
      <c r="BG840" s="55"/>
      <c r="BH840" s="55"/>
      <c r="BI840" s="55"/>
      <c r="BJ840" s="55"/>
      <c r="BK840" s="55"/>
      <c r="BL840" s="55"/>
      <c r="BM840" s="55"/>
      <c r="BN840" s="55"/>
      <c r="BO840" s="55"/>
      <c r="BP840" s="55"/>
      <c r="BQ840" s="55"/>
      <c r="BR840" s="55"/>
      <c r="BS840" s="55"/>
      <c r="BT840" s="55"/>
      <c r="BU840" s="55"/>
      <c r="BV840" s="55"/>
      <c r="BW840" s="55"/>
      <c r="BX840" s="55"/>
      <c r="BY840" s="55"/>
      <c r="BZ840" s="55"/>
      <c r="CA840" s="55"/>
      <c r="CB840" s="55"/>
      <c r="CC840" s="55"/>
      <c r="CD840" s="55"/>
      <c r="CE840" s="55"/>
      <c r="CF840" s="55"/>
    </row>
    <row r="841" spans="1:84" ht="15.75" customHeight="1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  <c r="AN841" s="55"/>
      <c r="AO841" s="55"/>
      <c r="AP841" s="55"/>
      <c r="AQ841" s="55"/>
      <c r="AR841" s="55"/>
      <c r="AS841" s="55"/>
      <c r="AT841" s="55"/>
      <c r="AU841" s="55"/>
      <c r="AV841" s="55"/>
      <c r="AW841" s="55"/>
      <c r="AX841" s="55"/>
      <c r="AY841" s="55"/>
      <c r="AZ841" s="55"/>
      <c r="BA841" s="55"/>
      <c r="BB841" s="55"/>
      <c r="BC841" s="55"/>
      <c r="BD841" s="55"/>
      <c r="BE841" s="55"/>
      <c r="BF841" s="55"/>
      <c r="BG841" s="55"/>
      <c r="BH841" s="55"/>
      <c r="BI841" s="55"/>
      <c r="BJ841" s="55"/>
      <c r="BK841" s="55"/>
      <c r="BL841" s="55"/>
      <c r="BM841" s="55"/>
      <c r="BN841" s="55"/>
      <c r="BO841" s="55"/>
      <c r="BP841" s="55"/>
      <c r="BQ841" s="55"/>
      <c r="BR841" s="55"/>
      <c r="BS841" s="55"/>
      <c r="BT841" s="55"/>
      <c r="BU841" s="55"/>
      <c r="BV841" s="55"/>
      <c r="BW841" s="55"/>
      <c r="BX841" s="55"/>
      <c r="BY841" s="55"/>
      <c r="BZ841" s="55"/>
      <c r="CA841" s="55"/>
      <c r="CB841" s="55"/>
      <c r="CC841" s="55"/>
      <c r="CD841" s="55"/>
      <c r="CE841" s="55"/>
      <c r="CF841" s="55"/>
    </row>
    <row r="842" spans="1:84" ht="15.75" customHeight="1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  <c r="AN842" s="55"/>
      <c r="AO842" s="55"/>
      <c r="AP842" s="55"/>
      <c r="AQ842" s="55"/>
      <c r="AR842" s="55"/>
      <c r="AS842" s="55"/>
      <c r="AT842" s="55"/>
      <c r="AU842" s="55"/>
      <c r="AV842" s="55"/>
      <c r="AW842" s="55"/>
      <c r="AX842" s="55"/>
      <c r="AY842" s="55"/>
      <c r="AZ842" s="55"/>
      <c r="BA842" s="55"/>
      <c r="BB842" s="55"/>
      <c r="BC842" s="55"/>
      <c r="BD842" s="55"/>
      <c r="BE842" s="55"/>
      <c r="BF842" s="55"/>
      <c r="BG842" s="55"/>
      <c r="BH842" s="55"/>
      <c r="BI842" s="55"/>
      <c r="BJ842" s="55"/>
      <c r="BK842" s="55"/>
      <c r="BL842" s="55"/>
      <c r="BM842" s="55"/>
      <c r="BN842" s="55"/>
      <c r="BO842" s="55"/>
      <c r="BP842" s="55"/>
      <c r="BQ842" s="55"/>
      <c r="BR842" s="55"/>
      <c r="BS842" s="55"/>
      <c r="BT842" s="55"/>
      <c r="BU842" s="55"/>
      <c r="BV842" s="55"/>
      <c r="BW842" s="55"/>
      <c r="BX842" s="55"/>
      <c r="BY842" s="55"/>
      <c r="BZ842" s="55"/>
      <c r="CA842" s="55"/>
      <c r="CB842" s="55"/>
      <c r="CC842" s="55"/>
      <c r="CD842" s="55"/>
      <c r="CE842" s="55"/>
      <c r="CF842" s="55"/>
    </row>
    <row r="843" spans="1:84" ht="15.75" customHeight="1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  <c r="AN843" s="55"/>
      <c r="AO843" s="55"/>
      <c r="AP843" s="55"/>
      <c r="AQ843" s="55"/>
      <c r="AR843" s="55"/>
      <c r="AS843" s="55"/>
      <c r="AT843" s="55"/>
      <c r="AU843" s="55"/>
      <c r="AV843" s="55"/>
      <c r="AW843" s="55"/>
      <c r="AX843" s="55"/>
      <c r="AY843" s="55"/>
      <c r="AZ843" s="55"/>
      <c r="BA843" s="55"/>
      <c r="BB843" s="55"/>
      <c r="BC843" s="55"/>
      <c r="BD843" s="55"/>
      <c r="BE843" s="55"/>
      <c r="BF843" s="55"/>
      <c r="BG843" s="55"/>
      <c r="BH843" s="55"/>
      <c r="BI843" s="55"/>
      <c r="BJ843" s="55"/>
      <c r="BK843" s="55"/>
      <c r="BL843" s="55"/>
      <c r="BM843" s="55"/>
      <c r="BN843" s="55"/>
      <c r="BO843" s="55"/>
      <c r="BP843" s="55"/>
      <c r="BQ843" s="55"/>
      <c r="BR843" s="55"/>
      <c r="BS843" s="55"/>
      <c r="BT843" s="55"/>
      <c r="BU843" s="55"/>
      <c r="BV843" s="55"/>
      <c r="BW843" s="55"/>
      <c r="BX843" s="55"/>
      <c r="BY843" s="55"/>
      <c r="BZ843" s="55"/>
      <c r="CA843" s="55"/>
      <c r="CB843" s="55"/>
      <c r="CC843" s="55"/>
      <c r="CD843" s="55"/>
      <c r="CE843" s="55"/>
      <c r="CF843" s="55"/>
    </row>
    <row r="844" spans="1:84" ht="15.75" customHeight="1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  <c r="AP844" s="55"/>
      <c r="AQ844" s="55"/>
      <c r="AR844" s="55"/>
      <c r="AS844" s="55"/>
      <c r="AT844" s="55"/>
      <c r="AU844" s="55"/>
      <c r="AV844" s="55"/>
      <c r="AW844" s="55"/>
      <c r="AX844" s="55"/>
      <c r="AY844" s="55"/>
      <c r="AZ844" s="55"/>
      <c r="BA844" s="55"/>
      <c r="BB844" s="55"/>
      <c r="BC844" s="55"/>
      <c r="BD844" s="55"/>
      <c r="BE844" s="55"/>
      <c r="BF844" s="55"/>
      <c r="BG844" s="55"/>
      <c r="BH844" s="55"/>
      <c r="BI844" s="55"/>
      <c r="BJ844" s="55"/>
      <c r="BK844" s="55"/>
      <c r="BL844" s="55"/>
      <c r="BM844" s="55"/>
      <c r="BN844" s="55"/>
      <c r="BO844" s="55"/>
      <c r="BP844" s="55"/>
      <c r="BQ844" s="55"/>
      <c r="BR844" s="55"/>
      <c r="BS844" s="55"/>
      <c r="BT844" s="55"/>
      <c r="BU844" s="55"/>
      <c r="BV844" s="55"/>
      <c r="BW844" s="55"/>
      <c r="BX844" s="55"/>
      <c r="BY844" s="55"/>
      <c r="BZ844" s="55"/>
      <c r="CA844" s="55"/>
      <c r="CB844" s="55"/>
      <c r="CC844" s="55"/>
      <c r="CD844" s="55"/>
      <c r="CE844" s="55"/>
      <c r="CF844" s="55"/>
    </row>
    <row r="845" spans="1:84" ht="15.75" customHeight="1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  <c r="AN845" s="55"/>
      <c r="AO845" s="55"/>
      <c r="AP845" s="55"/>
      <c r="AQ845" s="55"/>
      <c r="AR845" s="55"/>
      <c r="AS845" s="55"/>
      <c r="AT845" s="55"/>
      <c r="AU845" s="55"/>
      <c r="AV845" s="55"/>
      <c r="AW845" s="55"/>
      <c r="AX845" s="55"/>
      <c r="AY845" s="55"/>
      <c r="AZ845" s="55"/>
      <c r="BA845" s="55"/>
      <c r="BB845" s="55"/>
      <c r="BC845" s="55"/>
      <c r="BD845" s="55"/>
      <c r="BE845" s="55"/>
      <c r="BF845" s="55"/>
      <c r="BG845" s="55"/>
      <c r="BH845" s="55"/>
      <c r="BI845" s="55"/>
      <c r="BJ845" s="55"/>
      <c r="BK845" s="55"/>
      <c r="BL845" s="55"/>
      <c r="BM845" s="55"/>
      <c r="BN845" s="55"/>
      <c r="BO845" s="55"/>
      <c r="BP845" s="55"/>
      <c r="BQ845" s="55"/>
      <c r="BR845" s="55"/>
      <c r="BS845" s="55"/>
      <c r="BT845" s="55"/>
      <c r="BU845" s="55"/>
      <c r="BV845" s="55"/>
      <c r="BW845" s="55"/>
      <c r="BX845" s="55"/>
      <c r="BY845" s="55"/>
      <c r="BZ845" s="55"/>
      <c r="CA845" s="55"/>
      <c r="CB845" s="55"/>
      <c r="CC845" s="55"/>
      <c r="CD845" s="55"/>
      <c r="CE845" s="55"/>
      <c r="CF845" s="55"/>
    </row>
    <row r="846" spans="1:84" ht="15.75" customHeight="1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  <c r="AN846" s="55"/>
      <c r="AO846" s="55"/>
      <c r="AP846" s="55"/>
      <c r="AQ846" s="55"/>
      <c r="AR846" s="55"/>
      <c r="AS846" s="55"/>
      <c r="AT846" s="55"/>
      <c r="AU846" s="55"/>
      <c r="AV846" s="55"/>
      <c r="AW846" s="55"/>
      <c r="AX846" s="55"/>
      <c r="AY846" s="55"/>
      <c r="AZ846" s="55"/>
      <c r="BA846" s="55"/>
      <c r="BB846" s="55"/>
      <c r="BC846" s="55"/>
      <c r="BD846" s="55"/>
      <c r="BE846" s="55"/>
      <c r="BF846" s="55"/>
      <c r="BG846" s="55"/>
      <c r="BH846" s="55"/>
      <c r="BI846" s="55"/>
      <c r="BJ846" s="55"/>
      <c r="BK846" s="55"/>
      <c r="BL846" s="55"/>
      <c r="BM846" s="55"/>
      <c r="BN846" s="55"/>
      <c r="BO846" s="55"/>
      <c r="BP846" s="55"/>
      <c r="BQ846" s="55"/>
      <c r="BR846" s="55"/>
      <c r="BS846" s="55"/>
      <c r="BT846" s="55"/>
      <c r="BU846" s="55"/>
      <c r="BV846" s="55"/>
      <c r="BW846" s="55"/>
      <c r="BX846" s="55"/>
      <c r="BY846" s="55"/>
      <c r="BZ846" s="55"/>
      <c r="CA846" s="55"/>
      <c r="CB846" s="55"/>
      <c r="CC846" s="55"/>
      <c r="CD846" s="55"/>
      <c r="CE846" s="55"/>
      <c r="CF846" s="55"/>
    </row>
    <row r="847" spans="1:84" ht="15.75" customHeight="1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  <c r="AN847" s="55"/>
      <c r="AO847" s="55"/>
      <c r="AP847" s="55"/>
      <c r="AQ847" s="55"/>
      <c r="AR847" s="55"/>
      <c r="AS847" s="55"/>
      <c r="AT847" s="55"/>
      <c r="AU847" s="55"/>
      <c r="AV847" s="55"/>
      <c r="AW847" s="55"/>
      <c r="AX847" s="55"/>
      <c r="AY847" s="55"/>
      <c r="AZ847" s="55"/>
      <c r="BA847" s="55"/>
      <c r="BB847" s="55"/>
      <c r="BC847" s="55"/>
      <c r="BD847" s="55"/>
      <c r="BE847" s="55"/>
      <c r="BF847" s="55"/>
      <c r="BG847" s="55"/>
      <c r="BH847" s="55"/>
      <c r="BI847" s="55"/>
      <c r="BJ847" s="55"/>
      <c r="BK847" s="55"/>
      <c r="BL847" s="55"/>
      <c r="BM847" s="55"/>
      <c r="BN847" s="55"/>
      <c r="BO847" s="55"/>
      <c r="BP847" s="55"/>
      <c r="BQ847" s="55"/>
      <c r="BR847" s="55"/>
      <c r="BS847" s="55"/>
      <c r="BT847" s="55"/>
      <c r="BU847" s="55"/>
      <c r="BV847" s="55"/>
      <c r="BW847" s="55"/>
      <c r="BX847" s="55"/>
      <c r="BY847" s="55"/>
      <c r="BZ847" s="55"/>
      <c r="CA847" s="55"/>
      <c r="CB847" s="55"/>
      <c r="CC847" s="55"/>
      <c r="CD847" s="55"/>
      <c r="CE847" s="55"/>
      <c r="CF847" s="55"/>
    </row>
    <row r="848" spans="1:84" ht="15.75" customHeight="1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  <c r="AN848" s="55"/>
      <c r="AO848" s="55"/>
      <c r="AP848" s="55"/>
      <c r="AQ848" s="55"/>
      <c r="AR848" s="55"/>
      <c r="AS848" s="55"/>
      <c r="AT848" s="55"/>
      <c r="AU848" s="55"/>
      <c r="AV848" s="55"/>
      <c r="AW848" s="55"/>
      <c r="AX848" s="55"/>
      <c r="AY848" s="55"/>
      <c r="AZ848" s="55"/>
      <c r="BA848" s="55"/>
      <c r="BB848" s="55"/>
      <c r="BC848" s="55"/>
      <c r="BD848" s="55"/>
      <c r="BE848" s="55"/>
      <c r="BF848" s="55"/>
      <c r="BG848" s="55"/>
      <c r="BH848" s="55"/>
      <c r="BI848" s="55"/>
      <c r="BJ848" s="55"/>
      <c r="BK848" s="55"/>
      <c r="BL848" s="55"/>
      <c r="BM848" s="55"/>
      <c r="BN848" s="55"/>
      <c r="BO848" s="55"/>
      <c r="BP848" s="55"/>
      <c r="BQ848" s="55"/>
      <c r="BR848" s="55"/>
      <c r="BS848" s="55"/>
      <c r="BT848" s="55"/>
      <c r="BU848" s="55"/>
      <c r="BV848" s="55"/>
      <c r="BW848" s="55"/>
      <c r="BX848" s="55"/>
      <c r="BY848" s="55"/>
      <c r="BZ848" s="55"/>
      <c r="CA848" s="55"/>
      <c r="CB848" s="55"/>
      <c r="CC848" s="55"/>
      <c r="CD848" s="55"/>
      <c r="CE848" s="55"/>
      <c r="CF848" s="55"/>
    </row>
    <row r="849" spans="1:84" ht="15.75" customHeight="1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  <c r="AN849" s="55"/>
      <c r="AO849" s="55"/>
      <c r="AP849" s="55"/>
      <c r="AQ849" s="55"/>
      <c r="AR849" s="55"/>
      <c r="AS849" s="55"/>
      <c r="AT849" s="55"/>
      <c r="AU849" s="55"/>
      <c r="AV849" s="55"/>
      <c r="AW849" s="55"/>
      <c r="AX849" s="55"/>
      <c r="AY849" s="55"/>
      <c r="AZ849" s="55"/>
      <c r="BA849" s="55"/>
      <c r="BB849" s="55"/>
      <c r="BC849" s="55"/>
      <c r="BD849" s="55"/>
      <c r="BE849" s="55"/>
      <c r="BF849" s="55"/>
      <c r="BG849" s="55"/>
      <c r="BH849" s="55"/>
      <c r="BI849" s="55"/>
      <c r="BJ849" s="55"/>
      <c r="BK849" s="55"/>
      <c r="BL849" s="55"/>
      <c r="BM849" s="55"/>
      <c r="BN849" s="55"/>
      <c r="BO849" s="55"/>
      <c r="BP849" s="55"/>
      <c r="BQ849" s="55"/>
      <c r="BR849" s="55"/>
      <c r="BS849" s="55"/>
      <c r="BT849" s="55"/>
      <c r="BU849" s="55"/>
      <c r="BV849" s="55"/>
      <c r="BW849" s="55"/>
      <c r="BX849" s="55"/>
      <c r="BY849" s="55"/>
      <c r="BZ849" s="55"/>
      <c r="CA849" s="55"/>
      <c r="CB849" s="55"/>
      <c r="CC849" s="55"/>
      <c r="CD849" s="55"/>
      <c r="CE849" s="55"/>
      <c r="CF849" s="55"/>
    </row>
    <row r="850" spans="1:84" ht="15.75" customHeight="1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  <c r="AP850" s="55"/>
      <c r="AQ850" s="55"/>
      <c r="AR850" s="55"/>
      <c r="AS850" s="55"/>
      <c r="AT850" s="55"/>
      <c r="AU850" s="55"/>
      <c r="AV850" s="55"/>
      <c r="AW850" s="55"/>
      <c r="AX850" s="55"/>
      <c r="AY850" s="55"/>
      <c r="AZ850" s="55"/>
      <c r="BA850" s="55"/>
      <c r="BB850" s="55"/>
      <c r="BC850" s="55"/>
      <c r="BD850" s="55"/>
      <c r="BE850" s="55"/>
      <c r="BF850" s="55"/>
      <c r="BG850" s="55"/>
      <c r="BH850" s="55"/>
      <c r="BI850" s="55"/>
      <c r="BJ850" s="55"/>
      <c r="BK850" s="55"/>
      <c r="BL850" s="55"/>
      <c r="BM850" s="55"/>
      <c r="BN850" s="55"/>
      <c r="BO850" s="55"/>
      <c r="BP850" s="55"/>
      <c r="BQ850" s="55"/>
      <c r="BR850" s="55"/>
      <c r="BS850" s="55"/>
      <c r="BT850" s="55"/>
      <c r="BU850" s="55"/>
      <c r="BV850" s="55"/>
      <c r="BW850" s="55"/>
      <c r="BX850" s="55"/>
      <c r="BY850" s="55"/>
      <c r="BZ850" s="55"/>
      <c r="CA850" s="55"/>
      <c r="CB850" s="55"/>
      <c r="CC850" s="55"/>
      <c r="CD850" s="55"/>
      <c r="CE850" s="55"/>
      <c r="CF850" s="55"/>
    </row>
    <row r="851" spans="1:84" ht="15.75" customHeight="1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  <c r="AN851" s="55"/>
      <c r="AO851" s="55"/>
      <c r="AP851" s="55"/>
      <c r="AQ851" s="55"/>
      <c r="AR851" s="55"/>
      <c r="AS851" s="55"/>
      <c r="AT851" s="55"/>
      <c r="AU851" s="55"/>
      <c r="AV851" s="55"/>
      <c r="AW851" s="55"/>
      <c r="AX851" s="55"/>
      <c r="AY851" s="55"/>
      <c r="AZ851" s="55"/>
      <c r="BA851" s="55"/>
      <c r="BB851" s="55"/>
      <c r="BC851" s="55"/>
      <c r="BD851" s="55"/>
      <c r="BE851" s="55"/>
      <c r="BF851" s="55"/>
      <c r="BG851" s="55"/>
      <c r="BH851" s="55"/>
      <c r="BI851" s="55"/>
      <c r="BJ851" s="55"/>
      <c r="BK851" s="55"/>
      <c r="BL851" s="55"/>
      <c r="BM851" s="55"/>
      <c r="BN851" s="55"/>
      <c r="BO851" s="55"/>
      <c r="BP851" s="55"/>
      <c r="BQ851" s="55"/>
      <c r="BR851" s="55"/>
      <c r="BS851" s="55"/>
      <c r="BT851" s="55"/>
      <c r="BU851" s="55"/>
      <c r="BV851" s="55"/>
      <c r="BW851" s="55"/>
      <c r="BX851" s="55"/>
      <c r="BY851" s="55"/>
      <c r="BZ851" s="55"/>
      <c r="CA851" s="55"/>
      <c r="CB851" s="55"/>
      <c r="CC851" s="55"/>
      <c r="CD851" s="55"/>
      <c r="CE851" s="55"/>
      <c r="CF851" s="55"/>
    </row>
    <row r="852" spans="1:84" ht="15.75" customHeight="1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  <c r="AN852" s="55"/>
      <c r="AO852" s="55"/>
      <c r="AP852" s="55"/>
      <c r="AQ852" s="55"/>
      <c r="AR852" s="55"/>
      <c r="AS852" s="55"/>
      <c r="AT852" s="55"/>
      <c r="AU852" s="55"/>
      <c r="AV852" s="55"/>
      <c r="AW852" s="55"/>
      <c r="AX852" s="55"/>
      <c r="AY852" s="55"/>
      <c r="AZ852" s="55"/>
      <c r="BA852" s="55"/>
      <c r="BB852" s="55"/>
      <c r="BC852" s="55"/>
      <c r="BD852" s="55"/>
      <c r="BE852" s="55"/>
      <c r="BF852" s="55"/>
      <c r="BG852" s="55"/>
      <c r="BH852" s="55"/>
      <c r="BI852" s="55"/>
      <c r="BJ852" s="55"/>
      <c r="BK852" s="55"/>
      <c r="BL852" s="55"/>
      <c r="BM852" s="55"/>
      <c r="BN852" s="55"/>
      <c r="BO852" s="55"/>
      <c r="BP852" s="55"/>
      <c r="BQ852" s="55"/>
      <c r="BR852" s="55"/>
      <c r="BS852" s="55"/>
      <c r="BT852" s="55"/>
      <c r="BU852" s="55"/>
      <c r="BV852" s="55"/>
      <c r="BW852" s="55"/>
      <c r="BX852" s="55"/>
      <c r="BY852" s="55"/>
      <c r="BZ852" s="55"/>
      <c r="CA852" s="55"/>
      <c r="CB852" s="55"/>
      <c r="CC852" s="55"/>
      <c r="CD852" s="55"/>
      <c r="CE852" s="55"/>
      <c r="CF852" s="55"/>
    </row>
    <row r="853" spans="1:84" ht="15.75" customHeight="1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  <c r="AN853" s="55"/>
      <c r="AO853" s="55"/>
      <c r="AP853" s="55"/>
      <c r="AQ853" s="55"/>
      <c r="AR853" s="55"/>
      <c r="AS853" s="55"/>
      <c r="AT853" s="55"/>
      <c r="AU853" s="55"/>
      <c r="AV853" s="55"/>
      <c r="AW853" s="55"/>
      <c r="AX853" s="55"/>
      <c r="AY853" s="55"/>
      <c r="AZ853" s="55"/>
      <c r="BA853" s="55"/>
      <c r="BB853" s="55"/>
      <c r="BC853" s="55"/>
      <c r="BD853" s="55"/>
      <c r="BE853" s="55"/>
      <c r="BF853" s="55"/>
      <c r="BG853" s="55"/>
      <c r="BH853" s="55"/>
      <c r="BI853" s="55"/>
      <c r="BJ853" s="55"/>
      <c r="BK853" s="55"/>
      <c r="BL853" s="55"/>
      <c r="BM853" s="55"/>
      <c r="BN853" s="55"/>
      <c r="BO853" s="55"/>
      <c r="BP853" s="55"/>
      <c r="BQ853" s="55"/>
      <c r="BR853" s="55"/>
      <c r="BS853" s="55"/>
      <c r="BT853" s="55"/>
      <c r="BU853" s="55"/>
      <c r="BV853" s="55"/>
      <c r="BW853" s="55"/>
      <c r="BX853" s="55"/>
      <c r="BY853" s="55"/>
      <c r="BZ853" s="55"/>
      <c r="CA853" s="55"/>
      <c r="CB853" s="55"/>
      <c r="CC853" s="55"/>
      <c r="CD853" s="55"/>
      <c r="CE853" s="55"/>
      <c r="CF853" s="55"/>
    </row>
    <row r="854" spans="1:84" ht="15.75" customHeight="1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  <c r="AN854" s="55"/>
      <c r="AO854" s="55"/>
      <c r="AP854" s="55"/>
      <c r="AQ854" s="55"/>
      <c r="AR854" s="55"/>
      <c r="AS854" s="55"/>
      <c r="AT854" s="55"/>
      <c r="AU854" s="55"/>
      <c r="AV854" s="55"/>
      <c r="AW854" s="55"/>
      <c r="AX854" s="55"/>
      <c r="AY854" s="55"/>
      <c r="AZ854" s="55"/>
      <c r="BA854" s="55"/>
      <c r="BB854" s="55"/>
      <c r="BC854" s="55"/>
      <c r="BD854" s="55"/>
      <c r="BE854" s="55"/>
      <c r="BF854" s="55"/>
      <c r="BG854" s="55"/>
      <c r="BH854" s="55"/>
      <c r="BI854" s="55"/>
      <c r="BJ854" s="55"/>
      <c r="BK854" s="55"/>
      <c r="BL854" s="55"/>
      <c r="BM854" s="55"/>
      <c r="BN854" s="55"/>
      <c r="BO854" s="55"/>
      <c r="BP854" s="55"/>
      <c r="BQ854" s="55"/>
      <c r="BR854" s="55"/>
      <c r="BS854" s="55"/>
      <c r="BT854" s="55"/>
      <c r="BU854" s="55"/>
      <c r="BV854" s="55"/>
      <c r="BW854" s="55"/>
      <c r="BX854" s="55"/>
      <c r="BY854" s="55"/>
      <c r="BZ854" s="55"/>
      <c r="CA854" s="55"/>
      <c r="CB854" s="55"/>
      <c r="CC854" s="55"/>
      <c r="CD854" s="55"/>
      <c r="CE854" s="55"/>
      <c r="CF854" s="55"/>
    </row>
    <row r="855" spans="1:84" ht="15.75" customHeight="1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  <c r="AN855" s="55"/>
      <c r="AO855" s="55"/>
      <c r="AP855" s="55"/>
      <c r="AQ855" s="55"/>
      <c r="AR855" s="55"/>
      <c r="AS855" s="55"/>
      <c r="AT855" s="55"/>
      <c r="AU855" s="55"/>
      <c r="AV855" s="55"/>
      <c r="AW855" s="55"/>
      <c r="AX855" s="55"/>
      <c r="AY855" s="55"/>
      <c r="AZ855" s="55"/>
      <c r="BA855" s="55"/>
      <c r="BB855" s="55"/>
      <c r="BC855" s="55"/>
      <c r="BD855" s="55"/>
      <c r="BE855" s="55"/>
      <c r="BF855" s="55"/>
      <c r="BG855" s="55"/>
      <c r="BH855" s="55"/>
      <c r="BI855" s="55"/>
      <c r="BJ855" s="55"/>
      <c r="BK855" s="55"/>
      <c r="BL855" s="55"/>
      <c r="BM855" s="55"/>
      <c r="BN855" s="55"/>
      <c r="BO855" s="55"/>
      <c r="BP855" s="55"/>
      <c r="BQ855" s="55"/>
      <c r="BR855" s="55"/>
      <c r="BS855" s="55"/>
      <c r="BT855" s="55"/>
      <c r="BU855" s="55"/>
      <c r="BV855" s="55"/>
      <c r="BW855" s="55"/>
      <c r="BX855" s="55"/>
      <c r="BY855" s="55"/>
      <c r="BZ855" s="55"/>
      <c r="CA855" s="55"/>
      <c r="CB855" s="55"/>
      <c r="CC855" s="55"/>
      <c r="CD855" s="55"/>
      <c r="CE855" s="55"/>
      <c r="CF855" s="55"/>
    </row>
    <row r="856" spans="1:84" ht="15.75" customHeight="1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  <c r="AN856" s="55"/>
      <c r="AO856" s="55"/>
      <c r="AP856" s="55"/>
      <c r="AQ856" s="55"/>
      <c r="AR856" s="55"/>
      <c r="AS856" s="55"/>
      <c r="AT856" s="55"/>
      <c r="AU856" s="55"/>
      <c r="AV856" s="55"/>
      <c r="AW856" s="55"/>
      <c r="AX856" s="55"/>
      <c r="AY856" s="55"/>
      <c r="AZ856" s="55"/>
      <c r="BA856" s="55"/>
      <c r="BB856" s="55"/>
      <c r="BC856" s="55"/>
      <c r="BD856" s="55"/>
      <c r="BE856" s="55"/>
      <c r="BF856" s="55"/>
      <c r="BG856" s="55"/>
      <c r="BH856" s="55"/>
      <c r="BI856" s="55"/>
      <c r="BJ856" s="55"/>
      <c r="BK856" s="55"/>
      <c r="BL856" s="55"/>
      <c r="BM856" s="55"/>
      <c r="BN856" s="55"/>
      <c r="BO856" s="55"/>
      <c r="BP856" s="55"/>
      <c r="BQ856" s="55"/>
      <c r="BR856" s="55"/>
      <c r="BS856" s="55"/>
      <c r="BT856" s="55"/>
      <c r="BU856" s="55"/>
      <c r="BV856" s="55"/>
      <c r="BW856" s="55"/>
      <c r="BX856" s="55"/>
      <c r="BY856" s="55"/>
      <c r="BZ856" s="55"/>
      <c r="CA856" s="55"/>
      <c r="CB856" s="55"/>
      <c r="CC856" s="55"/>
      <c r="CD856" s="55"/>
      <c r="CE856" s="55"/>
      <c r="CF856" s="55"/>
    </row>
    <row r="857" spans="1:84" ht="15.75" customHeight="1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55"/>
      <c r="AL857" s="55"/>
      <c r="AM857" s="55"/>
      <c r="AN857" s="55"/>
      <c r="AO857" s="55"/>
      <c r="AP857" s="55"/>
      <c r="AQ857" s="55"/>
      <c r="AR857" s="55"/>
      <c r="AS857" s="55"/>
      <c r="AT857" s="55"/>
      <c r="AU857" s="55"/>
      <c r="AV857" s="55"/>
      <c r="AW857" s="55"/>
      <c r="AX857" s="55"/>
      <c r="AY857" s="55"/>
      <c r="AZ857" s="55"/>
      <c r="BA857" s="55"/>
      <c r="BB857" s="55"/>
      <c r="BC857" s="55"/>
      <c r="BD857" s="55"/>
      <c r="BE857" s="55"/>
      <c r="BF857" s="55"/>
      <c r="BG857" s="55"/>
      <c r="BH857" s="55"/>
      <c r="BI857" s="55"/>
      <c r="BJ857" s="55"/>
      <c r="BK857" s="55"/>
      <c r="BL857" s="55"/>
      <c r="BM857" s="55"/>
      <c r="BN857" s="55"/>
      <c r="BO857" s="55"/>
      <c r="BP857" s="55"/>
      <c r="BQ857" s="55"/>
      <c r="BR857" s="55"/>
      <c r="BS857" s="55"/>
      <c r="BT857" s="55"/>
      <c r="BU857" s="55"/>
      <c r="BV857" s="55"/>
      <c r="BW857" s="55"/>
      <c r="BX857" s="55"/>
      <c r="BY857" s="55"/>
      <c r="BZ857" s="55"/>
      <c r="CA857" s="55"/>
      <c r="CB857" s="55"/>
      <c r="CC857" s="55"/>
      <c r="CD857" s="55"/>
      <c r="CE857" s="55"/>
      <c r="CF857" s="55"/>
    </row>
    <row r="858" spans="1:84" ht="15.75" customHeight="1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  <c r="AN858" s="55"/>
      <c r="AO858" s="55"/>
      <c r="AP858" s="55"/>
      <c r="AQ858" s="55"/>
      <c r="AR858" s="55"/>
      <c r="AS858" s="55"/>
      <c r="AT858" s="55"/>
      <c r="AU858" s="55"/>
      <c r="AV858" s="55"/>
      <c r="AW858" s="55"/>
      <c r="AX858" s="55"/>
      <c r="AY858" s="55"/>
      <c r="AZ858" s="55"/>
      <c r="BA858" s="55"/>
      <c r="BB858" s="55"/>
      <c r="BC858" s="55"/>
      <c r="BD858" s="55"/>
      <c r="BE858" s="55"/>
      <c r="BF858" s="55"/>
      <c r="BG858" s="55"/>
      <c r="BH858" s="55"/>
      <c r="BI858" s="55"/>
      <c r="BJ858" s="55"/>
      <c r="BK858" s="55"/>
      <c r="BL858" s="55"/>
      <c r="BM858" s="55"/>
      <c r="BN858" s="55"/>
      <c r="BO858" s="55"/>
      <c r="BP858" s="55"/>
      <c r="BQ858" s="55"/>
      <c r="BR858" s="55"/>
      <c r="BS858" s="55"/>
      <c r="BT858" s="55"/>
      <c r="BU858" s="55"/>
      <c r="BV858" s="55"/>
      <c r="BW858" s="55"/>
      <c r="BX858" s="55"/>
      <c r="BY858" s="55"/>
      <c r="BZ858" s="55"/>
      <c r="CA858" s="55"/>
      <c r="CB858" s="55"/>
      <c r="CC858" s="55"/>
      <c r="CD858" s="55"/>
      <c r="CE858" s="55"/>
      <c r="CF858" s="55"/>
    </row>
    <row r="859" spans="1:84" ht="15.75" customHeight="1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  <c r="AN859" s="55"/>
      <c r="AO859" s="55"/>
      <c r="AP859" s="55"/>
      <c r="AQ859" s="55"/>
      <c r="AR859" s="55"/>
      <c r="AS859" s="55"/>
      <c r="AT859" s="55"/>
      <c r="AU859" s="55"/>
      <c r="AV859" s="55"/>
      <c r="AW859" s="55"/>
      <c r="AX859" s="55"/>
      <c r="AY859" s="55"/>
      <c r="AZ859" s="55"/>
      <c r="BA859" s="55"/>
      <c r="BB859" s="55"/>
      <c r="BC859" s="55"/>
      <c r="BD859" s="55"/>
      <c r="BE859" s="55"/>
      <c r="BF859" s="55"/>
      <c r="BG859" s="55"/>
      <c r="BH859" s="55"/>
      <c r="BI859" s="55"/>
      <c r="BJ859" s="55"/>
      <c r="BK859" s="55"/>
      <c r="BL859" s="55"/>
      <c r="BM859" s="55"/>
      <c r="BN859" s="55"/>
      <c r="BO859" s="55"/>
      <c r="BP859" s="55"/>
      <c r="BQ859" s="55"/>
      <c r="BR859" s="55"/>
      <c r="BS859" s="55"/>
      <c r="BT859" s="55"/>
      <c r="BU859" s="55"/>
      <c r="BV859" s="55"/>
      <c r="BW859" s="55"/>
      <c r="BX859" s="55"/>
      <c r="BY859" s="55"/>
      <c r="BZ859" s="55"/>
      <c r="CA859" s="55"/>
      <c r="CB859" s="55"/>
      <c r="CC859" s="55"/>
      <c r="CD859" s="55"/>
      <c r="CE859" s="55"/>
      <c r="CF859" s="55"/>
    </row>
    <row r="860" spans="1:84" ht="15.75" customHeight="1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  <c r="AN860" s="55"/>
      <c r="AO860" s="55"/>
      <c r="AP860" s="55"/>
      <c r="AQ860" s="55"/>
      <c r="AR860" s="55"/>
      <c r="AS860" s="55"/>
      <c r="AT860" s="55"/>
      <c r="AU860" s="55"/>
      <c r="AV860" s="55"/>
      <c r="AW860" s="55"/>
      <c r="AX860" s="55"/>
      <c r="AY860" s="55"/>
      <c r="AZ860" s="55"/>
      <c r="BA860" s="55"/>
      <c r="BB860" s="55"/>
      <c r="BC860" s="55"/>
      <c r="BD860" s="55"/>
      <c r="BE860" s="55"/>
      <c r="BF860" s="55"/>
      <c r="BG860" s="55"/>
      <c r="BH860" s="55"/>
      <c r="BI860" s="55"/>
      <c r="BJ860" s="55"/>
      <c r="BK860" s="55"/>
      <c r="BL860" s="55"/>
      <c r="BM860" s="55"/>
      <c r="BN860" s="55"/>
      <c r="BO860" s="55"/>
      <c r="BP860" s="55"/>
      <c r="BQ860" s="55"/>
      <c r="BR860" s="55"/>
      <c r="BS860" s="55"/>
      <c r="BT860" s="55"/>
      <c r="BU860" s="55"/>
      <c r="BV860" s="55"/>
      <c r="BW860" s="55"/>
      <c r="BX860" s="55"/>
      <c r="BY860" s="55"/>
      <c r="BZ860" s="55"/>
      <c r="CA860" s="55"/>
      <c r="CB860" s="55"/>
      <c r="CC860" s="55"/>
      <c r="CD860" s="55"/>
      <c r="CE860" s="55"/>
      <c r="CF860" s="55"/>
    </row>
    <row r="861" spans="1:84" ht="15.75" customHeight="1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  <c r="AN861" s="55"/>
      <c r="AO861" s="55"/>
      <c r="AP861" s="55"/>
      <c r="AQ861" s="55"/>
      <c r="AR861" s="55"/>
      <c r="AS861" s="55"/>
      <c r="AT861" s="55"/>
      <c r="AU861" s="55"/>
      <c r="AV861" s="55"/>
      <c r="AW861" s="55"/>
      <c r="AX861" s="55"/>
      <c r="AY861" s="55"/>
      <c r="AZ861" s="55"/>
      <c r="BA861" s="55"/>
      <c r="BB861" s="55"/>
      <c r="BC861" s="55"/>
      <c r="BD861" s="55"/>
      <c r="BE861" s="55"/>
      <c r="BF861" s="55"/>
      <c r="BG861" s="55"/>
      <c r="BH861" s="55"/>
      <c r="BI861" s="55"/>
      <c r="BJ861" s="55"/>
      <c r="BK861" s="55"/>
      <c r="BL861" s="55"/>
      <c r="BM861" s="55"/>
      <c r="BN861" s="55"/>
      <c r="BO861" s="55"/>
      <c r="BP861" s="55"/>
      <c r="BQ861" s="55"/>
      <c r="BR861" s="55"/>
      <c r="BS861" s="55"/>
      <c r="BT861" s="55"/>
      <c r="BU861" s="55"/>
      <c r="BV861" s="55"/>
      <c r="BW861" s="55"/>
      <c r="BX861" s="55"/>
      <c r="BY861" s="55"/>
      <c r="BZ861" s="55"/>
      <c r="CA861" s="55"/>
      <c r="CB861" s="55"/>
      <c r="CC861" s="55"/>
      <c r="CD861" s="55"/>
      <c r="CE861" s="55"/>
      <c r="CF861" s="55"/>
    </row>
    <row r="862" spans="1:84" ht="15.75" customHeight="1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55"/>
      <c r="AL862" s="55"/>
      <c r="AM862" s="55"/>
      <c r="AN862" s="55"/>
      <c r="AO862" s="55"/>
      <c r="AP862" s="55"/>
      <c r="AQ862" s="55"/>
      <c r="AR862" s="55"/>
      <c r="AS862" s="55"/>
      <c r="AT862" s="55"/>
      <c r="AU862" s="55"/>
      <c r="AV862" s="55"/>
      <c r="AW862" s="55"/>
      <c r="AX862" s="55"/>
      <c r="AY862" s="55"/>
      <c r="AZ862" s="55"/>
      <c r="BA862" s="55"/>
      <c r="BB862" s="55"/>
      <c r="BC862" s="55"/>
      <c r="BD862" s="55"/>
      <c r="BE862" s="55"/>
      <c r="BF862" s="55"/>
      <c r="BG862" s="55"/>
      <c r="BH862" s="55"/>
      <c r="BI862" s="55"/>
      <c r="BJ862" s="55"/>
      <c r="BK862" s="55"/>
      <c r="BL862" s="55"/>
      <c r="BM862" s="55"/>
      <c r="BN862" s="55"/>
      <c r="BO862" s="55"/>
      <c r="BP862" s="55"/>
      <c r="BQ862" s="55"/>
      <c r="BR862" s="55"/>
      <c r="BS862" s="55"/>
      <c r="BT862" s="55"/>
      <c r="BU862" s="55"/>
      <c r="BV862" s="55"/>
      <c r="BW862" s="55"/>
      <c r="BX862" s="55"/>
      <c r="BY862" s="55"/>
      <c r="BZ862" s="55"/>
      <c r="CA862" s="55"/>
      <c r="CB862" s="55"/>
      <c r="CC862" s="55"/>
      <c r="CD862" s="55"/>
      <c r="CE862" s="55"/>
      <c r="CF862" s="55"/>
    </row>
    <row r="863" spans="1:84" ht="15.75" customHeight="1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  <c r="AN863" s="55"/>
      <c r="AO863" s="55"/>
      <c r="AP863" s="55"/>
      <c r="AQ863" s="55"/>
      <c r="AR863" s="55"/>
      <c r="AS863" s="55"/>
      <c r="AT863" s="55"/>
      <c r="AU863" s="55"/>
      <c r="AV863" s="55"/>
      <c r="AW863" s="55"/>
      <c r="AX863" s="55"/>
      <c r="AY863" s="55"/>
      <c r="AZ863" s="55"/>
      <c r="BA863" s="55"/>
      <c r="BB863" s="55"/>
      <c r="BC863" s="55"/>
      <c r="BD863" s="55"/>
      <c r="BE863" s="55"/>
      <c r="BF863" s="55"/>
      <c r="BG863" s="55"/>
      <c r="BH863" s="55"/>
      <c r="BI863" s="55"/>
      <c r="BJ863" s="55"/>
      <c r="BK863" s="55"/>
      <c r="BL863" s="55"/>
      <c r="BM863" s="55"/>
      <c r="BN863" s="55"/>
      <c r="BO863" s="55"/>
      <c r="BP863" s="55"/>
      <c r="BQ863" s="55"/>
      <c r="BR863" s="55"/>
      <c r="BS863" s="55"/>
      <c r="BT863" s="55"/>
      <c r="BU863" s="55"/>
      <c r="BV863" s="55"/>
      <c r="BW863" s="55"/>
      <c r="BX863" s="55"/>
      <c r="BY863" s="55"/>
      <c r="BZ863" s="55"/>
      <c r="CA863" s="55"/>
      <c r="CB863" s="55"/>
      <c r="CC863" s="55"/>
      <c r="CD863" s="55"/>
      <c r="CE863" s="55"/>
      <c r="CF863" s="55"/>
    </row>
    <row r="864" spans="1:84" ht="15.75" customHeight="1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  <c r="AN864" s="55"/>
      <c r="AO864" s="55"/>
      <c r="AP864" s="55"/>
      <c r="AQ864" s="55"/>
      <c r="AR864" s="55"/>
      <c r="AS864" s="55"/>
      <c r="AT864" s="55"/>
      <c r="AU864" s="55"/>
      <c r="AV864" s="55"/>
      <c r="AW864" s="55"/>
      <c r="AX864" s="55"/>
      <c r="AY864" s="55"/>
      <c r="AZ864" s="55"/>
      <c r="BA864" s="55"/>
      <c r="BB864" s="55"/>
      <c r="BC864" s="55"/>
      <c r="BD864" s="55"/>
      <c r="BE864" s="55"/>
      <c r="BF864" s="55"/>
      <c r="BG864" s="55"/>
      <c r="BH864" s="55"/>
      <c r="BI864" s="55"/>
      <c r="BJ864" s="55"/>
      <c r="BK864" s="55"/>
      <c r="BL864" s="55"/>
      <c r="BM864" s="55"/>
      <c r="BN864" s="55"/>
      <c r="BO864" s="55"/>
      <c r="BP864" s="55"/>
      <c r="BQ864" s="55"/>
      <c r="BR864" s="55"/>
      <c r="BS864" s="55"/>
      <c r="BT864" s="55"/>
      <c r="BU864" s="55"/>
      <c r="BV864" s="55"/>
      <c r="BW864" s="55"/>
      <c r="BX864" s="55"/>
      <c r="BY864" s="55"/>
      <c r="BZ864" s="55"/>
      <c r="CA864" s="55"/>
      <c r="CB864" s="55"/>
      <c r="CC864" s="55"/>
      <c r="CD864" s="55"/>
      <c r="CE864" s="55"/>
      <c r="CF864" s="55"/>
    </row>
    <row r="865" spans="1:84" ht="15.75" customHeight="1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  <c r="AN865" s="55"/>
      <c r="AO865" s="55"/>
      <c r="AP865" s="55"/>
      <c r="AQ865" s="55"/>
      <c r="AR865" s="55"/>
      <c r="AS865" s="55"/>
      <c r="AT865" s="55"/>
      <c r="AU865" s="55"/>
      <c r="AV865" s="55"/>
      <c r="AW865" s="55"/>
      <c r="AX865" s="55"/>
      <c r="AY865" s="55"/>
      <c r="AZ865" s="55"/>
      <c r="BA865" s="55"/>
      <c r="BB865" s="55"/>
      <c r="BC865" s="55"/>
      <c r="BD865" s="55"/>
      <c r="BE865" s="55"/>
      <c r="BF865" s="55"/>
      <c r="BG865" s="55"/>
      <c r="BH865" s="55"/>
      <c r="BI865" s="55"/>
      <c r="BJ865" s="55"/>
      <c r="BK865" s="55"/>
      <c r="BL865" s="55"/>
      <c r="BM865" s="55"/>
      <c r="BN865" s="55"/>
      <c r="BO865" s="55"/>
      <c r="BP865" s="55"/>
      <c r="BQ865" s="55"/>
      <c r="BR865" s="55"/>
      <c r="BS865" s="55"/>
      <c r="BT865" s="55"/>
      <c r="BU865" s="55"/>
      <c r="BV865" s="55"/>
      <c r="BW865" s="55"/>
      <c r="BX865" s="55"/>
      <c r="BY865" s="55"/>
      <c r="BZ865" s="55"/>
      <c r="CA865" s="55"/>
      <c r="CB865" s="55"/>
      <c r="CC865" s="55"/>
      <c r="CD865" s="55"/>
      <c r="CE865" s="55"/>
      <c r="CF865" s="55"/>
    </row>
    <row r="866" spans="1:84" ht="15.75" customHeight="1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  <c r="AN866" s="55"/>
      <c r="AO866" s="55"/>
      <c r="AP866" s="55"/>
      <c r="AQ866" s="55"/>
      <c r="AR866" s="55"/>
      <c r="AS866" s="55"/>
      <c r="AT866" s="55"/>
      <c r="AU866" s="55"/>
      <c r="AV866" s="55"/>
      <c r="AW866" s="55"/>
      <c r="AX866" s="55"/>
      <c r="AY866" s="55"/>
      <c r="AZ866" s="55"/>
      <c r="BA866" s="55"/>
      <c r="BB866" s="55"/>
      <c r="BC866" s="55"/>
      <c r="BD866" s="55"/>
      <c r="BE866" s="55"/>
      <c r="BF866" s="55"/>
      <c r="BG866" s="55"/>
      <c r="BH866" s="55"/>
      <c r="BI866" s="55"/>
      <c r="BJ866" s="55"/>
      <c r="BK866" s="55"/>
      <c r="BL866" s="55"/>
      <c r="BM866" s="55"/>
      <c r="BN866" s="55"/>
      <c r="BO866" s="55"/>
      <c r="BP866" s="55"/>
      <c r="BQ866" s="55"/>
      <c r="BR866" s="55"/>
      <c r="BS866" s="55"/>
      <c r="BT866" s="55"/>
      <c r="BU866" s="55"/>
      <c r="BV866" s="55"/>
      <c r="BW866" s="55"/>
      <c r="BX866" s="55"/>
      <c r="BY866" s="55"/>
      <c r="BZ866" s="55"/>
      <c r="CA866" s="55"/>
      <c r="CB866" s="55"/>
      <c r="CC866" s="55"/>
      <c r="CD866" s="55"/>
      <c r="CE866" s="55"/>
      <c r="CF866" s="55"/>
    </row>
    <row r="867" spans="1:84" ht="15.75" customHeight="1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  <c r="AN867" s="55"/>
      <c r="AO867" s="55"/>
      <c r="AP867" s="55"/>
      <c r="AQ867" s="55"/>
      <c r="AR867" s="55"/>
      <c r="AS867" s="55"/>
      <c r="AT867" s="55"/>
      <c r="AU867" s="55"/>
      <c r="AV867" s="55"/>
      <c r="AW867" s="55"/>
      <c r="AX867" s="55"/>
      <c r="AY867" s="55"/>
      <c r="AZ867" s="55"/>
      <c r="BA867" s="55"/>
      <c r="BB867" s="55"/>
      <c r="BC867" s="55"/>
      <c r="BD867" s="55"/>
      <c r="BE867" s="55"/>
      <c r="BF867" s="55"/>
      <c r="BG867" s="55"/>
      <c r="BH867" s="55"/>
      <c r="BI867" s="55"/>
      <c r="BJ867" s="55"/>
      <c r="BK867" s="55"/>
      <c r="BL867" s="55"/>
      <c r="BM867" s="55"/>
      <c r="BN867" s="55"/>
      <c r="BO867" s="55"/>
      <c r="BP867" s="55"/>
      <c r="BQ867" s="55"/>
      <c r="BR867" s="55"/>
      <c r="BS867" s="55"/>
      <c r="BT867" s="55"/>
      <c r="BU867" s="55"/>
      <c r="BV867" s="55"/>
      <c r="BW867" s="55"/>
      <c r="BX867" s="55"/>
      <c r="BY867" s="55"/>
      <c r="BZ867" s="55"/>
      <c r="CA867" s="55"/>
      <c r="CB867" s="55"/>
      <c r="CC867" s="55"/>
      <c r="CD867" s="55"/>
      <c r="CE867" s="55"/>
      <c r="CF867" s="55"/>
    </row>
    <row r="868" spans="1:84" ht="15.75" customHeight="1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  <c r="AN868" s="55"/>
      <c r="AO868" s="55"/>
      <c r="AP868" s="55"/>
      <c r="AQ868" s="55"/>
      <c r="AR868" s="55"/>
      <c r="AS868" s="55"/>
      <c r="AT868" s="55"/>
      <c r="AU868" s="55"/>
      <c r="AV868" s="55"/>
      <c r="AW868" s="55"/>
      <c r="AX868" s="55"/>
      <c r="AY868" s="55"/>
      <c r="AZ868" s="55"/>
      <c r="BA868" s="55"/>
      <c r="BB868" s="55"/>
      <c r="BC868" s="55"/>
      <c r="BD868" s="55"/>
      <c r="BE868" s="55"/>
      <c r="BF868" s="55"/>
      <c r="BG868" s="55"/>
      <c r="BH868" s="55"/>
      <c r="BI868" s="55"/>
      <c r="BJ868" s="55"/>
      <c r="BK868" s="55"/>
      <c r="BL868" s="55"/>
      <c r="BM868" s="55"/>
      <c r="BN868" s="55"/>
      <c r="BO868" s="55"/>
      <c r="BP868" s="55"/>
      <c r="BQ868" s="55"/>
      <c r="BR868" s="55"/>
      <c r="BS868" s="55"/>
      <c r="BT868" s="55"/>
      <c r="BU868" s="55"/>
      <c r="BV868" s="55"/>
      <c r="BW868" s="55"/>
      <c r="BX868" s="55"/>
      <c r="BY868" s="55"/>
      <c r="BZ868" s="55"/>
      <c r="CA868" s="55"/>
      <c r="CB868" s="55"/>
      <c r="CC868" s="55"/>
      <c r="CD868" s="55"/>
      <c r="CE868" s="55"/>
      <c r="CF868" s="55"/>
    </row>
    <row r="869" spans="1:84" ht="15.75" customHeight="1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  <c r="AN869" s="55"/>
      <c r="AO869" s="55"/>
      <c r="AP869" s="55"/>
      <c r="AQ869" s="55"/>
      <c r="AR869" s="55"/>
      <c r="AS869" s="55"/>
      <c r="AT869" s="55"/>
      <c r="AU869" s="55"/>
      <c r="AV869" s="55"/>
      <c r="AW869" s="55"/>
      <c r="AX869" s="55"/>
      <c r="AY869" s="55"/>
      <c r="AZ869" s="55"/>
      <c r="BA869" s="55"/>
      <c r="BB869" s="55"/>
      <c r="BC869" s="55"/>
      <c r="BD869" s="55"/>
      <c r="BE869" s="55"/>
      <c r="BF869" s="55"/>
      <c r="BG869" s="55"/>
      <c r="BH869" s="55"/>
      <c r="BI869" s="55"/>
      <c r="BJ869" s="55"/>
      <c r="BK869" s="55"/>
      <c r="BL869" s="55"/>
      <c r="BM869" s="55"/>
      <c r="BN869" s="55"/>
      <c r="BO869" s="55"/>
      <c r="BP869" s="55"/>
      <c r="BQ869" s="55"/>
      <c r="BR869" s="55"/>
      <c r="BS869" s="55"/>
      <c r="BT869" s="55"/>
      <c r="BU869" s="55"/>
      <c r="BV869" s="55"/>
      <c r="BW869" s="55"/>
      <c r="BX869" s="55"/>
      <c r="BY869" s="55"/>
      <c r="BZ869" s="55"/>
      <c r="CA869" s="55"/>
      <c r="CB869" s="55"/>
      <c r="CC869" s="55"/>
      <c r="CD869" s="55"/>
      <c r="CE869" s="55"/>
      <c r="CF869" s="55"/>
    </row>
    <row r="870" spans="1:84" ht="15.75" customHeight="1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  <c r="AN870" s="55"/>
      <c r="AO870" s="55"/>
      <c r="AP870" s="55"/>
      <c r="AQ870" s="55"/>
      <c r="AR870" s="55"/>
      <c r="AS870" s="55"/>
      <c r="AT870" s="55"/>
      <c r="AU870" s="55"/>
      <c r="AV870" s="55"/>
      <c r="AW870" s="55"/>
      <c r="AX870" s="55"/>
      <c r="AY870" s="55"/>
      <c r="AZ870" s="55"/>
      <c r="BA870" s="55"/>
      <c r="BB870" s="55"/>
      <c r="BC870" s="55"/>
      <c r="BD870" s="55"/>
      <c r="BE870" s="55"/>
      <c r="BF870" s="55"/>
      <c r="BG870" s="55"/>
      <c r="BH870" s="55"/>
      <c r="BI870" s="55"/>
      <c r="BJ870" s="55"/>
      <c r="BK870" s="55"/>
      <c r="BL870" s="55"/>
      <c r="BM870" s="55"/>
      <c r="BN870" s="55"/>
      <c r="BO870" s="55"/>
      <c r="BP870" s="55"/>
      <c r="BQ870" s="55"/>
      <c r="BR870" s="55"/>
      <c r="BS870" s="55"/>
      <c r="BT870" s="55"/>
      <c r="BU870" s="55"/>
      <c r="BV870" s="55"/>
      <c r="BW870" s="55"/>
      <c r="BX870" s="55"/>
      <c r="BY870" s="55"/>
      <c r="BZ870" s="55"/>
      <c r="CA870" s="55"/>
      <c r="CB870" s="55"/>
      <c r="CC870" s="55"/>
      <c r="CD870" s="55"/>
      <c r="CE870" s="55"/>
      <c r="CF870" s="55"/>
    </row>
    <row r="871" spans="1:84" ht="15.75" customHeight="1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  <c r="AN871" s="55"/>
      <c r="AO871" s="55"/>
      <c r="AP871" s="55"/>
      <c r="AQ871" s="55"/>
      <c r="AR871" s="55"/>
      <c r="AS871" s="55"/>
      <c r="AT871" s="55"/>
      <c r="AU871" s="55"/>
      <c r="AV871" s="55"/>
      <c r="AW871" s="55"/>
      <c r="AX871" s="55"/>
      <c r="AY871" s="55"/>
      <c r="AZ871" s="55"/>
      <c r="BA871" s="55"/>
      <c r="BB871" s="55"/>
      <c r="BC871" s="55"/>
      <c r="BD871" s="55"/>
      <c r="BE871" s="55"/>
      <c r="BF871" s="55"/>
      <c r="BG871" s="55"/>
      <c r="BH871" s="55"/>
      <c r="BI871" s="55"/>
      <c r="BJ871" s="55"/>
      <c r="BK871" s="55"/>
      <c r="BL871" s="55"/>
      <c r="BM871" s="55"/>
      <c r="BN871" s="55"/>
      <c r="BO871" s="55"/>
      <c r="BP871" s="55"/>
      <c r="BQ871" s="55"/>
      <c r="BR871" s="55"/>
      <c r="BS871" s="55"/>
      <c r="BT871" s="55"/>
      <c r="BU871" s="55"/>
      <c r="BV871" s="55"/>
      <c r="BW871" s="55"/>
      <c r="BX871" s="55"/>
      <c r="BY871" s="55"/>
      <c r="BZ871" s="55"/>
      <c r="CA871" s="55"/>
      <c r="CB871" s="55"/>
      <c r="CC871" s="55"/>
      <c r="CD871" s="55"/>
      <c r="CE871" s="55"/>
      <c r="CF871" s="55"/>
    </row>
    <row r="872" spans="1:84" ht="15.75" customHeight="1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  <c r="AN872" s="55"/>
      <c r="AO872" s="55"/>
      <c r="AP872" s="55"/>
      <c r="AQ872" s="55"/>
      <c r="AR872" s="55"/>
      <c r="AS872" s="55"/>
      <c r="AT872" s="55"/>
      <c r="AU872" s="55"/>
      <c r="AV872" s="55"/>
      <c r="AW872" s="55"/>
      <c r="AX872" s="55"/>
      <c r="AY872" s="55"/>
      <c r="AZ872" s="55"/>
      <c r="BA872" s="55"/>
      <c r="BB872" s="55"/>
      <c r="BC872" s="55"/>
      <c r="BD872" s="55"/>
      <c r="BE872" s="55"/>
      <c r="BF872" s="55"/>
      <c r="BG872" s="55"/>
      <c r="BH872" s="55"/>
      <c r="BI872" s="55"/>
      <c r="BJ872" s="55"/>
      <c r="BK872" s="55"/>
      <c r="BL872" s="55"/>
      <c r="BM872" s="55"/>
      <c r="BN872" s="55"/>
      <c r="BO872" s="55"/>
      <c r="BP872" s="55"/>
      <c r="BQ872" s="55"/>
      <c r="BR872" s="55"/>
      <c r="BS872" s="55"/>
      <c r="BT872" s="55"/>
      <c r="BU872" s="55"/>
      <c r="BV872" s="55"/>
      <c r="BW872" s="55"/>
      <c r="BX872" s="55"/>
      <c r="BY872" s="55"/>
      <c r="BZ872" s="55"/>
      <c r="CA872" s="55"/>
      <c r="CB872" s="55"/>
      <c r="CC872" s="55"/>
      <c r="CD872" s="55"/>
      <c r="CE872" s="55"/>
      <c r="CF872" s="55"/>
    </row>
    <row r="873" spans="1:84" ht="15.75" customHeight="1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  <c r="AN873" s="55"/>
      <c r="AO873" s="55"/>
      <c r="AP873" s="55"/>
      <c r="AQ873" s="55"/>
      <c r="AR873" s="55"/>
      <c r="AS873" s="55"/>
      <c r="AT873" s="55"/>
      <c r="AU873" s="55"/>
      <c r="AV873" s="55"/>
      <c r="AW873" s="55"/>
      <c r="AX873" s="55"/>
      <c r="AY873" s="55"/>
      <c r="AZ873" s="55"/>
      <c r="BA873" s="55"/>
      <c r="BB873" s="55"/>
      <c r="BC873" s="55"/>
      <c r="BD873" s="55"/>
      <c r="BE873" s="55"/>
      <c r="BF873" s="55"/>
      <c r="BG873" s="55"/>
      <c r="BH873" s="55"/>
      <c r="BI873" s="55"/>
      <c r="BJ873" s="55"/>
      <c r="BK873" s="55"/>
      <c r="BL873" s="55"/>
      <c r="BM873" s="55"/>
      <c r="BN873" s="55"/>
      <c r="BO873" s="55"/>
      <c r="BP873" s="55"/>
      <c r="BQ873" s="55"/>
      <c r="BR873" s="55"/>
      <c r="BS873" s="55"/>
      <c r="BT873" s="55"/>
      <c r="BU873" s="55"/>
      <c r="BV873" s="55"/>
      <c r="BW873" s="55"/>
      <c r="BX873" s="55"/>
      <c r="BY873" s="55"/>
      <c r="BZ873" s="55"/>
      <c r="CA873" s="55"/>
      <c r="CB873" s="55"/>
      <c r="CC873" s="55"/>
      <c r="CD873" s="55"/>
      <c r="CE873" s="55"/>
      <c r="CF873" s="55"/>
    </row>
    <row r="874" spans="1:84" ht="15.75" customHeight="1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  <c r="AN874" s="55"/>
      <c r="AO874" s="55"/>
      <c r="AP874" s="55"/>
      <c r="AQ874" s="55"/>
      <c r="AR874" s="55"/>
      <c r="AS874" s="55"/>
      <c r="AT874" s="55"/>
      <c r="AU874" s="55"/>
      <c r="AV874" s="55"/>
      <c r="AW874" s="55"/>
      <c r="AX874" s="55"/>
      <c r="AY874" s="55"/>
      <c r="AZ874" s="55"/>
      <c r="BA874" s="55"/>
      <c r="BB874" s="55"/>
      <c r="BC874" s="55"/>
      <c r="BD874" s="55"/>
      <c r="BE874" s="55"/>
      <c r="BF874" s="55"/>
      <c r="BG874" s="55"/>
      <c r="BH874" s="55"/>
      <c r="BI874" s="55"/>
      <c r="BJ874" s="55"/>
      <c r="BK874" s="55"/>
      <c r="BL874" s="55"/>
      <c r="BM874" s="55"/>
      <c r="BN874" s="55"/>
      <c r="BO874" s="55"/>
      <c r="BP874" s="55"/>
      <c r="BQ874" s="55"/>
      <c r="BR874" s="55"/>
      <c r="BS874" s="55"/>
      <c r="BT874" s="55"/>
      <c r="BU874" s="55"/>
      <c r="BV874" s="55"/>
      <c r="BW874" s="55"/>
      <c r="BX874" s="55"/>
      <c r="BY874" s="55"/>
      <c r="BZ874" s="55"/>
      <c r="CA874" s="55"/>
      <c r="CB874" s="55"/>
      <c r="CC874" s="55"/>
      <c r="CD874" s="55"/>
      <c r="CE874" s="55"/>
      <c r="CF874" s="55"/>
    </row>
    <row r="875" spans="1:84" ht="15.75" customHeight="1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  <c r="AN875" s="55"/>
      <c r="AO875" s="55"/>
      <c r="AP875" s="55"/>
      <c r="AQ875" s="55"/>
      <c r="AR875" s="55"/>
      <c r="AS875" s="55"/>
      <c r="AT875" s="55"/>
      <c r="AU875" s="55"/>
      <c r="AV875" s="55"/>
      <c r="AW875" s="55"/>
      <c r="AX875" s="55"/>
      <c r="AY875" s="55"/>
      <c r="AZ875" s="55"/>
      <c r="BA875" s="55"/>
      <c r="BB875" s="55"/>
      <c r="BC875" s="55"/>
      <c r="BD875" s="55"/>
      <c r="BE875" s="55"/>
      <c r="BF875" s="55"/>
      <c r="BG875" s="55"/>
      <c r="BH875" s="55"/>
      <c r="BI875" s="55"/>
      <c r="BJ875" s="55"/>
      <c r="BK875" s="55"/>
      <c r="BL875" s="55"/>
      <c r="BM875" s="55"/>
      <c r="BN875" s="55"/>
      <c r="BO875" s="55"/>
      <c r="BP875" s="55"/>
      <c r="BQ875" s="55"/>
      <c r="BR875" s="55"/>
      <c r="BS875" s="55"/>
      <c r="BT875" s="55"/>
      <c r="BU875" s="55"/>
      <c r="BV875" s="55"/>
      <c r="BW875" s="55"/>
      <c r="BX875" s="55"/>
      <c r="BY875" s="55"/>
      <c r="BZ875" s="55"/>
      <c r="CA875" s="55"/>
      <c r="CB875" s="55"/>
      <c r="CC875" s="55"/>
      <c r="CD875" s="55"/>
      <c r="CE875" s="55"/>
      <c r="CF875" s="55"/>
    </row>
    <row r="876" spans="1:84" ht="15.75" customHeight="1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  <c r="AN876" s="55"/>
      <c r="AO876" s="55"/>
      <c r="AP876" s="55"/>
      <c r="AQ876" s="55"/>
      <c r="AR876" s="55"/>
      <c r="AS876" s="55"/>
      <c r="AT876" s="55"/>
      <c r="AU876" s="55"/>
      <c r="AV876" s="55"/>
      <c r="AW876" s="55"/>
      <c r="AX876" s="55"/>
      <c r="AY876" s="55"/>
      <c r="AZ876" s="55"/>
      <c r="BA876" s="55"/>
      <c r="BB876" s="55"/>
      <c r="BC876" s="55"/>
      <c r="BD876" s="55"/>
      <c r="BE876" s="55"/>
      <c r="BF876" s="55"/>
      <c r="BG876" s="55"/>
      <c r="BH876" s="55"/>
      <c r="BI876" s="55"/>
      <c r="BJ876" s="55"/>
      <c r="BK876" s="55"/>
      <c r="BL876" s="55"/>
      <c r="BM876" s="55"/>
      <c r="BN876" s="55"/>
      <c r="BO876" s="55"/>
      <c r="BP876" s="55"/>
      <c r="BQ876" s="55"/>
      <c r="BR876" s="55"/>
      <c r="BS876" s="55"/>
      <c r="BT876" s="55"/>
      <c r="BU876" s="55"/>
      <c r="BV876" s="55"/>
      <c r="BW876" s="55"/>
      <c r="BX876" s="55"/>
      <c r="BY876" s="55"/>
      <c r="BZ876" s="55"/>
      <c r="CA876" s="55"/>
      <c r="CB876" s="55"/>
      <c r="CC876" s="55"/>
      <c r="CD876" s="55"/>
      <c r="CE876" s="55"/>
      <c r="CF876" s="55"/>
    </row>
    <row r="877" spans="1:84" ht="15.75" customHeight="1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  <c r="AN877" s="55"/>
      <c r="AO877" s="55"/>
      <c r="AP877" s="55"/>
      <c r="AQ877" s="55"/>
      <c r="AR877" s="55"/>
      <c r="AS877" s="55"/>
      <c r="AT877" s="55"/>
      <c r="AU877" s="55"/>
      <c r="AV877" s="55"/>
      <c r="AW877" s="55"/>
      <c r="AX877" s="55"/>
      <c r="AY877" s="55"/>
      <c r="AZ877" s="55"/>
      <c r="BA877" s="55"/>
      <c r="BB877" s="55"/>
      <c r="BC877" s="55"/>
      <c r="BD877" s="55"/>
      <c r="BE877" s="55"/>
      <c r="BF877" s="55"/>
      <c r="BG877" s="55"/>
      <c r="BH877" s="55"/>
      <c r="BI877" s="55"/>
      <c r="BJ877" s="55"/>
      <c r="BK877" s="55"/>
      <c r="BL877" s="55"/>
      <c r="BM877" s="55"/>
      <c r="BN877" s="55"/>
      <c r="BO877" s="55"/>
      <c r="BP877" s="55"/>
      <c r="BQ877" s="55"/>
      <c r="BR877" s="55"/>
      <c r="BS877" s="55"/>
      <c r="BT877" s="55"/>
      <c r="BU877" s="55"/>
      <c r="BV877" s="55"/>
      <c r="BW877" s="55"/>
      <c r="BX877" s="55"/>
      <c r="BY877" s="55"/>
      <c r="BZ877" s="55"/>
      <c r="CA877" s="55"/>
      <c r="CB877" s="55"/>
      <c r="CC877" s="55"/>
      <c r="CD877" s="55"/>
      <c r="CE877" s="55"/>
      <c r="CF877" s="55"/>
    </row>
    <row r="878" spans="1:84" ht="15.75" customHeight="1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  <c r="AN878" s="55"/>
      <c r="AO878" s="55"/>
      <c r="AP878" s="55"/>
      <c r="AQ878" s="55"/>
      <c r="AR878" s="55"/>
      <c r="AS878" s="55"/>
      <c r="AT878" s="55"/>
      <c r="AU878" s="55"/>
      <c r="AV878" s="55"/>
      <c r="AW878" s="55"/>
      <c r="AX878" s="55"/>
      <c r="AY878" s="55"/>
      <c r="AZ878" s="55"/>
      <c r="BA878" s="55"/>
      <c r="BB878" s="55"/>
      <c r="BC878" s="55"/>
      <c r="BD878" s="55"/>
      <c r="BE878" s="55"/>
      <c r="BF878" s="55"/>
      <c r="BG878" s="55"/>
      <c r="BH878" s="55"/>
      <c r="BI878" s="55"/>
      <c r="BJ878" s="55"/>
      <c r="BK878" s="55"/>
      <c r="BL878" s="55"/>
      <c r="BM878" s="55"/>
      <c r="BN878" s="55"/>
      <c r="BO878" s="55"/>
      <c r="BP878" s="55"/>
      <c r="BQ878" s="55"/>
      <c r="BR878" s="55"/>
      <c r="BS878" s="55"/>
      <c r="BT878" s="55"/>
      <c r="BU878" s="55"/>
      <c r="BV878" s="55"/>
      <c r="BW878" s="55"/>
      <c r="BX878" s="55"/>
      <c r="BY878" s="55"/>
      <c r="BZ878" s="55"/>
      <c r="CA878" s="55"/>
      <c r="CB878" s="55"/>
      <c r="CC878" s="55"/>
      <c r="CD878" s="55"/>
      <c r="CE878" s="55"/>
      <c r="CF878" s="55"/>
    </row>
    <row r="879" spans="1:84" ht="15.75" customHeight="1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  <c r="AN879" s="55"/>
      <c r="AO879" s="55"/>
      <c r="AP879" s="55"/>
      <c r="AQ879" s="55"/>
      <c r="AR879" s="55"/>
      <c r="AS879" s="55"/>
      <c r="AT879" s="55"/>
      <c r="AU879" s="55"/>
      <c r="AV879" s="55"/>
      <c r="AW879" s="55"/>
      <c r="AX879" s="55"/>
      <c r="AY879" s="55"/>
      <c r="AZ879" s="55"/>
      <c r="BA879" s="55"/>
      <c r="BB879" s="55"/>
      <c r="BC879" s="55"/>
      <c r="BD879" s="55"/>
      <c r="BE879" s="55"/>
      <c r="BF879" s="55"/>
      <c r="BG879" s="55"/>
      <c r="BH879" s="55"/>
      <c r="BI879" s="55"/>
      <c r="BJ879" s="55"/>
      <c r="BK879" s="55"/>
      <c r="BL879" s="55"/>
      <c r="BM879" s="55"/>
      <c r="BN879" s="55"/>
      <c r="BO879" s="55"/>
      <c r="BP879" s="55"/>
      <c r="BQ879" s="55"/>
      <c r="BR879" s="55"/>
      <c r="BS879" s="55"/>
      <c r="BT879" s="55"/>
      <c r="BU879" s="55"/>
      <c r="BV879" s="55"/>
      <c r="BW879" s="55"/>
      <c r="BX879" s="55"/>
      <c r="BY879" s="55"/>
      <c r="BZ879" s="55"/>
      <c r="CA879" s="55"/>
      <c r="CB879" s="55"/>
      <c r="CC879" s="55"/>
      <c r="CD879" s="55"/>
      <c r="CE879" s="55"/>
      <c r="CF879" s="55"/>
    </row>
    <row r="880" spans="1:84" ht="15.75" customHeight="1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  <c r="AN880" s="55"/>
      <c r="AO880" s="55"/>
      <c r="AP880" s="55"/>
      <c r="AQ880" s="55"/>
      <c r="AR880" s="55"/>
      <c r="AS880" s="55"/>
      <c r="AT880" s="55"/>
      <c r="AU880" s="55"/>
      <c r="AV880" s="55"/>
      <c r="AW880" s="55"/>
      <c r="AX880" s="55"/>
      <c r="AY880" s="55"/>
      <c r="AZ880" s="55"/>
      <c r="BA880" s="55"/>
      <c r="BB880" s="55"/>
      <c r="BC880" s="55"/>
      <c r="BD880" s="55"/>
      <c r="BE880" s="55"/>
      <c r="BF880" s="55"/>
      <c r="BG880" s="55"/>
      <c r="BH880" s="55"/>
      <c r="BI880" s="55"/>
      <c r="BJ880" s="55"/>
      <c r="BK880" s="55"/>
      <c r="BL880" s="55"/>
      <c r="BM880" s="55"/>
      <c r="BN880" s="55"/>
      <c r="BO880" s="55"/>
      <c r="BP880" s="55"/>
      <c r="BQ880" s="55"/>
      <c r="BR880" s="55"/>
      <c r="BS880" s="55"/>
      <c r="BT880" s="55"/>
      <c r="BU880" s="55"/>
      <c r="BV880" s="55"/>
      <c r="BW880" s="55"/>
      <c r="BX880" s="55"/>
      <c r="BY880" s="55"/>
      <c r="BZ880" s="55"/>
      <c r="CA880" s="55"/>
      <c r="CB880" s="55"/>
      <c r="CC880" s="55"/>
      <c r="CD880" s="55"/>
      <c r="CE880" s="55"/>
      <c r="CF880" s="55"/>
    </row>
    <row r="881" spans="1:84" ht="15.75" customHeight="1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/>
      <c r="AN881" s="55"/>
      <c r="AO881" s="55"/>
      <c r="AP881" s="55"/>
      <c r="AQ881" s="55"/>
      <c r="AR881" s="55"/>
      <c r="AS881" s="55"/>
      <c r="AT881" s="55"/>
      <c r="AU881" s="55"/>
      <c r="AV881" s="55"/>
      <c r="AW881" s="55"/>
      <c r="AX881" s="55"/>
      <c r="AY881" s="55"/>
      <c r="AZ881" s="55"/>
      <c r="BA881" s="55"/>
      <c r="BB881" s="55"/>
      <c r="BC881" s="55"/>
      <c r="BD881" s="55"/>
      <c r="BE881" s="55"/>
      <c r="BF881" s="55"/>
      <c r="BG881" s="55"/>
      <c r="BH881" s="55"/>
      <c r="BI881" s="55"/>
      <c r="BJ881" s="55"/>
      <c r="BK881" s="55"/>
      <c r="BL881" s="55"/>
      <c r="BM881" s="55"/>
      <c r="BN881" s="55"/>
      <c r="BO881" s="55"/>
      <c r="BP881" s="55"/>
      <c r="BQ881" s="55"/>
      <c r="BR881" s="55"/>
      <c r="BS881" s="55"/>
      <c r="BT881" s="55"/>
      <c r="BU881" s="55"/>
      <c r="BV881" s="55"/>
      <c r="BW881" s="55"/>
      <c r="BX881" s="55"/>
      <c r="BY881" s="55"/>
      <c r="BZ881" s="55"/>
      <c r="CA881" s="55"/>
      <c r="CB881" s="55"/>
      <c r="CC881" s="55"/>
      <c r="CD881" s="55"/>
      <c r="CE881" s="55"/>
      <c r="CF881" s="55"/>
    </row>
    <row r="882" spans="1:84" ht="15.75" customHeight="1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  <c r="AN882" s="55"/>
      <c r="AO882" s="55"/>
      <c r="AP882" s="55"/>
      <c r="AQ882" s="55"/>
      <c r="AR882" s="55"/>
      <c r="AS882" s="55"/>
      <c r="AT882" s="55"/>
      <c r="AU882" s="55"/>
      <c r="AV882" s="55"/>
      <c r="AW882" s="55"/>
      <c r="AX882" s="55"/>
      <c r="AY882" s="55"/>
      <c r="AZ882" s="55"/>
      <c r="BA882" s="55"/>
      <c r="BB882" s="55"/>
      <c r="BC882" s="55"/>
      <c r="BD882" s="55"/>
      <c r="BE882" s="55"/>
      <c r="BF882" s="55"/>
      <c r="BG882" s="55"/>
      <c r="BH882" s="55"/>
      <c r="BI882" s="55"/>
      <c r="BJ882" s="55"/>
      <c r="BK882" s="55"/>
      <c r="BL882" s="55"/>
      <c r="BM882" s="55"/>
      <c r="BN882" s="55"/>
      <c r="BO882" s="55"/>
      <c r="BP882" s="55"/>
      <c r="BQ882" s="55"/>
      <c r="BR882" s="55"/>
      <c r="BS882" s="55"/>
      <c r="BT882" s="55"/>
      <c r="BU882" s="55"/>
      <c r="BV882" s="55"/>
      <c r="BW882" s="55"/>
      <c r="BX882" s="55"/>
      <c r="BY882" s="55"/>
      <c r="BZ882" s="55"/>
      <c r="CA882" s="55"/>
      <c r="CB882" s="55"/>
      <c r="CC882" s="55"/>
      <c r="CD882" s="55"/>
      <c r="CE882" s="55"/>
      <c r="CF882" s="55"/>
    </row>
    <row r="883" spans="1:84" ht="15.75" customHeight="1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/>
      <c r="AN883" s="55"/>
      <c r="AO883" s="55"/>
      <c r="AP883" s="55"/>
      <c r="AQ883" s="55"/>
      <c r="AR883" s="55"/>
      <c r="AS883" s="55"/>
      <c r="AT883" s="55"/>
      <c r="AU883" s="55"/>
      <c r="AV883" s="55"/>
      <c r="AW883" s="55"/>
      <c r="AX883" s="55"/>
      <c r="AY883" s="55"/>
      <c r="AZ883" s="55"/>
      <c r="BA883" s="55"/>
      <c r="BB883" s="55"/>
      <c r="BC883" s="55"/>
      <c r="BD883" s="55"/>
      <c r="BE883" s="55"/>
      <c r="BF883" s="55"/>
      <c r="BG883" s="55"/>
      <c r="BH883" s="55"/>
      <c r="BI883" s="55"/>
      <c r="BJ883" s="55"/>
      <c r="BK883" s="55"/>
      <c r="BL883" s="55"/>
      <c r="BM883" s="55"/>
      <c r="BN883" s="55"/>
      <c r="BO883" s="55"/>
      <c r="BP883" s="55"/>
      <c r="BQ883" s="55"/>
      <c r="BR883" s="55"/>
      <c r="BS883" s="55"/>
      <c r="BT883" s="55"/>
      <c r="BU883" s="55"/>
      <c r="BV883" s="55"/>
      <c r="BW883" s="55"/>
      <c r="BX883" s="55"/>
      <c r="BY883" s="55"/>
      <c r="BZ883" s="55"/>
      <c r="CA883" s="55"/>
      <c r="CB883" s="55"/>
      <c r="CC883" s="55"/>
      <c r="CD883" s="55"/>
      <c r="CE883" s="55"/>
      <c r="CF883" s="55"/>
    </row>
    <row r="884" spans="1:84" ht="15.75" customHeight="1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  <c r="AN884" s="55"/>
      <c r="AO884" s="55"/>
      <c r="AP884" s="55"/>
      <c r="AQ884" s="55"/>
      <c r="AR884" s="55"/>
      <c r="AS884" s="55"/>
      <c r="AT884" s="55"/>
      <c r="AU884" s="55"/>
      <c r="AV884" s="55"/>
      <c r="AW884" s="55"/>
      <c r="AX884" s="55"/>
      <c r="AY884" s="55"/>
      <c r="AZ884" s="55"/>
      <c r="BA884" s="55"/>
      <c r="BB884" s="55"/>
      <c r="BC884" s="55"/>
      <c r="BD884" s="55"/>
      <c r="BE884" s="55"/>
      <c r="BF884" s="55"/>
      <c r="BG884" s="55"/>
      <c r="BH884" s="55"/>
      <c r="BI884" s="55"/>
      <c r="BJ884" s="55"/>
      <c r="BK884" s="55"/>
      <c r="BL884" s="55"/>
      <c r="BM884" s="55"/>
      <c r="BN884" s="55"/>
      <c r="BO884" s="55"/>
      <c r="BP884" s="55"/>
      <c r="BQ884" s="55"/>
      <c r="BR884" s="55"/>
      <c r="BS884" s="55"/>
      <c r="BT884" s="55"/>
      <c r="BU884" s="55"/>
      <c r="BV884" s="55"/>
      <c r="BW884" s="55"/>
      <c r="BX884" s="55"/>
      <c r="BY884" s="55"/>
      <c r="BZ884" s="55"/>
      <c r="CA884" s="55"/>
      <c r="CB884" s="55"/>
      <c r="CC884" s="55"/>
      <c r="CD884" s="55"/>
      <c r="CE884" s="55"/>
      <c r="CF884" s="55"/>
    </row>
    <row r="885" spans="1:84" ht="15.75" customHeight="1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  <c r="AN885" s="55"/>
      <c r="AO885" s="55"/>
      <c r="AP885" s="55"/>
      <c r="AQ885" s="55"/>
      <c r="AR885" s="55"/>
      <c r="AS885" s="55"/>
      <c r="AT885" s="55"/>
      <c r="AU885" s="55"/>
      <c r="AV885" s="55"/>
      <c r="AW885" s="55"/>
      <c r="AX885" s="55"/>
      <c r="AY885" s="55"/>
      <c r="AZ885" s="55"/>
      <c r="BA885" s="55"/>
      <c r="BB885" s="55"/>
      <c r="BC885" s="55"/>
      <c r="BD885" s="55"/>
      <c r="BE885" s="55"/>
      <c r="BF885" s="55"/>
      <c r="BG885" s="55"/>
      <c r="BH885" s="55"/>
      <c r="BI885" s="55"/>
      <c r="BJ885" s="55"/>
      <c r="BK885" s="55"/>
      <c r="BL885" s="55"/>
      <c r="BM885" s="55"/>
      <c r="BN885" s="55"/>
      <c r="BO885" s="55"/>
      <c r="BP885" s="55"/>
      <c r="BQ885" s="55"/>
      <c r="BR885" s="55"/>
      <c r="BS885" s="55"/>
      <c r="BT885" s="55"/>
      <c r="BU885" s="55"/>
      <c r="BV885" s="55"/>
      <c r="BW885" s="55"/>
      <c r="BX885" s="55"/>
      <c r="BY885" s="55"/>
      <c r="BZ885" s="55"/>
      <c r="CA885" s="55"/>
      <c r="CB885" s="55"/>
      <c r="CC885" s="55"/>
      <c r="CD885" s="55"/>
      <c r="CE885" s="55"/>
      <c r="CF885" s="55"/>
    </row>
    <row r="886" spans="1:84" ht="15.75" customHeight="1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  <c r="AN886" s="55"/>
      <c r="AO886" s="55"/>
      <c r="AP886" s="55"/>
      <c r="AQ886" s="55"/>
      <c r="AR886" s="55"/>
      <c r="AS886" s="55"/>
      <c r="AT886" s="55"/>
      <c r="AU886" s="55"/>
      <c r="AV886" s="55"/>
      <c r="AW886" s="55"/>
      <c r="AX886" s="55"/>
      <c r="AY886" s="55"/>
      <c r="AZ886" s="55"/>
      <c r="BA886" s="55"/>
      <c r="BB886" s="55"/>
      <c r="BC886" s="55"/>
      <c r="BD886" s="55"/>
      <c r="BE886" s="55"/>
      <c r="BF886" s="55"/>
      <c r="BG886" s="55"/>
      <c r="BH886" s="55"/>
      <c r="BI886" s="55"/>
      <c r="BJ886" s="55"/>
      <c r="BK886" s="55"/>
      <c r="BL886" s="55"/>
      <c r="BM886" s="55"/>
      <c r="BN886" s="55"/>
      <c r="BO886" s="55"/>
      <c r="BP886" s="55"/>
      <c r="BQ886" s="55"/>
      <c r="BR886" s="55"/>
      <c r="BS886" s="55"/>
      <c r="BT886" s="55"/>
      <c r="BU886" s="55"/>
      <c r="BV886" s="55"/>
      <c r="BW886" s="55"/>
      <c r="BX886" s="55"/>
      <c r="BY886" s="55"/>
      <c r="BZ886" s="55"/>
      <c r="CA886" s="55"/>
      <c r="CB886" s="55"/>
      <c r="CC886" s="55"/>
      <c r="CD886" s="55"/>
      <c r="CE886" s="55"/>
      <c r="CF886" s="55"/>
    </row>
    <row r="887" spans="1:84" ht="15.75" customHeight="1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  <c r="AN887" s="55"/>
      <c r="AO887" s="55"/>
      <c r="AP887" s="55"/>
      <c r="AQ887" s="55"/>
      <c r="AR887" s="55"/>
      <c r="AS887" s="55"/>
      <c r="AT887" s="55"/>
      <c r="AU887" s="55"/>
      <c r="AV887" s="55"/>
      <c r="AW887" s="55"/>
      <c r="AX887" s="55"/>
      <c r="AY887" s="55"/>
      <c r="AZ887" s="55"/>
      <c r="BA887" s="55"/>
      <c r="BB887" s="55"/>
      <c r="BC887" s="55"/>
      <c r="BD887" s="55"/>
      <c r="BE887" s="55"/>
      <c r="BF887" s="55"/>
      <c r="BG887" s="55"/>
      <c r="BH887" s="55"/>
      <c r="BI887" s="55"/>
      <c r="BJ887" s="55"/>
      <c r="BK887" s="55"/>
      <c r="BL887" s="55"/>
      <c r="BM887" s="55"/>
      <c r="BN887" s="55"/>
      <c r="BO887" s="55"/>
      <c r="BP887" s="55"/>
      <c r="BQ887" s="55"/>
      <c r="BR887" s="55"/>
      <c r="BS887" s="55"/>
      <c r="BT887" s="55"/>
      <c r="BU887" s="55"/>
      <c r="BV887" s="55"/>
      <c r="BW887" s="55"/>
      <c r="BX887" s="55"/>
      <c r="BY887" s="55"/>
      <c r="BZ887" s="55"/>
      <c r="CA887" s="55"/>
      <c r="CB887" s="55"/>
      <c r="CC887" s="55"/>
      <c r="CD887" s="55"/>
      <c r="CE887" s="55"/>
      <c r="CF887" s="55"/>
    </row>
    <row r="888" spans="1:84" ht="15.75" customHeight="1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  <c r="AN888" s="55"/>
      <c r="AO888" s="55"/>
      <c r="AP888" s="55"/>
      <c r="AQ888" s="55"/>
      <c r="AR888" s="55"/>
      <c r="AS888" s="55"/>
      <c r="AT888" s="55"/>
      <c r="AU888" s="55"/>
      <c r="AV888" s="55"/>
      <c r="AW888" s="55"/>
      <c r="AX888" s="55"/>
      <c r="AY888" s="55"/>
      <c r="AZ888" s="55"/>
      <c r="BA888" s="55"/>
      <c r="BB888" s="55"/>
      <c r="BC888" s="55"/>
      <c r="BD888" s="55"/>
      <c r="BE888" s="55"/>
      <c r="BF888" s="55"/>
      <c r="BG888" s="55"/>
      <c r="BH888" s="55"/>
      <c r="BI888" s="55"/>
      <c r="BJ888" s="55"/>
      <c r="BK888" s="55"/>
      <c r="BL888" s="55"/>
      <c r="BM888" s="55"/>
      <c r="BN888" s="55"/>
      <c r="BO888" s="55"/>
      <c r="BP888" s="55"/>
      <c r="BQ888" s="55"/>
      <c r="BR888" s="55"/>
      <c r="BS888" s="55"/>
      <c r="BT888" s="55"/>
      <c r="BU888" s="55"/>
      <c r="BV888" s="55"/>
      <c r="BW888" s="55"/>
      <c r="BX888" s="55"/>
      <c r="BY888" s="55"/>
      <c r="BZ888" s="55"/>
      <c r="CA888" s="55"/>
      <c r="CB888" s="55"/>
      <c r="CC888" s="55"/>
      <c r="CD888" s="55"/>
      <c r="CE888" s="55"/>
      <c r="CF888" s="55"/>
    </row>
    <row r="889" spans="1:84" ht="15.75" customHeight="1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  <c r="AP889" s="55"/>
      <c r="AQ889" s="55"/>
      <c r="AR889" s="55"/>
      <c r="AS889" s="55"/>
      <c r="AT889" s="55"/>
      <c r="AU889" s="55"/>
      <c r="AV889" s="55"/>
      <c r="AW889" s="55"/>
      <c r="AX889" s="55"/>
      <c r="AY889" s="55"/>
      <c r="AZ889" s="55"/>
      <c r="BA889" s="55"/>
      <c r="BB889" s="55"/>
      <c r="BC889" s="55"/>
      <c r="BD889" s="55"/>
      <c r="BE889" s="55"/>
      <c r="BF889" s="55"/>
      <c r="BG889" s="55"/>
      <c r="BH889" s="55"/>
      <c r="BI889" s="55"/>
      <c r="BJ889" s="55"/>
      <c r="BK889" s="55"/>
      <c r="BL889" s="55"/>
      <c r="BM889" s="55"/>
      <c r="BN889" s="55"/>
      <c r="BO889" s="55"/>
      <c r="BP889" s="55"/>
      <c r="BQ889" s="55"/>
      <c r="BR889" s="55"/>
      <c r="BS889" s="55"/>
      <c r="BT889" s="55"/>
      <c r="BU889" s="55"/>
      <c r="BV889" s="55"/>
      <c r="BW889" s="55"/>
      <c r="BX889" s="55"/>
      <c r="BY889" s="55"/>
      <c r="BZ889" s="55"/>
      <c r="CA889" s="55"/>
      <c r="CB889" s="55"/>
      <c r="CC889" s="55"/>
      <c r="CD889" s="55"/>
      <c r="CE889" s="55"/>
      <c r="CF889" s="55"/>
    </row>
    <row r="890" spans="1:84" ht="15.75" customHeight="1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  <c r="AN890" s="55"/>
      <c r="AO890" s="55"/>
      <c r="AP890" s="55"/>
      <c r="AQ890" s="55"/>
      <c r="AR890" s="55"/>
      <c r="AS890" s="55"/>
      <c r="AT890" s="55"/>
      <c r="AU890" s="55"/>
      <c r="AV890" s="55"/>
      <c r="AW890" s="55"/>
      <c r="AX890" s="55"/>
      <c r="AY890" s="55"/>
      <c r="AZ890" s="55"/>
      <c r="BA890" s="55"/>
      <c r="BB890" s="55"/>
      <c r="BC890" s="55"/>
      <c r="BD890" s="55"/>
      <c r="BE890" s="55"/>
      <c r="BF890" s="55"/>
      <c r="BG890" s="55"/>
      <c r="BH890" s="55"/>
      <c r="BI890" s="55"/>
      <c r="BJ890" s="55"/>
      <c r="BK890" s="55"/>
      <c r="BL890" s="55"/>
      <c r="BM890" s="55"/>
      <c r="BN890" s="55"/>
      <c r="BO890" s="55"/>
      <c r="BP890" s="55"/>
      <c r="BQ890" s="55"/>
      <c r="BR890" s="55"/>
      <c r="BS890" s="55"/>
      <c r="BT890" s="55"/>
      <c r="BU890" s="55"/>
      <c r="BV890" s="55"/>
      <c r="BW890" s="55"/>
      <c r="BX890" s="55"/>
      <c r="BY890" s="55"/>
      <c r="BZ890" s="55"/>
      <c r="CA890" s="55"/>
      <c r="CB890" s="55"/>
      <c r="CC890" s="55"/>
      <c r="CD890" s="55"/>
      <c r="CE890" s="55"/>
      <c r="CF890" s="55"/>
    </row>
    <row r="891" spans="1:84" ht="15.75" customHeight="1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  <c r="AN891" s="55"/>
      <c r="AO891" s="55"/>
      <c r="AP891" s="55"/>
      <c r="AQ891" s="55"/>
      <c r="AR891" s="55"/>
      <c r="AS891" s="55"/>
      <c r="AT891" s="55"/>
      <c r="AU891" s="55"/>
      <c r="AV891" s="55"/>
      <c r="AW891" s="55"/>
      <c r="AX891" s="55"/>
      <c r="AY891" s="55"/>
      <c r="AZ891" s="55"/>
      <c r="BA891" s="55"/>
      <c r="BB891" s="55"/>
      <c r="BC891" s="55"/>
      <c r="BD891" s="55"/>
      <c r="BE891" s="55"/>
      <c r="BF891" s="55"/>
      <c r="BG891" s="55"/>
      <c r="BH891" s="55"/>
      <c r="BI891" s="55"/>
      <c r="BJ891" s="55"/>
      <c r="BK891" s="55"/>
      <c r="BL891" s="55"/>
      <c r="BM891" s="55"/>
      <c r="BN891" s="55"/>
      <c r="BO891" s="55"/>
      <c r="BP891" s="55"/>
      <c r="BQ891" s="55"/>
      <c r="BR891" s="55"/>
      <c r="BS891" s="55"/>
      <c r="BT891" s="55"/>
      <c r="BU891" s="55"/>
      <c r="BV891" s="55"/>
      <c r="BW891" s="55"/>
      <c r="BX891" s="55"/>
      <c r="BY891" s="55"/>
      <c r="BZ891" s="55"/>
      <c r="CA891" s="55"/>
      <c r="CB891" s="55"/>
      <c r="CC891" s="55"/>
      <c r="CD891" s="55"/>
      <c r="CE891" s="55"/>
      <c r="CF891" s="55"/>
    </row>
    <row r="892" spans="1:84" ht="15.75" customHeight="1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  <c r="AN892" s="55"/>
      <c r="AO892" s="55"/>
      <c r="AP892" s="55"/>
      <c r="AQ892" s="55"/>
      <c r="AR892" s="55"/>
      <c r="AS892" s="55"/>
      <c r="AT892" s="55"/>
      <c r="AU892" s="55"/>
      <c r="AV892" s="55"/>
      <c r="AW892" s="55"/>
      <c r="AX892" s="55"/>
      <c r="AY892" s="55"/>
      <c r="AZ892" s="55"/>
      <c r="BA892" s="55"/>
      <c r="BB892" s="55"/>
      <c r="BC892" s="55"/>
      <c r="BD892" s="55"/>
      <c r="BE892" s="55"/>
      <c r="BF892" s="55"/>
      <c r="BG892" s="55"/>
      <c r="BH892" s="55"/>
      <c r="BI892" s="55"/>
      <c r="BJ892" s="55"/>
      <c r="BK892" s="55"/>
      <c r="BL892" s="55"/>
      <c r="BM892" s="55"/>
      <c r="BN892" s="55"/>
      <c r="BO892" s="55"/>
      <c r="BP892" s="55"/>
      <c r="BQ892" s="55"/>
      <c r="BR892" s="55"/>
      <c r="BS892" s="55"/>
      <c r="BT892" s="55"/>
      <c r="BU892" s="55"/>
      <c r="BV892" s="55"/>
      <c r="BW892" s="55"/>
      <c r="BX892" s="55"/>
      <c r="BY892" s="55"/>
      <c r="BZ892" s="55"/>
      <c r="CA892" s="55"/>
      <c r="CB892" s="55"/>
      <c r="CC892" s="55"/>
      <c r="CD892" s="55"/>
      <c r="CE892" s="55"/>
      <c r="CF892" s="55"/>
    </row>
    <row r="893" spans="1:84" ht="15.75" customHeight="1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  <c r="AN893" s="55"/>
      <c r="AO893" s="55"/>
      <c r="AP893" s="55"/>
      <c r="AQ893" s="55"/>
      <c r="AR893" s="55"/>
      <c r="AS893" s="55"/>
      <c r="AT893" s="55"/>
      <c r="AU893" s="55"/>
      <c r="AV893" s="55"/>
      <c r="AW893" s="55"/>
      <c r="AX893" s="55"/>
      <c r="AY893" s="55"/>
      <c r="AZ893" s="55"/>
      <c r="BA893" s="55"/>
      <c r="BB893" s="55"/>
      <c r="BC893" s="55"/>
      <c r="BD893" s="55"/>
      <c r="BE893" s="55"/>
      <c r="BF893" s="55"/>
      <c r="BG893" s="55"/>
      <c r="BH893" s="55"/>
      <c r="BI893" s="55"/>
      <c r="BJ893" s="55"/>
      <c r="BK893" s="55"/>
      <c r="BL893" s="55"/>
      <c r="BM893" s="55"/>
      <c r="BN893" s="55"/>
      <c r="BO893" s="55"/>
      <c r="BP893" s="55"/>
      <c r="BQ893" s="55"/>
      <c r="BR893" s="55"/>
      <c r="BS893" s="55"/>
      <c r="BT893" s="55"/>
      <c r="BU893" s="55"/>
      <c r="BV893" s="55"/>
      <c r="BW893" s="55"/>
      <c r="BX893" s="55"/>
      <c r="BY893" s="55"/>
      <c r="BZ893" s="55"/>
      <c r="CA893" s="55"/>
      <c r="CB893" s="55"/>
      <c r="CC893" s="55"/>
      <c r="CD893" s="55"/>
      <c r="CE893" s="55"/>
      <c r="CF893" s="55"/>
    </row>
    <row r="894" spans="1:84" ht="15.75" customHeight="1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  <c r="AN894" s="55"/>
      <c r="AO894" s="55"/>
      <c r="AP894" s="55"/>
      <c r="AQ894" s="55"/>
      <c r="AR894" s="55"/>
      <c r="AS894" s="55"/>
      <c r="AT894" s="55"/>
      <c r="AU894" s="55"/>
      <c r="AV894" s="55"/>
      <c r="AW894" s="55"/>
      <c r="AX894" s="55"/>
      <c r="AY894" s="55"/>
      <c r="AZ894" s="55"/>
      <c r="BA894" s="55"/>
      <c r="BB894" s="55"/>
      <c r="BC894" s="55"/>
      <c r="BD894" s="55"/>
      <c r="BE894" s="55"/>
      <c r="BF894" s="55"/>
      <c r="BG894" s="55"/>
      <c r="BH894" s="55"/>
      <c r="BI894" s="55"/>
      <c r="BJ894" s="55"/>
      <c r="BK894" s="55"/>
      <c r="BL894" s="55"/>
      <c r="BM894" s="55"/>
      <c r="BN894" s="55"/>
      <c r="BO894" s="55"/>
      <c r="BP894" s="55"/>
      <c r="BQ894" s="55"/>
      <c r="BR894" s="55"/>
      <c r="BS894" s="55"/>
      <c r="BT894" s="55"/>
      <c r="BU894" s="55"/>
      <c r="BV894" s="55"/>
      <c r="BW894" s="55"/>
      <c r="BX894" s="55"/>
      <c r="BY894" s="55"/>
      <c r="BZ894" s="55"/>
      <c r="CA894" s="55"/>
      <c r="CB894" s="55"/>
      <c r="CC894" s="55"/>
      <c r="CD894" s="55"/>
      <c r="CE894" s="55"/>
      <c r="CF894" s="55"/>
    </row>
    <row r="895" spans="1:84" ht="15.75" customHeight="1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  <c r="AN895" s="55"/>
      <c r="AO895" s="55"/>
      <c r="AP895" s="55"/>
      <c r="AQ895" s="55"/>
      <c r="AR895" s="55"/>
      <c r="AS895" s="55"/>
      <c r="AT895" s="55"/>
      <c r="AU895" s="55"/>
      <c r="AV895" s="55"/>
      <c r="AW895" s="55"/>
      <c r="AX895" s="55"/>
      <c r="AY895" s="55"/>
      <c r="AZ895" s="55"/>
      <c r="BA895" s="55"/>
      <c r="BB895" s="55"/>
      <c r="BC895" s="55"/>
      <c r="BD895" s="55"/>
      <c r="BE895" s="55"/>
      <c r="BF895" s="55"/>
      <c r="BG895" s="55"/>
      <c r="BH895" s="55"/>
      <c r="BI895" s="55"/>
      <c r="BJ895" s="55"/>
      <c r="BK895" s="55"/>
      <c r="BL895" s="55"/>
      <c r="BM895" s="55"/>
      <c r="BN895" s="55"/>
      <c r="BO895" s="55"/>
      <c r="BP895" s="55"/>
      <c r="BQ895" s="55"/>
      <c r="BR895" s="55"/>
      <c r="BS895" s="55"/>
      <c r="BT895" s="55"/>
      <c r="BU895" s="55"/>
      <c r="BV895" s="55"/>
      <c r="BW895" s="55"/>
      <c r="BX895" s="55"/>
      <c r="BY895" s="55"/>
      <c r="BZ895" s="55"/>
      <c r="CA895" s="55"/>
      <c r="CB895" s="55"/>
      <c r="CC895" s="55"/>
      <c r="CD895" s="55"/>
      <c r="CE895" s="55"/>
      <c r="CF895" s="55"/>
    </row>
    <row r="896" spans="1:84" ht="15.75" customHeight="1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  <c r="AN896" s="55"/>
      <c r="AO896" s="55"/>
      <c r="AP896" s="55"/>
      <c r="AQ896" s="55"/>
      <c r="AR896" s="55"/>
      <c r="AS896" s="55"/>
      <c r="AT896" s="55"/>
      <c r="AU896" s="55"/>
      <c r="AV896" s="55"/>
      <c r="AW896" s="55"/>
      <c r="AX896" s="55"/>
      <c r="AY896" s="55"/>
      <c r="AZ896" s="55"/>
      <c r="BA896" s="55"/>
      <c r="BB896" s="55"/>
      <c r="BC896" s="55"/>
      <c r="BD896" s="55"/>
      <c r="BE896" s="55"/>
      <c r="BF896" s="55"/>
      <c r="BG896" s="55"/>
      <c r="BH896" s="55"/>
      <c r="BI896" s="55"/>
      <c r="BJ896" s="55"/>
      <c r="BK896" s="55"/>
      <c r="BL896" s="55"/>
      <c r="BM896" s="55"/>
      <c r="BN896" s="55"/>
      <c r="BO896" s="55"/>
      <c r="BP896" s="55"/>
      <c r="BQ896" s="55"/>
      <c r="BR896" s="55"/>
      <c r="BS896" s="55"/>
      <c r="BT896" s="55"/>
      <c r="BU896" s="55"/>
      <c r="BV896" s="55"/>
      <c r="BW896" s="55"/>
      <c r="BX896" s="55"/>
      <c r="BY896" s="55"/>
      <c r="BZ896" s="55"/>
      <c r="CA896" s="55"/>
      <c r="CB896" s="55"/>
      <c r="CC896" s="55"/>
      <c r="CD896" s="55"/>
      <c r="CE896" s="55"/>
      <c r="CF896" s="55"/>
    </row>
    <row r="897" spans="1:84" ht="15.75" customHeight="1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  <c r="AN897" s="55"/>
      <c r="AO897" s="55"/>
      <c r="AP897" s="55"/>
      <c r="AQ897" s="55"/>
      <c r="AR897" s="55"/>
      <c r="AS897" s="55"/>
      <c r="AT897" s="55"/>
      <c r="AU897" s="55"/>
      <c r="AV897" s="55"/>
      <c r="AW897" s="55"/>
      <c r="AX897" s="55"/>
      <c r="AY897" s="55"/>
      <c r="AZ897" s="55"/>
      <c r="BA897" s="55"/>
      <c r="BB897" s="55"/>
      <c r="BC897" s="55"/>
      <c r="BD897" s="55"/>
      <c r="BE897" s="55"/>
      <c r="BF897" s="55"/>
      <c r="BG897" s="55"/>
      <c r="BH897" s="55"/>
      <c r="BI897" s="55"/>
      <c r="BJ897" s="55"/>
      <c r="BK897" s="55"/>
      <c r="BL897" s="55"/>
      <c r="BM897" s="55"/>
      <c r="BN897" s="55"/>
      <c r="BO897" s="55"/>
      <c r="BP897" s="55"/>
      <c r="BQ897" s="55"/>
      <c r="BR897" s="55"/>
      <c r="BS897" s="55"/>
      <c r="BT897" s="55"/>
      <c r="BU897" s="55"/>
      <c r="BV897" s="55"/>
      <c r="BW897" s="55"/>
      <c r="BX897" s="55"/>
      <c r="BY897" s="55"/>
      <c r="BZ897" s="55"/>
      <c r="CA897" s="55"/>
      <c r="CB897" s="55"/>
      <c r="CC897" s="55"/>
      <c r="CD897" s="55"/>
      <c r="CE897" s="55"/>
      <c r="CF897" s="55"/>
    </row>
    <row r="898" spans="1:84" ht="15.75" customHeight="1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  <c r="AN898" s="55"/>
      <c r="AO898" s="55"/>
      <c r="AP898" s="55"/>
      <c r="AQ898" s="55"/>
      <c r="AR898" s="55"/>
      <c r="AS898" s="55"/>
      <c r="AT898" s="55"/>
      <c r="AU898" s="55"/>
      <c r="AV898" s="55"/>
      <c r="AW898" s="55"/>
      <c r="AX898" s="55"/>
      <c r="AY898" s="55"/>
      <c r="AZ898" s="55"/>
      <c r="BA898" s="55"/>
      <c r="BB898" s="55"/>
      <c r="BC898" s="55"/>
      <c r="BD898" s="55"/>
      <c r="BE898" s="55"/>
      <c r="BF898" s="55"/>
      <c r="BG898" s="55"/>
      <c r="BH898" s="55"/>
      <c r="BI898" s="55"/>
      <c r="BJ898" s="55"/>
      <c r="BK898" s="55"/>
      <c r="BL898" s="55"/>
      <c r="BM898" s="55"/>
      <c r="BN898" s="55"/>
      <c r="BO898" s="55"/>
      <c r="BP898" s="55"/>
      <c r="BQ898" s="55"/>
      <c r="BR898" s="55"/>
      <c r="BS898" s="55"/>
      <c r="BT898" s="55"/>
      <c r="BU898" s="55"/>
      <c r="BV898" s="55"/>
      <c r="BW898" s="55"/>
      <c r="BX898" s="55"/>
      <c r="BY898" s="55"/>
      <c r="BZ898" s="55"/>
      <c r="CA898" s="55"/>
      <c r="CB898" s="55"/>
      <c r="CC898" s="55"/>
      <c r="CD898" s="55"/>
      <c r="CE898" s="55"/>
      <c r="CF898" s="55"/>
    </row>
    <row r="899" spans="1:84" ht="15.75" customHeight="1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  <c r="AN899" s="55"/>
      <c r="AO899" s="55"/>
      <c r="AP899" s="55"/>
      <c r="AQ899" s="55"/>
      <c r="AR899" s="55"/>
      <c r="AS899" s="55"/>
      <c r="AT899" s="55"/>
      <c r="AU899" s="55"/>
      <c r="AV899" s="55"/>
      <c r="AW899" s="55"/>
      <c r="AX899" s="55"/>
      <c r="AY899" s="55"/>
      <c r="AZ899" s="55"/>
      <c r="BA899" s="55"/>
      <c r="BB899" s="55"/>
      <c r="BC899" s="55"/>
      <c r="BD899" s="55"/>
      <c r="BE899" s="55"/>
      <c r="BF899" s="55"/>
      <c r="BG899" s="55"/>
      <c r="BH899" s="55"/>
      <c r="BI899" s="55"/>
      <c r="BJ899" s="55"/>
      <c r="BK899" s="55"/>
      <c r="BL899" s="55"/>
      <c r="BM899" s="55"/>
      <c r="BN899" s="55"/>
      <c r="BO899" s="55"/>
      <c r="BP899" s="55"/>
      <c r="BQ899" s="55"/>
      <c r="BR899" s="55"/>
      <c r="BS899" s="55"/>
      <c r="BT899" s="55"/>
      <c r="BU899" s="55"/>
      <c r="BV899" s="55"/>
      <c r="BW899" s="55"/>
      <c r="BX899" s="55"/>
      <c r="BY899" s="55"/>
      <c r="BZ899" s="55"/>
      <c r="CA899" s="55"/>
      <c r="CB899" s="55"/>
      <c r="CC899" s="55"/>
      <c r="CD899" s="55"/>
      <c r="CE899" s="55"/>
      <c r="CF899" s="55"/>
    </row>
    <row r="900" spans="1:84" ht="15.75" customHeight="1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  <c r="AN900" s="55"/>
      <c r="AO900" s="55"/>
      <c r="AP900" s="55"/>
      <c r="AQ900" s="55"/>
      <c r="AR900" s="55"/>
      <c r="AS900" s="55"/>
      <c r="AT900" s="55"/>
      <c r="AU900" s="55"/>
      <c r="AV900" s="55"/>
      <c r="AW900" s="55"/>
      <c r="AX900" s="55"/>
      <c r="AY900" s="55"/>
      <c r="AZ900" s="55"/>
      <c r="BA900" s="55"/>
      <c r="BB900" s="55"/>
      <c r="BC900" s="55"/>
      <c r="BD900" s="55"/>
      <c r="BE900" s="55"/>
      <c r="BF900" s="55"/>
      <c r="BG900" s="55"/>
      <c r="BH900" s="55"/>
      <c r="BI900" s="55"/>
      <c r="BJ900" s="55"/>
      <c r="BK900" s="55"/>
      <c r="BL900" s="55"/>
      <c r="BM900" s="55"/>
      <c r="BN900" s="55"/>
      <c r="BO900" s="55"/>
      <c r="BP900" s="55"/>
      <c r="BQ900" s="55"/>
      <c r="BR900" s="55"/>
      <c r="BS900" s="55"/>
      <c r="BT900" s="55"/>
      <c r="BU900" s="55"/>
      <c r="BV900" s="55"/>
      <c r="BW900" s="55"/>
      <c r="BX900" s="55"/>
      <c r="BY900" s="55"/>
      <c r="BZ900" s="55"/>
      <c r="CA900" s="55"/>
      <c r="CB900" s="55"/>
      <c r="CC900" s="55"/>
      <c r="CD900" s="55"/>
      <c r="CE900" s="55"/>
      <c r="CF900" s="55"/>
    </row>
    <row r="901" spans="1:84" ht="15.75" customHeight="1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  <c r="AN901" s="55"/>
      <c r="AO901" s="55"/>
      <c r="AP901" s="55"/>
      <c r="AQ901" s="55"/>
      <c r="AR901" s="55"/>
      <c r="AS901" s="55"/>
      <c r="AT901" s="55"/>
      <c r="AU901" s="55"/>
      <c r="AV901" s="55"/>
      <c r="AW901" s="55"/>
      <c r="AX901" s="55"/>
      <c r="AY901" s="55"/>
      <c r="AZ901" s="55"/>
      <c r="BA901" s="55"/>
      <c r="BB901" s="55"/>
      <c r="BC901" s="55"/>
      <c r="BD901" s="55"/>
      <c r="BE901" s="55"/>
      <c r="BF901" s="55"/>
      <c r="BG901" s="55"/>
      <c r="BH901" s="55"/>
      <c r="BI901" s="55"/>
      <c r="BJ901" s="55"/>
      <c r="BK901" s="55"/>
      <c r="BL901" s="55"/>
      <c r="BM901" s="55"/>
      <c r="BN901" s="55"/>
      <c r="BO901" s="55"/>
      <c r="BP901" s="55"/>
      <c r="BQ901" s="55"/>
      <c r="BR901" s="55"/>
      <c r="BS901" s="55"/>
      <c r="BT901" s="55"/>
      <c r="BU901" s="55"/>
      <c r="BV901" s="55"/>
      <c r="BW901" s="55"/>
      <c r="BX901" s="55"/>
      <c r="BY901" s="55"/>
      <c r="BZ901" s="55"/>
      <c r="CA901" s="55"/>
      <c r="CB901" s="55"/>
      <c r="CC901" s="55"/>
      <c r="CD901" s="55"/>
      <c r="CE901" s="55"/>
      <c r="CF901" s="55"/>
    </row>
    <row r="902" spans="1:84" ht="15.75" customHeight="1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  <c r="AN902" s="55"/>
      <c r="AO902" s="55"/>
      <c r="AP902" s="55"/>
      <c r="AQ902" s="55"/>
      <c r="AR902" s="55"/>
      <c r="AS902" s="55"/>
      <c r="AT902" s="55"/>
      <c r="AU902" s="55"/>
      <c r="AV902" s="55"/>
      <c r="AW902" s="55"/>
      <c r="AX902" s="55"/>
      <c r="AY902" s="55"/>
      <c r="AZ902" s="55"/>
      <c r="BA902" s="55"/>
      <c r="BB902" s="55"/>
      <c r="BC902" s="55"/>
      <c r="BD902" s="55"/>
      <c r="BE902" s="55"/>
      <c r="BF902" s="55"/>
      <c r="BG902" s="55"/>
      <c r="BH902" s="55"/>
      <c r="BI902" s="55"/>
      <c r="BJ902" s="55"/>
      <c r="BK902" s="55"/>
      <c r="BL902" s="55"/>
      <c r="BM902" s="55"/>
      <c r="BN902" s="55"/>
      <c r="BO902" s="55"/>
      <c r="BP902" s="55"/>
      <c r="BQ902" s="55"/>
      <c r="BR902" s="55"/>
      <c r="BS902" s="55"/>
      <c r="BT902" s="55"/>
      <c r="BU902" s="55"/>
      <c r="BV902" s="55"/>
      <c r="BW902" s="55"/>
      <c r="BX902" s="55"/>
      <c r="BY902" s="55"/>
      <c r="BZ902" s="55"/>
      <c r="CA902" s="55"/>
      <c r="CB902" s="55"/>
      <c r="CC902" s="55"/>
      <c r="CD902" s="55"/>
      <c r="CE902" s="55"/>
      <c r="CF902" s="55"/>
    </row>
    <row r="903" spans="1:84" ht="15.75" customHeight="1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  <c r="AP903" s="55"/>
      <c r="AQ903" s="55"/>
      <c r="AR903" s="55"/>
      <c r="AS903" s="55"/>
      <c r="AT903" s="55"/>
      <c r="AU903" s="55"/>
      <c r="AV903" s="55"/>
      <c r="AW903" s="55"/>
      <c r="AX903" s="55"/>
      <c r="AY903" s="55"/>
      <c r="AZ903" s="55"/>
      <c r="BA903" s="55"/>
      <c r="BB903" s="55"/>
      <c r="BC903" s="55"/>
      <c r="BD903" s="55"/>
      <c r="BE903" s="55"/>
      <c r="BF903" s="55"/>
      <c r="BG903" s="55"/>
      <c r="BH903" s="55"/>
      <c r="BI903" s="55"/>
      <c r="BJ903" s="55"/>
      <c r="BK903" s="55"/>
      <c r="BL903" s="55"/>
      <c r="BM903" s="55"/>
      <c r="BN903" s="55"/>
      <c r="BO903" s="55"/>
      <c r="BP903" s="55"/>
      <c r="BQ903" s="55"/>
      <c r="BR903" s="55"/>
      <c r="BS903" s="55"/>
      <c r="BT903" s="55"/>
      <c r="BU903" s="55"/>
      <c r="BV903" s="55"/>
      <c r="BW903" s="55"/>
      <c r="BX903" s="55"/>
      <c r="BY903" s="55"/>
      <c r="BZ903" s="55"/>
      <c r="CA903" s="55"/>
      <c r="CB903" s="55"/>
      <c r="CC903" s="55"/>
      <c r="CD903" s="55"/>
      <c r="CE903" s="55"/>
      <c r="CF903" s="55"/>
    </row>
    <row r="904" spans="1:84" ht="15.75" customHeight="1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  <c r="AN904" s="55"/>
      <c r="AO904" s="55"/>
      <c r="AP904" s="55"/>
      <c r="AQ904" s="55"/>
      <c r="AR904" s="55"/>
      <c r="AS904" s="55"/>
      <c r="AT904" s="55"/>
      <c r="AU904" s="55"/>
      <c r="AV904" s="55"/>
      <c r="AW904" s="55"/>
      <c r="AX904" s="55"/>
      <c r="AY904" s="55"/>
      <c r="AZ904" s="55"/>
      <c r="BA904" s="55"/>
      <c r="BB904" s="55"/>
      <c r="BC904" s="55"/>
      <c r="BD904" s="55"/>
      <c r="BE904" s="55"/>
      <c r="BF904" s="55"/>
      <c r="BG904" s="55"/>
      <c r="BH904" s="55"/>
      <c r="BI904" s="55"/>
      <c r="BJ904" s="55"/>
      <c r="BK904" s="55"/>
      <c r="BL904" s="55"/>
      <c r="BM904" s="55"/>
      <c r="BN904" s="55"/>
      <c r="BO904" s="55"/>
      <c r="BP904" s="55"/>
      <c r="BQ904" s="55"/>
      <c r="BR904" s="55"/>
      <c r="BS904" s="55"/>
      <c r="BT904" s="55"/>
      <c r="BU904" s="55"/>
      <c r="BV904" s="55"/>
      <c r="BW904" s="55"/>
      <c r="BX904" s="55"/>
      <c r="BY904" s="55"/>
      <c r="BZ904" s="55"/>
      <c r="CA904" s="55"/>
      <c r="CB904" s="55"/>
      <c r="CC904" s="55"/>
      <c r="CD904" s="55"/>
      <c r="CE904" s="55"/>
      <c r="CF904" s="55"/>
    </row>
    <row r="905" spans="1:84" ht="15.75" customHeight="1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  <c r="AN905" s="55"/>
      <c r="AO905" s="55"/>
      <c r="AP905" s="55"/>
      <c r="AQ905" s="55"/>
      <c r="AR905" s="55"/>
      <c r="AS905" s="55"/>
      <c r="AT905" s="55"/>
      <c r="AU905" s="55"/>
      <c r="AV905" s="55"/>
      <c r="AW905" s="55"/>
      <c r="AX905" s="55"/>
      <c r="AY905" s="55"/>
      <c r="AZ905" s="55"/>
      <c r="BA905" s="55"/>
      <c r="BB905" s="55"/>
      <c r="BC905" s="55"/>
      <c r="BD905" s="55"/>
      <c r="BE905" s="55"/>
      <c r="BF905" s="55"/>
      <c r="BG905" s="55"/>
      <c r="BH905" s="55"/>
      <c r="BI905" s="55"/>
      <c r="BJ905" s="55"/>
      <c r="BK905" s="55"/>
      <c r="BL905" s="55"/>
      <c r="BM905" s="55"/>
      <c r="BN905" s="55"/>
      <c r="BO905" s="55"/>
      <c r="BP905" s="55"/>
      <c r="BQ905" s="55"/>
      <c r="BR905" s="55"/>
      <c r="BS905" s="55"/>
      <c r="BT905" s="55"/>
      <c r="BU905" s="55"/>
      <c r="BV905" s="55"/>
      <c r="BW905" s="55"/>
      <c r="BX905" s="55"/>
      <c r="BY905" s="55"/>
      <c r="BZ905" s="55"/>
      <c r="CA905" s="55"/>
      <c r="CB905" s="55"/>
      <c r="CC905" s="55"/>
      <c r="CD905" s="55"/>
      <c r="CE905" s="55"/>
      <c r="CF905" s="55"/>
    </row>
    <row r="906" spans="1:84" ht="15.75" customHeight="1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  <c r="AN906" s="55"/>
      <c r="AO906" s="55"/>
      <c r="AP906" s="55"/>
      <c r="AQ906" s="55"/>
      <c r="AR906" s="55"/>
      <c r="AS906" s="55"/>
      <c r="AT906" s="55"/>
      <c r="AU906" s="55"/>
      <c r="AV906" s="55"/>
      <c r="AW906" s="55"/>
      <c r="AX906" s="55"/>
      <c r="AY906" s="55"/>
      <c r="AZ906" s="55"/>
      <c r="BA906" s="55"/>
      <c r="BB906" s="55"/>
      <c r="BC906" s="55"/>
      <c r="BD906" s="55"/>
      <c r="BE906" s="55"/>
      <c r="BF906" s="55"/>
      <c r="BG906" s="55"/>
      <c r="BH906" s="55"/>
      <c r="BI906" s="55"/>
      <c r="BJ906" s="55"/>
      <c r="BK906" s="55"/>
      <c r="BL906" s="55"/>
      <c r="BM906" s="55"/>
      <c r="BN906" s="55"/>
      <c r="BO906" s="55"/>
      <c r="BP906" s="55"/>
      <c r="BQ906" s="55"/>
      <c r="BR906" s="55"/>
      <c r="BS906" s="55"/>
      <c r="BT906" s="55"/>
      <c r="BU906" s="55"/>
      <c r="BV906" s="55"/>
      <c r="BW906" s="55"/>
      <c r="BX906" s="55"/>
      <c r="BY906" s="55"/>
      <c r="BZ906" s="55"/>
      <c r="CA906" s="55"/>
      <c r="CB906" s="55"/>
      <c r="CC906" s="55"/>
      <c r="CD906" s="55"/>
      <c r="CE906" s="55"/>
      <c r="CF906" s="55"/>
    </row>
    <row r="907" spans="1:84" ht="15.75" customHeight="1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  <c r="AN907" s="55"/>
      <c r="AO907" s="55"/>
      <c r="AP907" s="55"/>
      <c r="AQ907" s="55"/>
      <c r="AR907" s="55"/>
      <c r="AS907" s="55"/>
      <c r="AT907" s="55"/>
      <c r="AU907" s="55"/>
      <c r="AV907" s="55"/>
      <c r="AW907" s="55"/>
      <c r="AX907" s="55"/>
      <c r="AY907" s="55"/>
      <c r="AZ907" s="55"/>
      <c r="BA907" s="55"/>
      <c r="BB907" s="55"/>
      <c r="BC907" s="55"/>
      <c r="BD907" s="55"/>
      <c r="BE907" s="55"/>
      <c r="BF907" s="55"/>
      <c r="BG907" s="55"/>
      <c r="BH907" s="55"/>
      <c r="BI907" s="55"/>
      <c r="BJ907" s="55"/>
      <c r="BK907" s="55"/>
      <c r="BL907" s="55"/>
      <c r="BM907" s="55"/>
      <c r="BN907" s="55"/>
      <c r="BO907" s="55"/>
      <c r="BP907" s="55"/>
      <c r="BQ907" s="55"/>
      <c r="BR907" s="55"/>
      <c r="BS907" s="55"/>
      <c r="BT907" s="55"/>
      <c r="BU907" s="55"/>
      <c r="BV907" s="55"/>
      <c r="BW907" s="55"/>
      <c r="BX907" s="55"/>
      <c r="BY907" s="55"/>
      <c r="BZ907" s="55"/>
      <c r="CA907" s="55"/>
      <c r="CB907" s="55"/>
      <c r="CC907" s="55"/>
      <c r="CD907" s="55"/>
      <c r="CE907" s="55"/>
      <c r="CF907" s="55"/>
    </row>
    <row r="908" spans="1:84" ht="15.75" customHeight="1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  <c r="AN908" s="55"/>
      <c r="AO908" s="55"/>
      <c r="AP908" s="55"/>
      <c r="AQ908" s="55"/>
      <c r="AR908" s="55"/>
      <c r="AS908" s="55"/>
      <c r="AT908" s="55"/>
      <c r="AU908" s="55"/>
      <c r="AV908" s="55"/>
      <c r="AW908" s="55"/>
      <c r="AX908" s="55"/>
      <c r="AY908" s="55"/>
      <c r="AZ908" s="55"/>
      <c r="BA908" s="55"/>
      <c r="BB908" s="55"/>
      <c r="BC908" s="55"/>
      <c r="BD908" s="55"/>
      <c r="BE908" s="55"/>
      <c r="BF908" s="55"/>
      <c r="BG908" s="55"/>
      <c r="BH908" s="55"/>
      <c r="BI908" s="55"/>
      <c r="BJ908" s="55"/>
      <c r="BK908" s="55"/>
      <c r="BL908" s="55"/>
      <c r="BM908" s="55"/>
      <c r="BN908" s="55"/>
      <c r="BO908" s="55"/>
      <c r="BP908" s="55"/>
      <c r="BQ908" s="55"/>
      <c r="BR908" s="55"/>
      <c r="BS908" s="55"/>
      <c r="BT908" s="55"/>
      <c r="BU908" s="55"/>
      <c r="BV908" s="55"/>
      <c r="BW908" s="55"/>
      <c r="BX908" s="55"/>
      <c r="BY908" s="55"/>
      <c r="BZ908" s="55"/>
      <c r="CA908" s="55"/>
      <c r="CB908" s="55"/>
      <c r="CC908" s="55"/>
      <c r="CD908" s="55"/>
      <c r="CE908" s="55"/>
      <c r="CF908" s="55"/>
    </row>
    <row r="909" spans="1:84" ht="15.75" customHeight="1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  <c r="AN909" s="55"/>
      <c r="AO909" s="55"/>
      <c r="AP909" s="55"/>
      <c r="AQ909" s="55"/>
      <c r="AR909" s="55"/>
      <c r="AS909" s="55"/>
      <c r="AT909" s="55"/>
      <c r="AU909" s="55"/>
      <c r="AV909" s="55"/>
      <c r="AW909" s="55"/>
      <c r="AX909" s="55"/>
      <c r="AY909" s="55"/>
      <c r="AZ909" s="55"/>
      <c r="BA909" s="55"/>
      <c r="BB909" s="55"/>
      <c r="BC909" s="55"/>
      <c r="BD909" s="55"/>
      <c r="BE909" s="55"/>
      <c r="BF909" s="55"/>
      <c r="BG909" s="55"/>
      <c r="BH909" s="55"/>
      <c r="BI909" s="55"/>
      <c r="BJ909" s="55"/>
      <c r="BK909" s="55"/>
      <c r="BL909" s="55"/>
      <c r="BM909" s="55"/>
      <c r="BN909" s="55"/>
      <c r="BO909" s="55"/>
      <c r="BP909" s="55"/>
      <c r="BQ909" s="55"/>
      <c r="BR909" s="55"/>
      <c r="BS909" s="55"/>
      <c r="BT909" s="55"/>
      <c r="BU909" s="55"/>
      <c r="BV909" s="55"/>
      <c r="BW909" s="55"/>
      <c r="BX909" s="55"/>
      <c r="BY909" s="55"/>
      <c r="BZ909" s="55"/>
      <c r="CA909" s="55"/>
      <c r="CB909" s="55"/>
      <c r="CC909" s="55"/>
      <c r="CD909" s="55"/>
      <c r="CE909" s="55"/>
      <c r="CF909" s="55"/>
    </row>
    <row r="910" spans="1:84" ht="15.75" customHeight="1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  <c r="AP910" s="55"/>
      <c r="AQ910" s="55"/>
      <c r="AR910" s="55"/>
      <c r="AS910" s="55"/>
      <c r="AT910" s="55"/>
      <c r="AU910" s="55"/>
      <c r="AV910" s="55"/>
      <c r="AW910" s="55"/>
      <c r="AX910" s="55"/>
      <c r="AY910" s="55"/>
      <c r="AZ910" s="55"/>
      <c r="BA910" s="55"/>
      <c r="BB910" s="55"/>
      <c r="BC910" s="55"/>
      <c r="BD910" s="55"/>
      <c r="BE910" s="55"/>
      <c r="BF910" s="55"/>
      <c r="BG910" s="55"/>
      <c r="BH910" s="55"/>
      <c r="BI910" s="55"/>
      <c r="BJ910" s="55"/>
      <c r="BK910" s="55"/>
      <c r="BL910" s="55"/>
      <c r="BM910" s="55"/>
      <c r="BN910" s="55"/>
      <c r="BO910" s="55"/>
      <c r="BP910" s="55"/>
      <c r="BQ910" s="55"/>
      <c r="BR910" s="55"/>
      <c r="BS910" s="55"/>
      <c r="BT910" s="55"/>
      <c r="BU910" s="55"/>
      <c r="BV910" s="55"/>
      <c r="BW910" s="55"/>
      <c r="BX910" s="55"/>
      <c r="BY910" s="55"/>
      <c r="BZ910" s="55"/>
      <c r="CA910" s="55"/>
      <c r="CB910" s="55"/>
      <c r="CC910" s="55"/>
      <c r="CD910" s="55"/>
      <c r="CE910" s="55"/>
      <c r="CF910" s="55"/>
    </row>
    <row r="911" spans="1:84" ht="15.75" customHeight="1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  <c r="AN911" s="55"/>
      <c r="AO911" s="55"/>
      <c r="AP911" s="55"/>
      <c r="AQ911" s="55"/>
      <c r="AR911" s="55"/>
      <c r="AS911" s="55"/>
      <c r="AT911" s="55"/>
      <c r="AU911" s="55"/>
      <c r="AV911" s="55"/>
      <c r="AW911" s="55"/>
      <c r="AX911" s="55"/>
      <c r="AY911" s="55"/>
      <c r="AZ911" s="55"/>
      <c r="BA911" s="55"/>
      <c r="BB911" s="55"/>
      <c r="BC911" s="55"/>
      <c r="BD911" s="55"/>
      <c r="BE911" s="55"/>
      <c r="BF911" s="55"/>
      <c r="BG911" s="55"/>
      <c r="BH911" s="55"/>
      <c r="BI911" s="55"/>
      <c r="BJ911" s="55"/>
      <c r="BK911" s="55"/>
      <c r="BL911" s="55"/>
      <c r="BM911" s="55"/>
      <c r="BN911" s="55"/>
      <c r="BO911" s="55"/>
      <c r="BP911" s="55"/>
      <c r="BQ911" s="55"/>
      <c r="BR911" s="55"/>
      <c r="BS911" s="55"/>
      <c r="BT911" s="55"/>
      <c r="BU911" s="55"/>
      <c r="BV911" s="55"/>
      <c r="BW911" s="55"/>
      <c r="BX911" s="55"/>
      <c r="BY911" s="55"/>
      <c r="BZ911" s="55"/>
      <c r="CA911" s="55"/>
      <c r="CB911" s="55"/>
      <c r="CC911" s="55"/>
      <c r="CD911" s="55"/>
      <c r="CE911" s="55"/>
      <c r="CF911" s="55"/>
    </row>
    <row r="912" spans="1:84" ht="15.75" customHeight="1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  <c r="AN912" s="55"/>
      <c r="AO912" s="55"/>
      <c r="AP912" s="55"/>
      <c r="AQ912" s="55"/>
      <c r="AR912" s="55"/>
      <c r="AS912" s="55"/>
      <c r="AT912" s="55"/>
      <c r="AU912" s="55"/>
      <c r="AV912" s="55"/>
      <c r="AW912" s="55"/>
      <c r="AX912" s="55"/>
      <c r="AY912" s="55"/>
      <c r="AZ912" s="55"/>
      <c r="BA912" s="55"/>
      <c r="BB912" s="55"/>
      <c r="BC912" s="55"/>
      <c r="BD912" s="55"/>
      <c r="BE912" s="55"/>
      <c r="BF912" s="55"/>
      <c r="BG912" s="55"/>
      <c r="BH912" s="55"/>
      <c r="BI912" s="55"/>
      <c r="BJ912" s="55"/>
      <c r="BK912" s="55"/>
      <c r="BL912" s="55"/>
      <c r="BM912" s="55"/>
      <c r="BN912" s="55"/>
      <c r="BO912" s="55"/>
      <c r="BP912" s="55"/>
      <c r="BQ912" s="55"/>
      <c r="BR912" s="55"/>
      <c r="BS912" s="55"/>
      <c r="BT912" s="55"/>
      <c r="BU912" s="55"/>
      <c r="BV912" s="55"/>
      <c r="BW912" s="55"/>
      <c r="BX912" s="55"/>
      <c r="BY912" s="55"/>
      <c r="BZ912" s="55"/>
      <c r="CA912" s="55"/>
      <c r="CB912" s="55"/>
      <c r="CC912" s="55"/>
      <c r="CD912" s="55"/>
      <c r="CE912" s="55"/>
      <c r="CF912" s="55"/>
    </row>
    <row r="913" spans="1:84" ht="15.75" customHeight="1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  <c r="AN913" s="55"/>
      <c r="AO913" s="55"/>
      <c r="AP913" s="55"/>
      <c r="AQ913" s="55"/>
      <c r="AR913" s="55"/>
      <c r="AS913" s="55"/>
      <c r="AT913" s="55"/>
      <c r="AU913" s="55"/>
      <c r="AV913" s="55"/>
      <c r="AW913" s="55"/>
      <c r="AX913" s="55"/>
      <c r="AY913" s="55"/>
      <c r="AZ913" s="55"/>
      <c r="BA913" s="55"/>
      <c r="BB913" s="55"/>
      <c r="BC913" s="55"/>
      <c r="BD913" s="55"/>
      <c r="BE913" s="55"/>
      <c r="BF913" s="55"/>
      <c r="BG913" s="55"/>
      <c r="BH913" s="55"/>
      <c r="BI913" s="55"/>
      <c r="BJ913" s="55"/>
      <c r="BK913" s="55"/>
      <c r="BL913" s="55"/>
      <c r="BM913" s="55"/>
      <c r="BN913" s="55"/>
      <c r="BO913" s="55"/>
      <c r="BP913" s="55"/>
      <c r="BQ913" s="55"/>
      <c r="BR913" s="55"/>
      <c r="BS913" s="55"/>
      <c r="BT913" s="55"/>
      <c r="BU913" s="55"/>
      <c r="BV913" s="55"/>
      <c r="BW913" s="55"/>
      <c r="BX913" s="55"/>
      <c r="BY913" s="55"/>
      <c r="BZ913" s="55"/>
      <c r="CA913" s="55"/>
      <c r="CB913" s="55"/>
      <c r="CC913" s="55"/>
      <c r="CD913" s="55"/>
      <c r="CE913" s="55"/>
      <c r="CF913" s="55"/>
    </row>
    <row r="914" spans="1:84" ht="15.75" customHeight="1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  <c r="AN914" s="55"/>
      <c r="AO914" s="55"/>
      <c r="AP914" s="55"/>
      <c r="AQ914" s="55"/>
      <c r="AR914" s="55"/>
      <c r="AS914" s="55"/>
      <c r="AT914" s="55"/>
      <c r="AU914" s="55"/>
      <c r="AV914" s="55"/>
      <c r="AW914" s="55"/>
      <c r="AX914" s="55"/>
      <c r="AY914" s="55"/>
      <c r="AZ914" s="55"/>
      <c r="BA914" s="55"/>
      <c r="BB914" s="55"/>
      <c r="BC914" s="55"/>
      <c r="BD914" s="55"/>
      <c r="BE914" s="55"/>
      <c r="BF914" s="55"/>
      <c r="BG914" s="55"/>
      <c r="BH914" s="55"/>
      <c r="BI914" s="55"/>
      <c r="BJ914" s="55"/>
      <c r="BK914" s="55"/>
      <c r="BL914" s="55"/>
      <c r="BM914" s="55"/>
      <c r="BN914" s="55"/>
      <c r="BO914" s="55"/>
      <c r="BP914" s="55"/>
      <c r="BQ914" s="55"/>
      <c r="BR914" s="55"/>
      <c r="BS914" s="55"/>
      <c r="BT914" s="55"/>
      <c r="BU914" s="55"/>
      <c r="BV914" s="55"/>
      <c r="BW914" s="55"/>
      <c r="BX914" s="55"/>
      <c r="BY914" s="55"/>
      <c r="BZ914" s="55"/>
      <c r="CA914" s="55"/>
      <c r="CB914" s="55"/>
      <c r="CC914" s="55"/>
      <c r="CD914" s="55"/>
      <c r="CE914" s="55"/>
      <c r="CF914" s="55"/>
    </row>
    <row r="915" spans="1:84" ht="15.75" customHeight="1">
      <c r="CF915" s="55"/>
    </row>
    <row r="916" spans="1:84" ht="15.75" customHeight="1">
      <c r="CF916" s="55"/>
    </row>
    <row r="917" spans="1:84" ht="15.75" customHeight="1">
      <c r="CF917" s="55"/>
    </row>
    <row r="918" spans="1:84" ht="15.75" customHeight="1">
      <c r="CF918" s="55"/>
    </row>
    <row r="919" spans="1:84" ht="15.75" customHeight="1">
      <c r="CF919" s="55"/>
    </row>
    <row r="920" spans="1:84" ht="15.75" customHeight="1">
      <c r="CF920" s="55"/>
    </row>
    <row r="921" spans="1:84" ht="15.75" customHeight="1">
      <c r="CF921" s="55"/>
    </row>
    <row r="922" spans="1:84" ht="15.75" customHeight="1">
      <c r="CF922" s="55"/>
    </row>
    <row r="923" spans="1:84" ht="15.75" customHeight="1">
      <c r="CF923" s="55"/>
    </row>
    <row r="924" spans="1:84" ht="15.75" customHeight="1">
      <c r="CF924" s="55"/>
    </row>
    <row r="925" spans="1:84" ht="15.75" customHeight="1">
      <c r="CF925" s="55"/>
    </row>
    <row r="926" spans="1:84" ht="15.75" customHeight="1">
      <c r="CF926" s="55"/>
    </row>
    <row r="927" spans="1:84" ht="15.75" customHeight="1">
      <c r="CF927" s="55"/>
    </row>
    <row r="928" spans="1:84" ht="15.75" customHeight="1">
      <c r="CF928" s="55"/>
    </row>
    <row r="929" spans="84:84" ht="15.75" customHeight="1">
      <c r="CF929" s="55"/>
    </row>
    <row r="930" spans="84:84" ht="15.75" customHeight="1">
      <c r="CF930" s="55"/>
    </row>
    <row r="931" spans="84:84" ht="15.75" customHeight="1">
      <c r="CF931" s="55"/>
    </row>
    <row r="932" spans="84:84" ht="15.75" customHeight="1">
      <c r="CF932" s="55"/>
    </row>
    <row r="933" spans="84:84" ht="15.75" customHeight="1">
      <c r="CF933" s="55"/>
    </row>
    <row r="934" spans="84:84" ht="15.75" customHeight="1">
      <c r="CF934" s="55"/>
    </row>
    <row r="935" spans="84:84" ht="15.75" customHeight="1">
      <c r="CF935" s="55"/>
    </row>
    <row r="936" spans="84:84" ht="15.75" customHeight="1">
      <c r="CF936" s="55"/>
    </row>
    <row r="937" spans="84:84" ht="15.75" customHeight="1">
      <c r="CF937" s="55"/>
    </row>
    <row r="938" spans="84:84" ht="15.75" customHeight="1">
      <c r="CF938" s="55"/>
    </row>
    <row r="939" spans="84:84" ht="15.75" customHeight="1">
      <c r="CF939" s="55"/>
    </row>
    <row r="940" spans="84:84" ht="15.75" customHeight="1">
      <c r="CF940" s="55"/>
    </row>
    <row r="941" spans="84:84" ht="15.75" customHeight="1">
      <c r="CF941" s="55"/>
    </row>
    <row r="942" spans="84:84" ht="15.75" customHeight="1">
      <c r="CF942" s="55"/>
    </row>
    <row r="943" spans="84:84" ht="15.75" customHeight="1">
      <c r="CF943" s="55"/>
    </row>
    <row r="944" spans="84:84" ht="15.75" customHeight="1">
      <c r="CF944" s="55"/>
    </row>
    <row r="945" spans="84:84" ht="15.75" customHeight="1">
      <c r="CF945" s="55"/>
    </row>
    <row r="946" spans="84:84" ht="15.75" customHeight="1">
      <c r="CF946" s="55"/>
    </row>
    <row r="947" spans="84:84" ht="15.75" customHeight="1">
      <c r="CF947" s="55"/>
    </row>
    <row r="948" spans="84:84" ht="15.75" customHeight="1">
      <c r="CF948" s="55"/>
    </row>
    <row r="949" spans="84:84" ht="15.75" customHeight="1">
      <c r="CF949" s="55"/>
    </row>
    <row r="950" spans="84:84" ht="15.75" customHeight="1">
      <c r="CF950" s="55"/>
    </row>
    <row r="951" spans="84:84" ht="15.75" customHeight="1">
      <c r="CF951" s="55"/>
    </row>
    <row r="952" spans="84:84" ht="15.75" customHeight="1">
      <c r="CF952" s="55"/>
    </row>
    <row r="953" spans="84:84" ht="15.75" customHeight="1">
      <c r="CF953" s="55"/>
    </row>
    <row r="954" spans="84:84" ht="15.75" customHeight="1">
      <c r="CF954" s="55"/>
    </row>
    <row r="955" spans="84:84" ht="15.75" customHeight="1">
      <c r="CF955" s="55"/>
    </row>
    <row r="956" spans="84:84" ht="15.75" customHeight="1">
      <c r="CF956" s="55"/>
    </row>
    <row r="957" spans="84:84" ht="15.75" customHeight="1">
      <c r="CF957" s="55"/>
    </row>
    <row r="958" spans="84:84" ht="15.75" customHeight="1">
      <c r="CF958" s="55"/>
    </row>
    <row r="959" spans="84:84" ht="15.75" customHeight="1">
      <c r="CF959" s="55"/>
    </row>
    <row r="960" spans="84:84" ht="15.75" customHeight="1">
      <c r="CF960" s="55"/>
    </row>
    <row r="961" spans="84:84" ht="15.75" customHeight="1">
      <c r="CF961" s="55"/>
    </row>
    <row r="962" spans="84:84" ht="15.75" customHeight="1">
      <c r="CF962" s="55"/>
    </row>
    <row r="963" spans="84:84" ht="15.75" customHeight="1">
      <c r="CF963" s="55"/>
    </row>
    <row r="964" spans="84:84" ht="15.75" customHeight="1">
      <c r="CF964" s="55"/>
    </row>
    <row r="965" spans="84:84" ht="15.75" customHeight="1">
      <c r="CF965" s="55"/>
    </row>
    <row r="966" spans="84:84" ht="15.75" customHeight="1">
      <c r="CF966" s="55"/>
    </row>
    <row r="967" spans="84:84" ht="15.75" customHeight="1">
      <c r="CF967" s="55"/>
    </row>
    <row r="968" spans="84:84" ht="15.75" customHeight="1">
      <c r="CF968" s="55"/>
    </row>
    <row r="969" spans="84:84" ht="15.75" customHeight="1">
      <c r="CF969" s="55"/>
    </row>
    <row r="970" spans="84:84" ht="15.75" customHeight="1">
      <c r="CF970" s="55"/>
    </row>
    <row r="971" spans="84:84" ht="15.75" customHeight="1">
      <c r="CF971" s="55"/>
    </row>
    <row r="972" spans="84:84" ht="15.75" customHeight="1">
      <c r="CF972" s="55"/>
    </row>
    <row r="973" spans="84:84" ht="15.75" customHeight="1">
      <c r="CF973" s="55"/>
    </row>
    <row r="974" spans="84:84" ht="15.75" customHeight="1">
      <c r="CF974" s="55"/>
    </row>
    <row r="975" spans="84:84" ht="15.75" customHeight="1">
      <c r="CF975" s="55"/>
    </row>
    <row r="976" spans="84:84" ht="15.75" customHeight="1">
      <c r="CF976" s="55"/>
    </row>
    <row r="977" spans="84:84" ht="15.75" customHeight="1">
      <c r="CF977" s="55"/>
    </row>
    <row r="978" spans="84:84" ht="15.75" customHeight="1">
      <c r="CF978" s="55"/>
    </row>
    <row r="979" spans="84:84" ht="15.75" customHeight="1">
      <c r="CF979" s="55"/>
    </row>
    <row r="980" spans="84:84" ht="15.75" customHeight="1">
      <c r="CF980" s="55"/>
    </row>
    <row r="981" spans="84:84" ht="15.75" customHeight="1">
      <c r="CF981" s="55"/>
    </row>
    <row r="982" spans="84:84" ht="15.75" customHeight="1">
      <c r="CF982" s="55"/>
    </row>
    <row r="983" spans="84:84" ht="15.75" customHeight="1">
      <c r="CF983" s="55"/>
    </row>
    <row r="984" spans="84:84" ht="15.75" customHeight="1">
      <c r="CF984" s="55"/>
    </row>
    <row r="985" spans="84:84" ht="15.75" customHeight="1">
      <c r="CF985" s="55"/>
    </row>
    <row r="986" spans="84:84" ht="15.75" customHeight="1">
      <c r="CF986" s="55"/>
    </row>
    <row r="987" spans="84:84" ht="15.75" customHeight="1">
      <c r="CF987" s="55"/>
    </row>
    <row r="988" spans="84:84" ht="15.75" customHeight="1">
      <c r="CF988" s="55"/>
    </row>
    <row r="989" spans="84:84" ht="15.75" customHeight="1">
      <c r="CF989" s="55"/>
    </row>
    <row r="990" spans="84:84" ht="15.75" customHeight="1">
      <c r="CF990" s="55"/>
    </row>
    <row r="991" spans="84:84" ht="15.75" customHeight="1">
      <c r="CF991" s="55"/>
    </row>
    <row r="992" spans="84:84" ht="15.75" customHeight="1">
      <c r="CF992" s="55"/>
    </row>
    <row r="993" spans="84:84" ht="15.75" customHeight="1">
      <c r="CF993" s="55"/>
    </row>
    <row r="994" spans="84:84" ht="15.75" customHeight="1">
      <c r="CF994" s="55"/>
    </row>
    <row r="995" spans="84:84" ht="15.75" customHeight="1">
      <c r="CF995" s="55"/>
    </row>
    <row r="996" spans="84:84" ht="15.75" customHeight="1">
      <c r="CF996" s="55"/>
    </row>
    <row r="997" spans="84:84" ht="15.75" customHeight="1">
      <c r="CF997" s="55"/>
    </row>
    <row r="998" spans="84:84" ht="15.75" customHeight="1">
      <c r="CF998" s="55"/>
    </row>
    <row r="999" spans="84:84" ht="15.75" customHeight="1">
      <c r="CF999" s="55"/>
    </row>
    <row r="1000" spans="84:84" ht="15.75" customHeight="1">
      <c r="CF1000" s="55"/>
    </row>
    <row r="1001" spans="84:84" ht="15.75" customHeight="1">
      <c r="CF1001" s="55"/>
    </row>
    <row r="1002" spans="84:84" ht="15.75" customHeight="1">
      <c r="CF1002" s="55"/>
    </row>
    <row r="1003" spans="84:84" ht="15.75" customHeight="1">
      <c r="CF1003" s="55"/>
    </row>
    <row r="1004" spans="84:84" ht="15.75" customHeight="1">
      <c r="CF1004" s="55"/>
    </row>
  </sheetData>
  <mergeCells count="134">
    <mergeCell ref="M6:AC9"/>
    <mergeCell ref="M10:M11"/>
    <mergeCell ref="N11:AC11"/>
    <mergeCell ref="N10:AC10"/>
    <mergeCell ref="AD9:AK9"/>
    <mergeCell ref="AL9:AN9"/>
    <mergeCell ref="AO9:AX9"/>
    <mergeCell ref="AY9:BH9"/>
    <mergeCell ref="BI9:BR9"/>
    <mergeCell ref="BS9:CE9"/>
    <mergeCell ref="AD10:AK10"/>
    <mergeCell ref="AL10:AN10"/>
    <mergeCell ref="AO10:AX10"/>
    <mergeCell ref="AY10:BH10"/>
    <mergeCell ref="BI10:BR10"/>
    <mergeCell ref="BS10:CE10"/>
    <mergeCell ref="BI21:BR21"/>
    <mergeCell ref="BS21:CE21"/>
    <mergeCell ref="M21:AC21"/>
    <mergeCell ref="AD21:AK21"/>
    <mergeCell ref="AL21:AN21"/>
    <mergeCell ref="AO21:AX21"/>
    <mergeCell ref="AY21:BH21"/>
    <mergeCell ref="BI19:BR19"/>
    <mergeCell ref="BS19:CE19"/>
    <mergeCell ref="N20:AC20"/>
    <mergeCell ref="AD20:AK20"/>
    <mergeCell ref="AL20:AN20"/>
    <mergeCell ref="AO20:AX20"/>
    <mergeCell ref="AY20:BH20"/>
    <mergeCell ref="BI20:BR20"/>
    <mergeCell ref="BS20:CE20"/>
    <mergeCell ref="BI17:BR17"/>
    <mergeCell ref="BS17:CE17"/>
    <mergeCell ref="AD18:AK18"/>
    <mergeCell ref="AL18:AN18"/>
    <mergeCell ref="AO18:AX18"/>
    <mergeCell ref="AY18:BH18"/>
    <mergeCell ref="BI18:BR18"/>
    <mergeCell ref="BS18:CE18"/>
    <mergeCell ref="M17:AC19"/>
    <mergeCell ref="AD17:AK17"/>
    <mergeCell ref="AL17:AN17"/>
    <mergeCell ref="AO17:AX17"/>
    <mergeCell ref="AY17:BH17"/>
    <mergeCell ref="AD19:AK19"/>
    <mergeCell ref="AL19:AN19"/>
    <mergeCell ref="AO19:AX19"/>
    <mergeCell ref="AY19:BH19"/>
    <mergeCell ref="BI14:BR14"/>
    <mergeCell ref="BS14:CE14"/>
    <mergeCell ref="M15:AC16"/>
    <mergeCell ref="AD15:AK15"/>
    <mergeCell ref="AL15:AN15"/>
    <mergeCell ref="AO15:AX15"/>
    <mergeCell ref="AY15:BH15"/>
    <mergeCell ref="BI15:BR15"/>
    <mergeCell ref="BS15:CE15"/>
    <mergeCell ref="AD16:AK16"/>
    <mergeCell ref="AL16:AN16"/>
    <mergeCell ref="AO16:AX16"/>
    <mergeCell ref="AY16:BH16"/>
    <mergeCell ref="BI16:BR16"/>
    <mergeCell ref="BS16:CE16"/>
    <mergeCell ref="N14:AC14"/>
    <mergeCell ref="AD14:AK14"/>
    <mergeCell ref="AL14:AN14"/>
    <mergeCell ref="AO14:AX14"/>
    <mergeCell ref="AY14:BH14"/>
    <mergeCell ref="BS7:CE7"/>
    <mergeCell ref="A12:D21"/>
    <mergeCell ref="E12:L21"/>
    <mergeCell ref="M12:AC13"/>
    <mergeCell ref="AD12:AK12"/>
    <mergeCell ref="AL12:AN12"/>
    <mergeCell ref="AO12:AX12"/>
    <mergeCell ref="AY12:BH12"/>
    <mergeCell ref="BI12:BR12"/>
    <mergeCell ref="BS12:CE12"/>
    <mergeCell ref="AD13:AK13"/>
    <mergeCell ref="AL13:AN13"/>
    <mergeCell ref="AO13:AX13"/>
    <mergeCell ref="AY13:BH13"/>
    <mergeCell ref="BI13:BR13"/>
    <mergeCell ref="BS13:CE13"/>
    <mergeCell ref="AD7:AK7"/>
    <mergeCell ref="AL7:AN7"/>
    <mergeCell ref="AO7:AX7"/>
    <mergeCell ref="AY7:BH7"/>
    <mergeCell ref="BI7:BR7"/>
    <mergeCell ref="A5:D11"/>
    <mergeCell ref="E5:L11"/>
    <mergeCell ref="M5:AC5"/>
    <mergeCell ref="AO5:AX5"/>
    <mergeCell ref="A3:D4"/>
    <mergeCell ref="E3:L4"/>
    <mergeCell ref="M3:AC4"/>
    <mergeCell ref="AD3:AK4"/>
    <mergeCell ref="AL3:AN4"/>
    <mergeCell ref="AO3:BR3"/>
    <mergeCell ref="A1:J2"/>
    <mergeCell ref="K1:AB1"/>
    <mergeCell ref="AC1:AL1"/>
    <mergeCell ref="AM1:CE1"/>
    <mergeCell ref="K2:AB2"/>
    <mergeCell ref="AC2:AL2"/>
    <mergeCell ref="AM2:CE2"/>
    <mergeCell ref="BS3:CE4"/>
    <mergeCell ref="AO4:AX4"/>
    <mergeCell ref="AY4:BH4"/>
    <mergeCell ref="BI4:BR4"/>
    <mergeCell ref="BS11:CE11"/>
    <mergeCell ref="AY5:BH5"/>
    <mergeCell ref="BI5:BR5"/>
    <mergeCell ref="BS5:CE5"/>
    <mergeCell ref="AD6:AK6"/>
    <mergeCell ref="AL6:AN6"/>
    <mergeCell ref="AO6:AX6"/>
    <mergeCell ref="AY6:BH6"/>
    <mergeCell ref="BI6:BR6"/>
    <mergeCell ref="BS6:CE6"/>
    <mergeCell ref="AD11:AK11"/>
    <mergeCell ref="AL11:AN11"/>
    <mergeCell ref="AO11:AX11"/>
    <mergeCell ref="AY11:BH11"/>
    <mergeCell ref="BI11:BR11"/>
    <mergeCell ref="BS8:CE8"/>
    <mergeCell ref="AD8:AK8"/>
    <mergeCell ref="AL8:AN8"/>
    <mergeCell ref="AO8:AX8"/>
    <mergeCell ref="AY8:BH8"/>
    <mergeCell ref="BI8:BR8"/>
    <mergeCell ref="AD5:AK5"/>
    <mergeCell ref="AL5:AN5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Normal="100" workbookViewId="0">
      <selection activeCell="U5" sqref="U5:BH31"/>
    </sheetView>
  </sheetViews>
  <sheetFormatPr baseColWidth="10" defaultColWidth="12.6640625" defaultRowHeight="15" customHeight="1"/>
  <cols>
    <col min="1" max="60" width="2.83203125" style="33" customWidth="1"/>
    <col min="61" max="62" width="7.83203125" style="33" customWidth="1"/>
    <col min="63" max="16384" width="12.6640625" style="33"/>
  </cols>
  <sheetData>
    <row r="1" spans="1:62" ht="15" customHeight="1">
      <c r="A1" s="93" t="s">
        <v>26</v>
      </c>
      <c r="B1" s="94"/>
      <c r="C1" s="94"/>
      <c r="D1" s="94"/>
      <c r="E1" s="94"/>
      <c r="F1" s="94"/>
      <c r="G1" s="94"/>
      <c r="H1" s="94"/>
      <c r="I1" s="94"/>
      <c r="J1" s="95"/>
      <c r="K1" s="90" t="s">
        <v>9</v>
      </c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2"/>
      <c r="AA1" s="90" t="s">
        <v>10</v>
      </c>
      <c r="AB1" s="99"/>
      <c r="AC1" s="99"/>
      <c r="AD1" s="99"/>
      <c r="AE1" s="99"/>
      <c r="AF1" s="99"/>
      <c r="AG1" s="99"/>
      <c r="AH1" s="99"/>
      <c r="AI1" s="99"/>
      <c r="AJ1" s="85"/>
      <c r="AK1" s="90" t="s">
        <v>41</v>
      </c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2"/>
      <c r="BI1" s="21"/>
      <c r="BJ1" s="21"/>
    </row>
    <row r="2" spans="1:62" ht="15" customHeight="1">
      <c r="A2" s="96"/>
      <c r="B2" s="97"/>
      <c r="C2" s="97"/>
      <c r="D2" s="97"/>
      <c r="E2" s="97"/>
      <c r="F2" s="97"/>
      <c r="G2" s="97"/>
      <c r="H2" s="97"/>
      <c r="I2" s="97"/>
      <c r="J2" s="98"/>
      <c r="K2" s="87" t="str">
        <f>表紙・改定履歴!A8</f>
        <v>Webダイレクト販売</v>
      </c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9"/>
      <c r="AA2" s="87" t="str">
        <f>表紙・改定履歴!A12</f>
        <v>管理パスワード登録・変更画面</v>
      </c>
      <c r="AB2" s="99"/>
      <c r="AC2" s="99"/>
      <c r="AD2" s="99"/>
      <c r="AE2" s="99"/>
      <c r="AF2" s="99"/>
      <c r="AG2" s="99"/>
      <c r="AH2" s="99"/>
      <c r="AI2" s="99"/>
      <c r="AJ2" s="99"/>
      <c r="AK2" s="87" t="str">
        <f>表紙・改定履歴!A13</f>
        <v>G0303</v>
      </c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9"/>
      <c r="BI2" s="21"/>
      <c r="BJ2" s="21"/>
    </row>
    <row r="3" spans="1:62" ht="15" customHeight="1">
      <c r="A3" s="230" t="s">
        <v>18</v>
      </c>
      <c r="B3" s="231"/>
      <c r="C3" s="230" t="s">
        <v>27</v>
      </c>
      <c r="D3" s="234"/>
      <c r="E3" s="234"/>
      <c r="F3" s="234"/>
      <c r="G3" s="234"/>
      <c r="H3" s="234"/>
      <c r="I3" s="234"/>
      <c r="J3" s="231"/>
      <c r="K3" s="236" t="s">
        <v>28</v>
      </c>
      <c r="L3" s="234"/>
      <c r="M3" s="234"/>
      <c r="N3" s="234"/>
      <c r="O3" s="234"/>
      <c r="P3" s="234"/>
      <c r="Q3" s="234"/>
      <c r="R3" s="234"/>
      <c r="S3" s="234"/>
      <c r="T3" s="231"/>
      <c r="U3" s="237" t="s">
        <v>29</v>
      </c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1"/>
      <c r="BI3" s="21"/>
      <c r="BJ3" s="21"/>
    </row>
    <row r="4" spans="1:62" ht="15" customHeight="1" thickBot="1">
      <c r="A4" s="232"/>
      <c r="B4" s="233"/>
      <c r="C4" s="232"/>
      <c r="D4" s="235"/>
      <c r="E4" s="235"/>
      <c r="F4" s="235"/>
      <c r="G4" s="235"/>
      <c r="H4" s="235"/>
      <c r="I4" s="235"/>
      <c r="J4" s="233"/>
      <c r="K4" s="235"/>
      <c r="L4" s="235"/>
      <c r="M4" s="235"/>
      <c r="N4" s="235"/>
      <c r="O4" s="235"/>
      <c r="P4" s="235"/>
      <c r="Q4" s="235"/>
      <c r="R4" s="235"/>
      <c r="S4" s="235"/>
      <c r="T4" s="233"/>
      <c r="U4" s="232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235"/>
      <c r="BF4" s="235"/>
      <c r="BG4" s="235"/>
      <c r="BH4" s="233"/>
      <c r="BI4" s="21"/>
      <c r="BJ4" s="21"/>
    </row>
    <row r="5" spans="1:62" ht="25" customHeight="1">
      <c r="A5" s="111">
        <v>1</v>
      </c>
      <c r="B5" s="103"/>
      <c r="C5" s="224" t="s">
        <v>116</v>
      </c>
      <c r="D5" s="225"/>
      <c r="E5" s="225"/>
      <c r="F5" s="225"/>
      <c r="G5" s="225"/>
      <c r="H5" s="225"/>
      <c r="I5" s="225"/>
      <c r="J5" s="226"/>
      <c r="K5" s="224" t="s">
        <v>117</v>
      </c>
      <c r="L5" s="225"/>
      <c r="M5" s="225"/>
      <c r="N5" s="225"/>
      <c r="O5" s="225"/>
      <c r="P5" s="225"/>
      <c r="Q5" s="225"/>
      <c r="R5" s="225"/>
      <c r="S5" s="225"/>
      <c r="T5" s="226"/>
      <c r="U5" s="238" t="s">
        <v>127</v>
      </c>
      <c r="V5" s="239"/>
      <c r="W5" s="239"/>
      <c r="X5" s="239"/>
      <c r="Y5" s="239"/>
      <c r="Z5" s="239"/>
      <c r="AA5" s="239"/>
      <c r="AB5" s="239"/>
      <c r="AC5" s="239"/>
      <c r="AD5" s="239"/>
      <c r="AE5" s="239"/>
      <c r="AF5" s="239"/>
      <c r="AG5" s="239"/>
      <c r="AH5" s="239"/>
      <c r="AI5" s="239"/>
      <c r="AJ5" s="239"/>
      <c r="AK5" s="239"/>
      <c r="AL5" s="239"/>
      <c r="AM5" s="239"/>
      <c r="AN5" s="239"/>
      <c r="AO5" s="239"/>
      <c r="AP5" s="239"/>
      <c r="AQ5" s="239"/>
      <c r="AR5" s="239"/>
      <c r="AS5" s="239"/>
      <c r="AT5" s="239"/>
      <c r="AU5" s="239"/>
      <c r="AV5" s="239"/>
      <c r="AW5" s="239"/>
      <c r="AX5" s="239"/>
      <c r="AY5" s="239"/>
      <c r="AZ5" s="239"/>
      <c r="BA5" s="239"/>
      <c r="BB5" s="239"/>
      <c r="BC5" s="239"/>
      <c r="BD5" s="239"/>
      <c r="BE5" s="239"/>
      <c r="BF5" s="239"/>
      <c r="BG5" s="239"/>
      <c r="BH5" s="240"/>
      <c r="BI5" s="21"/>
      <c r="BJ5" s="21"/>
    </row>
    <row r="6" spans="1:62" ht="25" customHeight="1">
      <c r="A6" s="111">
        <v>2</v>
      </c>
      <c r="B6" s="103"/>
      <c r="C6" s="224" t="s">
        <v>118</v>
      </c>
      <c r="D6" s="225"/>
      <c r="E6" s="225"/>
      <c r="F6" s="225"/>
      <c r="G6" s="225"/>
      <c r="H6" s="225"/>
      <c r="I6" s="225"/>
      <c r="J6" s="226"/>
      <c r="K6" s="224" t="s">
        <v>119</v>
      </c>
      <c r="L6" s="225"/>
      <c r="M6" s="225"/>
      <c r="N6" s="225"/>
      <c r="O6" s="225"/>
      <c r="P6" s="225"/>
      <c r="Q6" s="225"/>
      <c r="R6" s="225"/>
      <c r="S6" s="225"/>
      <c r="T6" s="226"/>
      <c r="U6" s="241" t="s">
        <v>128</v>
      </c>
      <c r="V6" s="242"/>
      <c r="W6" s="242"/>
      <c r="X6" s="242"/>
      <c r="Y6" s="242"/>
      <c r="Z6" s="242"/>
      <c r="AA6" s="242"/>
      <c r="AB6" s="242"/>
      <c r="AC6" s="242"/>
      <c r="AD6" s="242"/>
      <c r="AE6" s="242"/>
      <c r="AF6" s="242"/>
      <c r="AG6" s="242"/>
      <c r="AH6" s="242"/>
      <c r="AI6" s="242"/>
      <c r="AJ6" s="242"/>
      <c r="AK6" s="242"/>
      <c r="AL6" s="242"/>
      <c r="AM6" s="242"/>
      <c r="AN6" s="242"/>
      <c r="AO6" s="242"/>
      <c r="AP6" s="242"/>
      <c r="AQ6" s="242"/>
      <c r="AR6" s="242"/>
      <c r="AS6" s="242"/>
      <c r="AT6" s="242"/>
      <c r="AU6" s="242"/>
      <c r="AV6" s="242"/>
      <c r="AW6" s="242"/>
      <c r="AX6" s="242"/>
      <c r="AY6" s="242"/>
      <c r="AZ6" s="242"/>
      <c r="BA6" s="242"/>
      <c r="BB6" s="242"/>
      <c r="BC6" s="242"/>
      <c r="BD6" s="242"/>
      <c r="BE6" s="242"/>
      <c r="BF6" s="242"/>
      <c r="BG6" s="242"/>
      <c r="BH6" s="243"/>
      <c r="BI6" s="21"/>
      <c r="BJ6" s="21"/>
    </row>
    <row r="7" spans="1:62" ht="15" customHeight="1">
      <c r="A7" s="111">
        <v>3</v>
      </c>
      <c r="B7" s="103"/>
      <c r="C7" s="101"/>
      <c r="D7" s="102"/>
      <c r="E7" s="102"/>
      <c r="F7" s="102"/>
      <c r="G7" s="102"/>
      <c r="H7" s="102"/>
      <c r="I7" s="102"/>
      <c r="J7" s="103"/>
      <c r="K7" s="113"/>
      <c r="L7" s="102"/>
      <c r="M7" s="102"/>
      <c r="N7" s="102"/>
      <c r="O7" s="102"/>
      <c r="P7" s="102"/>
      <c r="Q7" s="102"/>
      <c r="R7" s="102"/>
      <c r="S7" s="102"/>
      <c r="T7" s="103"/>
      <c r="U7" s="227"/>
      <c r="V7" s="228"/>
      <c r="W7" s="228"/>
      <c r="X7" s="228"/>
      <c r="Y7" s="228"/>
      <c r="Z7" s="228"/>
      <c r="AA7" s="228"/>
      <c r="AB7" s="228"/>
      <c r="AC7" s="228"/>
      <c r="AD7" s="228"/>
      <c r="AE7" s="228"/>
      <c r="AF7" s="228"/>
      <c r="AG7" s="228"/>
      <c r="AH7" s="228"/>
      <c r="AI7" s="228"/>
      <c r="AJ7" s="228"/>
      <c r="AK7" s="228"/>
      <c r="AL7" s="228"/>
      <c r="AM7" s="228"/>
      <c r="AN7" s="228"/>
      <c r="AO7" s="228"/>
      <c r="AP7" s="228"/>
      <c r="AQ7" s="228"/>
      <c r="AR7" s="228"/>
      <c r="AS7" s="228"/>
      <c r="AT7" s="228"/>
      <c r="AU7" s="228"/>
      <c r="AV7" s="228"/>
      <c r="AW7" s="228"/>
      <c r="AX7" s="228"/>
      <c r="AY7" s="228"/>
      <c r="AZ7" s="228"/>
      <c r="BA7" s="228"/>
      <c r="BB7" s="228"/>
      <c r="BC7" s="228"/>
      <c r="BD7" s="228"/>
      <c r="BE7" s="228"/>
      <c r="BF7" s="228"/>
      <c r="BG7" s="228"/>
      <c r="BH7" s="229"/>
      <c r="BI7" s="21"/>
      <c r="BJ7" s="21"/>
    </row>
    <row r="8" spans="1:62" ht="15" customHeight="1">
      <c r="A8" s="111">
        <v>4</v>
      </c>
      <c r="B8" s="103"/>
      <c r="C8" s="101"/>
      <c r="D8" s="102"/>
      <c r="E8" s="102"/>
      <c r="F8" s="102"/>
      <c r="G8" s="102"/>
      <c r="H8" s="102"/>
      <c r="I8" s="102"/>
      <c r="J8" s="103"/>
      <c r="K8" s="113"/>
      <c r="L8" s="102"/>
      <c r="M8" s="102"/>
      <c r="N8" s="102"/>
      <c r="O8" s="102"/>
      <c r="P8" s="102"/>
      <c r="Q8" s="102"/>
      <c r="R8" s="102"/>
      <c r="S8" s="102"/>
      <c r="T8" s="103"/>
      <c r="U8" s="227"/>
      <c r="V8" s="228"/>
      <c r="W8" s="228"/>
      <c r="X8" s="228"/>
      <c r="Y8" s="228"/>
      <c r="Z8" s="228"/>
      <c r="AA8" s="228"/>
      <c r="AB8" s="228"/>
      <c r="AC8" s="228"/>
      <c r="AD8" s="228"/>
      <c r="AE8" s="228"/>
      <c r="AF8" s="228"/>
      <c r="AG8" s="228"/>
      <c r="AH8" s="228"/>
      <c r="AI8" s="228"/>
      <c r="AJ8" s="228"/>
      <c r="AK8" s="228"/>
      <c r="AL8" s="228"/>
      <c r="AM8" s="228"/>
      <c r="AN8" s="228"/>
      <c r="AO8" s="228"/>
      <c r="AP8" s="228"/>
      <c r="AQ8" s="228"/>
      <c r="AR8" s="228"/>
      <c r="AS8" s="228"/>
      <c r="AT8" s="228"/>
      <c r="AU8" s="228"/>
      <c r="AV8" s="228"/>
      <c r="AW8" s="228"/>
      <c r="AX8" s="228"/>
      <c r="AY8" s="228"/>
      <c r="AZ8" s="228"/>
      <c r="BA8" s="228"/>
      <c r="BB8" s="228"/>
      <c r="BC8" s="228"/>
      <c r="BD8" s="228"/>
      <c r="BE8" s="228"/>
      <c r="BF8" s="228"/>
      <c r="BG8" s="228"/>
      <c r="BH8" s="229"/>
      <c r="BI8" s="21"/>
      <c r="BJ8" s="21"/>
    </row>
    <row r="9" spans="1:62" ht="15" customHeight="1">
      <c r="A9" s="111">
        <v>5</v>
      </c>
      <c r="B9" s="103"/>
      <c r="C9" s="101"/>
      <c r="D9" s="102"/>
      <c r="E9" s="102"/>
      <c r="F9" s="102"/>
      <c r="G9" s="102"/>
      <c r="H9" s="102"/>
      <c r="I9" s="102"/>
      <c r="J9" s="103"/>
      <c r="K9" s="113"/>
      <c r="L9" s="102"/>
      <c r="M9" s="102"/>
      <c r="N9" s="102"/>
      <c r="O9" s="102"/>
      <c r="P9" s="102"/>
      <c r="Q9" s="102"/>
      <c r="R9" s="102"/>
      <c r="S9" s="102"/>
      <c r="T9" s="103"/>
      <c r="U9" s="227"/>
      <c r="V9" s="228"/>
      <c r="W9" s="228"/>
      <c r="X9" s="228"/>
      <c r="Y9" s="228"/>
      <c r="Z9" s="228"/>
      <c r="AA9" s="228"/>
      <c r="AB9" s="228"/>
      <c r="AC9" s="228"/>
      <c r="AD9" s="228"/>
      <c r="AE9" s="228"/>
      <c r="AF9" s="228"/>
      <c r="AG9" s="228"/>
      <c r="AH9" s="228"/>
      <c r="AI9" s="228"/>
      <c r="AJ9" s="228"/>
      <c r="AK9" s="228"/>
      <c r="AL9" s="228"/>
      <c r="AM9" s="228"/>
      <c r="AN9" s="228"/>
      <c r="AO9" s="228"/>
      <c r="AP9" s="228"/>
      <c r="AQ9" s="228"/>
      <c r="AR9" s="228"/>
      <c r="AS9" s="228"/>
      <c r="AT9" s="228"/>
      <c r="AU9" s="228"/>
      <c r="AV9" s="228"/>
      <c r="AW9" s="228"/>
      <c r="AX9" s="228"/>
      <c r="AY9" s="228"/>
      <c r="AZ9" s="228"/>
      <c r="BA9" s="228"/>
      <c r="BB9" s="228"/>
      <c r="BC9" s="228"/>
      <c r="BD9" s="228"/>
      <c r="BE9" s="228"/>
      <c r="BF9" s="228"/>
      <c r="BG9" s="228"/>
      <c r="BH9" s="229"/>
      <c r="BI9" s="21"/>
      <c r="BJ9" s="21"/>
    </row>
    <row r="10" spans="1:62" ht="15" customHeight="1">
      <c r="A10" s="111">
        <v>6</v>
      </c>
      <c r="B10" s="103"/>
      <c r="C10" s="101"/>
      <c r="D10" s="102"/>
      <c r="E10" s="102"/>
      <c r="F10" s="102"/>
      <c r="G10" s="102"/>
      <c r="H10" s="102"/>
      <c r="I10" s="102"/>
      <c r="J10" s="103"/>
      <c r="K10" s="113"/>
      <c r="L10" s="102"/>
      <c r="M10" s="102"/>
      <c r="N10" s="102"/>
      <c r="O10" s="102"/>
      <c r="P10" s="102"/>
      <c r="Q10" s="102"/>
      <c r="R10" s="102"/>
      <c r="S10" s="102"/>
      <c r="T10" s="103"/>
      <c r="U10" s="252"/>
      <c r="V10" s="253"/>
      <c r="W10" s="253"/>
      <c r="X10" s="253"/>
      <c r="Y10" s="253"/>
      <c r="Z10" s="253"/>
      <c r="AA10" s="253"/>
      <c r="AB10" s="253"/>
      <c r="AC10" s="253"/>
      <c r="AD10" s="253"/>
      <c r="AE10" s="253"/>
      <c r="AF10" s="253"/>
      <c r="AG10" s="253"/>
      <c r="AH10" s="253"/>
      <c r="AI10" s="253"/>
      <c r="AJ10" s="253"/>
      <c r="AK10" s="253"/>
      <c r="AL10" s="253"/>
      <c r="AM10" s="253"/>
      <c r="AN10" s="253"/>
      <c r="AO10" s="253"/>
      <c r="AP10" s="253"/>
      <c r="AQ10" s="253"/>
      <c r="AR10" s="253"/>
      <c r="AS10" s="253"/>
      <c r="AT10" s="253"/>
      <c r="AU10" s="253"/>
      <c r="AV10" s="253"/>
      <c r="AW10" s="253"/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4"/>
      <c r="BI10" s="21"/>
      <c r="BJ10" s="21"/>
    </row>
    <row r="11" spans="1:62" ht="15" customHeight="1">
      <c r="A11" s="111">
        <v>7</v>
      </c>
      <c r="B11" s="103"/>
      <c r="C11" s="101"/>
      <c r="D11" s="102"/>
      <c r="E11" s="102"/>
      <c r="F11" s="102"/>
      <c r="G11" s="102"/>
      <c r="H11" s="102"/>
      <c r="I11" s="102"/>
      <c r="J11" s="103"/>
      <c r="K11" s="113"/>
      <c r="L11" s="102"/>
      <c r="M11" s="102"/>
      <c r="N11" s="102"/>
      <c r="O11" s="102"/>
      <c r="P11" s="102"/>
      <c r="Q11" s="102"/>
      <c r="R11" s="102"/>
      <c r="S11" s="102"/>
      <c r="T11" s="103"/>
      <c r="U11" s="227"/>
      <c r="V11" s="228"/>
      <c r="W11" s="228"/>
      <c r="X11" s="228"/>
      <c r="Y11" s="228"/>
      <c r="Z11" s="228"/>
      <c r="AA11" s="228"/>
      <c r="AB11" s="228"/>
      <c r="AC11" s="228"/>
      <c r="AD11" s="228"/>
      <c r="AE11" s="228"/>
      <c r="AF11" s="228"/>
      <c r="AG11" s="228"/>
      <c r="AH11" s="228"/>
      <c r="AI11" s="228"/>
      <c r="AJ11" s="228"/>
      <c r="AK11" s="228"/>
      <c r="AL11" s="228"/>
      <c r="AM11" s="228"/>
      <c r="AN11" s="228"/>
      <c r="AO11" s="228"/>
      <c r="AP11" s="228"/>
      <c r="AQ11" s="228"/>
      <c r="AR11" s="228"/>
      <c r="AS11" s="228"/>
      <c r="AT11" s="228"/>
      <c r="AU11" s="228"/>
      <c r="AV11" s="228"/>
      <c r="AW11" s="228"/>
      <c r="AX11" s="228"/>
      <c r="AY11" s="228"/>
      <c r="AZ11" s="228"/>
      <c r="BA11" s="228"/>
      <c r="BB11" s="228"/>
      <c r="BC11" s="228"/>
      <c r="BD11" s="228"/>
      <c r="BE11" s="228"/>
      <c r="BF11" s="228"/>
      <c r="BG11" s="228"/>
      <c r="BH11" s="229"/>
      <c r="BI11" s="21"/>
      <c r="BJ11" s="21"/>
    </row>
    <row r="12" spans="1:62" ht="15" customHeight="1">
      <c r="A12" s="111">
        <v>8</v>
      </c>
      <c r="B12" s="103"/>
      <c r="C12" s="101"/>
      <c r="D12" s="102"/>
      <c r="E12" s="102"/>
      <c r="F12" s="102"/>
      <c r="G12" s="102"/>
      <c r="H12" s="102"/>
      <c r="I12" s="102"/>
      <c r="J12" s="103"/>
      <c r="K12" s="113"/>
      <c r="L12" s="102"/>
      <c r="M12" s="102"/>
      <c r="N12" s="102"/>
      <c r="O12" s="102"/>
      <c r="P12" s="102"/>
      <c r="Q12" s="102"/>
      <c r="R12" s="102"/>
      <c r="S12" s="102"/>
      <c r="T12" s="103"/>
      <c r="U12" s="227"/>
      <c r="V12" s="228"/>
      <c r="W12" s="228"/>
      <c r="X12" s="228"/>
      <c r="Y12" s="228"/>
      <c r="Z12" s="228"/>
      <c r="AA12" s="228"/>
      <c r="AB12" s="228"/>
      <c r="AC12" s="228"/>
      <c r="AD12" s="228"/>
      <c r="AE12" s="228"/>
      <c r="AF12" s="228"/>
      <c r="AG12" s="228"/>
      <c r="AH12" s="228"/>
      <c r="AI12" s="228"/>
      <c r="AJ12" s="228"/>
      <c r="AK12" s="228"/>
      <c r="AL12" s="228"/>
      <c r="AM12" s="228"/>
      <c r="AN12" s="228"/>
      <c r="AO12" s="228"/>
      <c r="AP12" s="228"/>
      <c r="AQ12" s="228"/>
      <c r="AR12" s="228"/>
      <c r="AS12" s="228"/>
      <c r="AT12" s="228"/>
      <c r="AU12" s="228"/>
      <c r="AV12" s="228"/>
      <c r="AW12" s="228"/>
      <c r="AX12" s="228"/>
      <c r="AY12" s="228"/>
      <c r="AZ12" s="228"/>
      <c r="BA12" s="228"/>
      <c r="BB12" s="228"/>
      <c r="BC12" s="228"/>
      <c r="BD12" s="228"/>
      <c r="BE12" s="228"/>
      <c r="BF12" s="228"/>
      <c r="BG12" s="228"/>
      <c r="BH12" s="229"/>
      <c r="BI12" s="21"/>
      <c r="BJ12" s="21"/>
    </row>
    <row r="13" spans="1:62" ht="15" customHeight="1">
      <c r="A13" s="111">
        <v>9</v>
      </c>
      <c r="B13" s="103"/>
      <c r="C13" s="101"/>
      <c r="D13" s="102"/>
      <c r="E13" s="102"/>
      <c r="F13" s="102"/>
      <c r="G13" s="102"/>
      <c r="H13" s="102"/>
      <c r="I13" s="102"/>
      <c r="J13" s="103"/>
      <c r="K13" s="113"/>
      <c r="L13" s="102"/>
      <c r="M13" s="102"/>
      <c r="N13" s="102"/>
      <c r="O13" s="102"/>
      <c r="P13" s="102"/>
      <c r="Q13" s="102"/>
      <c r="R13" s="102"/>
      <c r="S13" s="102"/>
      <c r="T13" s="103"/>
      <c r="U13" s="227"/>
      <c r="V13" s="228"/>
      <c r="W13" s="228"/>
      <c r="X13" s="228"/>
      <c r="Y13" s="228"/>
      <c r="Z13" s="228"/>
      <c r="AA13" s="228"/>
      <c r="AB13" s="228"/>
      <c r="AC13" s="228"/>
      <c r="AD13" s="228"/>
      <c r="AE13" s="228"/>
      <c r="AF13" s="228"/>
      <c r="AG13" s="228"/>
      <c r="AH13" s="228"/>
      <c r="AI13" s="228"/>
      <c r="AJ13" s="228"/>
      <c r="AK13" s="228"/>
      <c r="AL13" s="228"/>
      <c r="AM13" s="228"/>
      <c r="AN13" s="228"/>
      <c r="AO13" s="228"/>
      <c r="AP13" s="228"/>
      <c r="AQ13" s="228"/>
      <c r="AR13" s="228"/>
      <c r="AS13" s="228"/>
      <c r="AT13" s="228"/>
      <c r="AU13" s="228"/>
      <c r="AV13" s="228"/>
      <c r="AW13" s="228"/>
      <c r="AX13" s="228"/>
      <c r="AY13" s="228"/>
      <c r="AZ13" s="228"/>
      <c r="BA13" s="228"/>
      <c r="BB13" s="228"/>
      <c r="BC13" s="228"/>
      <c r="BD13" s="228"/>
      <c r="BE13" s="228"/>
      <c r="BF13" s="228"/>
      <c r="BG13" s="228"/>
      <c r="BH13" s="229"/>
      <c r="BI13" s="21"/>
      <c r="BJ13" s="21"/>
    </row>
    <row r="14" spans="1:62" ht="15" customHeight="1">
      <c r="A14" s="111">
        <v>10</v>
      </c>
      <c r="B14" s="103"/>
      <c r="C14" s="101"/>
      <c r="D14" s="102"/>
      <c r="E14" s="102"/>
      <c r="F14" s="102"/>
      <c r="G14" s="102"/>
      <c r="H14" s="102"/>
      <c r="I14" s="102"/>
      <c r="J14" s="103"/>
      <c r="K14" s="113"/>
      <c r="L14" s="102"/>
      <c r="M14" s="102"/>
      <c r="N14" s="102"/>
      <c r="O14" s="102"/>
      <c r="P14" s="102"/>
      <c r="Q14" s="102"/>
      <c r="R14" s="102"/>
      <c r="S14" s="102"/>
      <c r="T14" s="103"/>
      <c r="U14" s="227"/>
      <c r="V14" s="228"/>
      <c r="W14" s="228"/>
      <c r="X14" s="228"/>
      <c r="Y14" s="228"/>
      <c r="Z14" s="228"/>
      <c r="AA14" s="228"/>
      <c r="AB14" s="228"/>
      <c r="AC14" s="228"/>
      <c r="AD14" s="228"/>
      <c r="AE14" s="228"/>
      <c r="AF14" s="228"/>
      <c r="AG14" s="228"/>
      <c r="AH14" s="228"/>
      <c r="AI14" s="228"/>
      <c r="AJ14" s="228"/>
      <c r="AK14" s="228"/>
      <c r="AL14" s="228"/>
      <c r="AM14" s="228"/>
      <c r="AN14" s="228"/>
      <c r="AO14" s="228"/>
      <c r="AP14" s="228"/>
      <c r="AQ14" s="228"/>
      <c r="AR14" s="228"/>
      <c r="AS14" s="228"/>
      <c r="AT14" s="228"/>
      <c r="AU14" s="228"/>
      <c r="AV14" s="228"/>
      <c r="AW14" s="228"/>
      <c r="AX14" s="228"/>
      <c r="AY14" s="228"/>
      <c r="AZ14" s="228"/>
      <c r="BA14" s="228"/>
      <c r="BB14" s="228"/>
      <c r="BC14" s="228"/>
      <c r="BD14" s="228"/>
      <c r="BE14" s="228"/>
      <c r="BF14" s="228"/>
      <c r="BG14" s="228"/>
      <c r="BH14" s="229"/>
      <c r="BI14" s="21"/>
      <c r="BJ14" s="21"/>
    </row>
    <row r="15" spans="1:62" ht="15" customHeight="1">
      <c r="A15" s="111">
        <v>11</v>
      </c>
      <c r="B15" s="103"/>
      <c r="C15" s="101"/>
      <c r="D15" s="102"/>
      <c r="E15" s="102"/>
      <c r="F15" s="102"/>
      <c r="G15" s="102"/>
      <c r="H15" s="102"/>
      <c r="I15" s="102"/>
      <c r="J15" s="103"/>
      <c r="K15" s="113"/>
      <c r="L15" s="102"/>
      <c r="M15" s="102"/>
      <c r="N15" s="102"/>
      <c r="O15" s="102"/>
      <c r="P15" s="102"/>
      <c r="Q15" s="102"/>
      <c r="R15" s="102"/>
      <c r="S15" s="102"/>
      <c r="T15" s="103"/>
      <c r="U15" s="227"/>
      <c r="V15" s="228"/>
      <c r="W15" s="228"/>
      <c r="X15" s="228"/>
      <c r="Y15" s="228"/>
      <c r="Z15" s="228"/>
      <c r="AA15" s="228"/>
      <c r="AB15" s="228"/>
      <c r="AC15" s="228"/>
      <c r="AD15" s="228"/>
      <c r="AE15" s="228"/>
      <c r="AF15" s="228"/>
      <c r="AG15" s="228"/>
      <c r="AH15" s="228"/>
      <c r="AI15" s="228"/>
      <c r="AJ15" s="228"/>
      <c r="AK15" s="228"/>
      <c r="AL15" s="228"/>
      <c r="AM15" s="228"/>
      <c r="AN15" s="228"/>
      <c r="AO15" s="228"/>
      <c r="AP15" s="228"/>
      <c r="AQ15" s="228"/>
      <c r="AR15" s="228"/>
      <c r="AS15" s="228"/>
      <c r="AT15" s="228"/>
      <c r="AU15" s="228"/>
      <c r="AV15" s="228"/>
      <c r="AW15" s="228"/>
      <c r="AX15" s="228"/>
      <c r="AY15" s="228"/>
      <c r="AZ15" s="228"/>
      <c r="BA15" s="228"/>
      <c r="BB15" s="228"/>
      <c r="BC15" s="228"/>
      <c r="BD15" s="228"/>
      <c r="BE15" s="228"/>
      <c r="BF15" s="228"/>
      <c r="BG15" s="228"/>
      <c r="BH15" s="229"/>
      <c r="BI15" s="21"/>
      <c r="BJ15" s="21"/>
    </row>
    <row r="16" spans="1:62" ht="15" customHeight="1">
      <c r="A16" s="111">
        <v>12</v>
      </c>
      <c r="B16" s="103"/>
      <c r="C16" s="101"/>
      <c r="D16" s="102"/>
      <c r="E16" s="102"/>
      <c r="F16" s="102"/>
      <c r="G16" s="102"/>
      <c r="H16" s="102"/>
      <c r="I16" s="102"/>
      <c r="J16" s="103"/>
      <c r="K16" s="113"/>
      <c r="L16" s="102"/>
      <c r="M16" s="102"/>
      <c r="N16" s="102"/>
      <c r="O16" s="102"/>
      <c r="P16" s="102"/>
      <c r="Q16" s="102"/>
      <c r="R16" s="102"/>
      <c r="S16" s="102"/>
      <c r="T16" s="103"/>
      <c r="U16" s="227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8"/>
      <c r="AI16" s="228"/>
      <c r="AJ16" s="228"/>
      <c r="AK16" s="228"/>
      <c r="AL16" s="228"/>
      <c r="AM16" s="228"/>
      <c r="AN16" s="228"/>
      <c r="AO16" s="228"/>
      <c r="AP16" s="228"/>
      <c r="AQ16" s="228"/>
      <c r="AR16" s="228"/>
      <c r="AS16" s="228"/>
      <c r="AT16" s="228"/>
      <c r="AU16" s="228"/>
      <c r="AV16" s="228"/>
      <c r="AW16" s="228"/>
      <c r="AX16" s="228"/>
      <c r="AY16" s="228"/>
      <c r="AZ16" s="228"/>
      <c r="BA16" s="228"/>
      <c r="BB16" s="228"/>
      <c r="BC16" s="228"/>
      <c r="BD16" s="228"/>
      <c r="BE16" s="228"/>
      <c r="BF16" s="228"/>
      <c r="BG16" s="228"/>
      <c r="BH16" s="229"/>
      <c r="BI16" s="21"/>
      <c r="BJ16" s="21"/>
    </row>
    <row r="17" spans="1:62" ht="15" customHeight="1">
      <c r="A17" s="111">
        <v>13</v>
      </c>
      <c r="B17" s="103"/>
      <c r="C17" s="101"/>
      <c r="D17" s="102"/>
      <c r="E17" s="102"/>
      <c r="F17" s="102"/>
      <c r="G17" s="102"/>
      <c r="H17" s="102"/>
      <c r="I17" s="102"/>
      <c r="J17" s="103"/>
      <c r="K17" s="113"/>
      <c r="L17" s="102"/>
      <c r="M17" s="102"/>
      <c r="N17" s="102"/>
      <c r="O17" s="102"/>
      <c r="P17" s="102"/>
      <c r="Q17" s="102"/>
      <c r="R17" s="102"/>
      <c r="S17" s="102"/>
      <c r="T17" s="103"/>
      <c r="U17" s="227"/>
      <c r="V17" s="228"/>
      <c r="W17" s="228"/>
      <c r="X17" s="228"/>
      <c r="Y17" s="228"/>
      <c r="Z17" s="228"/>
      <c r="AA17" s="228"/>
      <c r="AB17" s="228"/>
      <c r="AC17" s="228"/>
      <c r="AD17" s="228"/>
      <c r="AE17" s="228"/>
      <c r="AF17" s="228"/>
      <c r="AG17" s="228"/>
      <c r="AH17" s="228"/>
      <c r="AI17" s="228"/>
      <c r="AJ17" s="228"/>
      <c r="AK17" s="228"/>
      <c r="AL17" s="228"/>
      <c r="AM17" s="228"/>
      <c r="AN17" s="228"/>
      <c r="AO17" s="228"/>
      <c r="AP17" s="228"/>
      <c r="AQ17" s="228"/>
      <c r="AR17" s="228"/>
      <c r="AS17" s="228"/>
      <c r="AT17" s="228"/>
      <c r="AU17" s="228"/>
      <c r="AV17" s="228"/>
      <c r="AW17" s="228"/>
      <c r="AX17" s="228"/>
      <c r="AY17" s="228"/>
      <c r="AZ17" s="228"/>
      <c r="BA17" s="228"/>
      <c r="BB17" s="228"/>
      <c r="BC17" s="228"/>
      <c r="BD17" s="228"/>
      <c r="BE17" s="228"/>
      <c r="BF17" s="228"/>
      <c r="BG17" s="228"/>
      <c r="BH17" s="229"/>
      <c r="BI17" s="21"/>
      <c r="BJ17" s="21"/>
    </row>
    <row r="18" spans="1:62" ht="15" customHeight="1">
      <c r="A18" s="111">
        <v>14</v>
      </c>
      <c r="B18" s="103"/>
      <c r="C18" s="101"/>
      <c r="D18" s="102"/>
      <c r="E18" s="102"/>
      <c r="F18" s="102"/>
      <c r="G18" s="102"/>
      <c r="H18" s="102"/>
      <c r="I18" s="102"/>
      <c r="J18" s="103"/>
      <c r="K18" s="113"/>
      <c r="L18" s="102"/>
      <c r="M18" s="102"/>
      <c r="N18" s="102"/>
      <c r="O18" s="102"/>
      <c r="P18" s="102"/>
      <c r="Q18" s="102"/>
      <c r="R18" s="102"/>
      <c r="S18" s="102"/>
      <c r="T18" s="103"/>
      <c r="U18" s="227"/>
      <c r="V18" s="228"/>
      <c r="W18" s="228"/>
      <c r="X18" s="228"/>
      <c r="Y18" s="228"/>
      <c r="Z18" s="228"/>
      <c r="AA18" s="228"/>
      <c r="AB18" s="228"/>
      <c r="AC18" s="228"/>
      <c r="AD18" s="228"/>
      <c r="AE18" s="228"/>
      <c r="AF18" s="228"/>
      <c r="AG18" s="228"/>
      <c r="AH18" s="228"/>
      <c r="AI18" s="228"/>
      <c r="AJ18" s="228"/>
      <c r="AK18" s="228"/>
      <c r="AL18" s="228"/>
      <c r="AM18" s="228"/>
      <c r="AN18" s="228"/>
      <c r="AO18" s="228"/>
      <c r="AP18" s="228"/>
      <c r="AQ18" s="228"/>
      <c r="AR18" s="228"/>
      <c r="AS18" s="228"/>
      <c r="AT18" s="228"/>
      <c r="AU18" s="228"/>
      <c r="AV18" s="228"/>
      <c r="AW18" s="228"/>
      <c r="AX18" s="228"/>
      <c r="AY18" s="228"/>
      <c r="AZ18" s="228"/>
      <c r="BA18" s="228"/>
      <c r="BB18" s="228"/>
      <c r="BC18" s="228"/>
      <c r="BD18" s="228"/>
      <c r="BE18" s="228"/>
      <c r="BF18" s="228"/>
      <c r="BG18" s="228"/>
      <c r="BH18" s="229"/>
      <c r="BI18" s="21"/>
      <c r="BJ18" s="21"/>
    </row>
    <row r="19" spans="1:62" ht="15" customHeight="1">
      <c r="A19" s="111">
        <v>15</v>
      </c>
      <c r="B19" s="103"/>
      <c r="C19" s="101"/>
      <c r="D19" s="102"/>
      <c r="E19" s="102"/>
      <c r="F19" s="102"/>
      <c r="G19" s="102"/>
      <c r="H19" s="102"/>
      <c r="I19" s="102"/>
      <c r="J19" s="103"/>
      <c r="K19" s="113"/>
      <c r="L19" s="102"/>
      <c r="M19" s="102"/>
      <c r="N19" s="102"/>
      <c r="O19" s="102"/>
      <c r="P19" s="102"/>
      <c r="Q19" s="102"/>
      <c r="R19" s="102"/>
      <c r="S19" s="102"/>
      <c r="T19" s="103"/>
      <c r="U19" s="227"/>
      <c r="V19" s="228"/>
      <c r="W19" s="228"/>
      <c r="X19" s="228"/>
      <c r="Y19" s="228"/>
      <c r="Z19" s="228"/>
      <c r="AA19" s="228"/>
      <c r="AB19" s="228"/>
      <c r="AC19" s="228"/>
      <c r="AD19" s="228"/>
      <c r="AE19" s="228"/>
      <c r="AF19" s="228"/>
      <c r="AG19" s="228"/>
      <c r="AH19" s="228"/>
      <c r="AI19" s="228"/>
      <c r="AJ19" s="228"/>
      <c r="AK19" s="228"/>
      <c r="AL19" s="228"/>
      <c r="AM19" s="228"/>
      <c r="AN19" s="228"/>
      <c r="AO19" s="228"/>
      <c r="AP19" s="228"/>
      <c r="AQ19" s="228"/>
      <c r="AR19" s="228"/>
      <c r="AS19" s="228"/>
      <c r="AT19" s="228"/>
      <c r="AU19" s="228"/>
      <c r="AV19" s="228"/>
      <c r="AW19" s="228"/>
      <c r="AX19" s="228"/>
      <c r="AY19" s="228"/>
      <c r="AZ19" s="228"/>
      <c r="BA19" s="228"/>
      <c r="BB19" s="228"/>
      <c r="BC19" s="228"/>
      <c r="BD19" s="228"/>
      <c r="BE19" s="228"/>
      <c r="BF19" s="228"/>
      <c r="BG19" s="228"/>
      <c r="BH19" s="229"/>
      <c r="BI19" s="21"/>
      <c r="BJ19" s="21"/>
    </row>
    <row r="20" spans="1:62" ht="15" customHeight="1">
      <c r="A20" s="111">
        <v>16</v>
      </c>
      <c r="B20" s="103"/>
      <c r="C20" s="101"/>
      <c r="D20" s="102"/>
      <c r="E20" s="102"/>
      <c r="F20" s="102"/>
      <c r="G20" s="102"/>
      <c r="H20" s="102"/>
      <c r="I20" s="102"/>
      <c r="J20" s="103"/>
      <c r="K20" s="113"/>
      <c r="L20" s="102"/>
      <c r="M20" s="102"/>
      <c r="N20" s="102"/>
      <c r="O20" s="102"/>
      <c r="P20" s="102"/>
      <c r="Q20" s="102"/>
      <c r="R20" s="102"/>
      <c r="S20" s="102"/>
      <c r="T20" s="103"/>
      <c r="U20" s="227"/>
      <c r="V20" s="228"/>
      <c r="W20" s="228"/>
      <c r="X20" s="228"/>
      <c r="Y20" s="228"/>
      <c r="Z20" s="228"/>
      <c r="AA20" s="228"/>
      <c r="AB20" s="228"/>
      <c r="AC20" s="228"/>
      <c r="AD20" s="228"/>
      <c r="AE20" s="228"/>
      <c r="AF20" s="228"/>
      <c r="AG20" s="228"/>
      <c r="AH20" s="228"/>
      <c r="AI20" s="228"/>
      <c r="AJ20" s="228"/>
      <c r="AK20" s="228"/>
      <c r="AL20" s="228"/>
      <c r="AM20" s="228"/>
      <c r="AN20" s="228"/>
      <c r="AO20" s="228"/>
      <c r="AP20" s="228"/>
      <c r="AQ20" s="228"/>
      <c r="AR20" s="228"/>
      <c r="AS20" s="228"/>
      <c r="AT20" s="228"/>
      <c r="AU20" s="228"/>
      <c r="AV20" s="228"/>
      <c r="AW20" s="228"/>
      <c r="AX20" s="228"/>
      <c r="AY20" s="228"/>
      <c r="AZ20" s="228"/>
      <c r="BA20" s="228"/>
      <c r="BB20" s="228"/>
      <c r="BC20" s="228"/>
      <c r="BD20" s="228"/>
      <c r="BE20" s="228"/>
      <c r="BF20" s="228"/>
      <c r="BG20" s="228"/>
      <c r="BH20" s="229"/>
      <c r="BI20" s="21"/>
      <c r="BJ20" s="21"/>
    </row>
    <row r="21" spans="1:62" ht="15" customHeight="1">
      <c r="A21" s="111">
        <v>17</v>
      </c>
      <c r="B21" s="103"/>
      <c r="C21" s="101"/>
      <c r="D21" s="102"/>
      <c r="E21" s="102"/>
      <c r="F21" s="102"/>
      <c r="G21" s="102"/>
      <c r="H21" s="102"/>
      <c r="I21" s="102"/>
      <c r="J21" s="103"/>
      <c r="K21" s="113"/>
      <c r="L21" s="102"/>
      <c r="M21" s="102"/>
      <c r="N21" s="102"/>
      <c r="O21" s="102"/>
      <c r="P21" s="102"/>
      <c r="Q21" s="102"/>
      <c r="R21" s="102"/>
      <c r="S21" s="102"/>
      <c r="T21" s="103"/>
      <c r="U21" s="227"/>
      <c r="V21" s="228"/>
      <c r="W21" s="228"/>
      <c r="X21" s="228"/>
      <c r="Y21" s="228"/>
      <c r="Z21" s="228"/>
      <c r="AA21" s="228"/>
      <c r="AB21" s="228"/>
      <c r="AC21" s="228"/>
      <c r="AD21" s="228"/>
      <c r="AE21" s="228"/>
      <c r="AF21" s="228"/>
      <c r="AG21" s="228"/>
      <c r="AH21" s="228"/>
      <c r="AI21" s="228"/>
      <c r="AJ21" s="228"/>
      <c r="AK21" s="228"/>
      <c r="AL21" s="228"/>
      <c r="AM21" s="228"/>
      <c r="AN21" s="228"/>
      <c r="AO21" s="228"/>
      <c r="AP21" s="228"/>
      <c r="AQ21" s="228"/>
      <c r="AR21" s="228"/>
      <c r="AS21" s="228"/>
      <c r="AT21" s="228"/>
      <c r="AU21" s="228"/>
      <c r="AV21" s="228"/>
      <c r="AW21" s="228"/>
      <c r="AX21" s="228"/>
      <c r="AY21" s="228"/>
      <c r="AZ21" s="228"/>
      <c r="BA21" s="228"/>
      <c r="BB21" s="228"/>
      <c r="BC21" s="228"/>
      <c r="BD21" s="228"/>
      <c r="BE21" s="228"/>
      <c r="BF21" s="228"/>
      <c r="BG21" s="228"/>
      <c r="BH21" s="229"/>
      <c r="BI21" s="21"/>
      <c r="BJ21" s="21"/>
    </row>
    <row r="22" spans="1:62" ht="15" customHeight="1">
      <c r="A22" s="111">
        <v>18</v>
      </c>
      <c r="B22" s="103"/>
      <c r="C22" s="101"/>
      <c r="D22" s="102"/>
      <c r="E22" s="102"/>
      <c r="F22" s="102"/>
      <c r="G22" s="102"/>
      <c r="H22" s="102"/>
      <c r="I22" s="102"/>
      <c r="J22" s="103"/>
      <c r="K22" s="113"/>
      <c r="L22" s="102"/>
      <c r="M22" s="102"/>
      <c r="N22" s="102"/>
      <c r="O22" s="102"/>
      <c r="P22" s="102"/>
      <c r="Q22" s="102"/>
      <c r="R22" s="102"/>
      <c r="S22" s="102"/>
      <c r="T22" s="103"/>
      <c r="U22" s="227"/>
      <c r="V22" s="228"/>
      <c r="W22" s="228"/>
      <c r="X22" s="228"/>
      <c r="Y22" s="228"/>
      <c r="Z22" s="228"/>
      <c r="AA22" s="228"/>
      <c r="AB22" s="228"/>
      <c r="AC22" s="228"/>
      <c r="AD22" s="228"/>
      <c r="AE22" s="228"/>
      <c r="AF22" s="228"/>
      <c r="AG22" s="228"/>
      <c r="AH22" s="228"/>
      <c r="AI22" s="228"/>
      <c r="AJ22" s="228"/>
      <c r="AK22" s="228"/>
      <c r="AL22" s="228"/>
      <c r="AM22" s="228"/>
      <c r="AN22" s="228"/>
      <c r="AO22" s="228"/>
      <c r="AP22" s="228"/>
      <c r="AQ22" s="228"/>
      <c r="AR22" s="228"/>
      <c r="AS22" s="228"/>
      <c r="AT22" s="228"/>
      <c r="AU22" s="228"/>
      <c r="AV22" s="228"/>
      <c r="AW22" s="228"/>
      <c r="AX22" s="228"/>
      <c r="AY22" s="228"/>
      <c r="AZ22" s="228"/>
      <c r="BA22" s="228"/>
      <c r="BB22" s="228"/>
      <c r="BC22" s="228"/>
      <c r="BD22" s="228"/>
      <c r="BE22" s="228"/>
      <c r="BF22" s="228"/>
      <c r="BG22" s="228"/>
      <c r="BH22" s="229"/>
      <c r="BI22" s="21"/>
      <c r="BJ22" s="21"/>
    </row>
    <row r="23" spans="1:62" ht="15" customHeight="1">
      <c r="A23" s="111">
        <v>19</v>
      </c>
      <c r="B23" s="103"/>
      <c r="C23" s="101"/>
      <c r="D23" s="102"/>
      <c r="E23" s="102"/>
      <c r="F23" s="102"/>
      <c r="G23" s="102"/>
      <c r="H23" s="102"/>
      <c r="I23" s="102"/>
      <c r="J23" s="103"/>
      <c r="K23" s="113"/>
      <c r="L23" s="102"/>
      <c r="M23" s="102"/>
      <c r="N23" s="102"/>
      <c r="O23" s="102"/>
      <c r="P23" s="102"/>
      <c r="Q23" s="102"/>
      <c r="R23" s="102"/>
      <c r="S23" s="102"/>
      <c r="T23" s="103"/>
      <c r="U23" s="227"/>
      <c r="V23" s="228"/>
      <c r="W23" s="228"/>
      <c r="X23" s="228"/>
      <c r="Y23" s="228"/>
      <c r="Z23" s="228"/>
      <c r="AA23" s="228"/>
      <c r="AB23" s="228"/>
      <c r="AC23" s="228"/>
      <c r="AD23" s="228"/>
      <c r="AE23" s="228"/>
      <c r="AF23" s="228"/>
      <c r="AG23" s="228"/>
      <c r="AH23" s="228"/>
      <c r="AI23" s="228"/>
      <c r="AJ23" s="228"/>
      <c r="AK23" s="228"/>
      <c r="AL23" s="228"/>
      <c r="AM23" s="228"/>
      <c r="AN23" s="228"/>
      <c r="AO23" s="228"/>
      <c r="AP23" s="228"/>
      <c r="AQ23" s="228"/>
      <c r="AR23" s="228"/>
      <c r="AS23" s="228"/>
      <c r="AT23" s="228"/>
      <c r="AU23" s="228"/>
      <c r="AV23" s="228"/>
      <c r="AW23" s="228"/>
      <c r="AX23" s="228"/>
      <c r="AY23" s="228"/>
      <c r="AZ23" s="228"/>
      <c r="BA23" s="228"/>
      <c r="BB23" s="228"/>
      <c r="BC23" s="228"/>
      <c r="BD23" s="228"/>
      <c r="BE23" s="228"/>
      <c r="BF23" s="228"/>
      <c r="BG23" s="228"/>
      <c r="BH23" s="229"/>
      <c r="BI23" s="21"/>
      <c r="BJ23" s="21"/>
    </row>
    <row r="24" spans="1:62" ht="15" customHeight="1">
      <c r="A24" s="111">
        <v>20</v>
      </c>
      <c r="B24" s="103"/>
      <c r="C24" s="101"/>
      <c r="D24" s="102"/>
      <c r="E24" s="102"/>
      <c r="F24" s="102"/>
      <c r="G24" s="102"/>
      <c r="H24" s="102"/>
      <c r="I24" s="102"/>
      <c r="J24" s="103"/>
      <c r="K24" s="113"/>
      <c r="L24" s="102"/>
      <c r="M24" s="102"/>
      <c r="N24" s="102"/>
      <c r="O24" s="102"/>
      <c r="P24" s="102"/>
      <c r="Q24" s="102"/>
      <c r="R24" s="102"/>
      <c r="S24" s="102"/>
      <c r="T24" s="103"/>
      <c r="U24" s="227"/>
      <c r="V24" s="228"/>
      <c r="W24" s="228"/>
      <c r="X24" s="228"/>
      <c r="Y24" s="228"/>
      <c r="Z24" s="228"/>
      <c r="AA24" s="228"/>
      <c r="AB24" s="228"/>
      <c r="AC24" s="228"/>
      <c r="AD24" s="228"/>
      <c r="AE24" s="228"/>
      <c r="AF24" s="228"/>
      <c r="AG24" s="228"/>
      <c r="AH24" s="228"/>
      <c r="AI24" s="228"/>
      <c r="AJ24" s="228"/>
      <c r="AK24" s="228"/>
      <c r="AL24" s="228"/>
      <c r="AM24" s="228"/>
      <c r="AN24" s="228"/>
      <c r="AO24" s="228"/>
      <c r="AP24" s="228"/>
      <c r="AQ24" s="228"/>
      <c r="AR24" s="228"/>
      <c r="AS24" s="228"/>
      <c r="AT24" s="228"/>
      <c r="AU24" s="228"/>
      <c r="AV24" s="228"/>
      <c r="AW24" s="228"/>
      <c r="AX24" s="228"/>
      <c r="AY24" s="228"/>
      <c r="AZ24" s="228"/>
      <c r="BA24" s="228"/>
      <c r="BB24" s="228"/>
      <c r="BC24" s="228"/>
      <c r="BD24" s="228"/>
      <c r="BE24" s="228"/>
      <c r="BF24" s="228"/>
      <c r="BG24" s="228"/>
      <c r="BH24" s="229"/>
      <c r="BI24" s="21"/>
      <c r="BJ24" s="21"/>
    </row>
    <row r="25" spans="1:62" ht="15" customHeight="1">
      <c r="A25" s="111">
        <v>21</v>
      </c>
      <c r="B25" s="103"/>
      <c r="C25" s="101"/>
      <c r="D25" s="102"/>
      <c r="E25" s="102"/>
      <c r="F25" s="102"/>
      <c r="G25" s="102"/>
      <c r="H25" s="102"/>
      <c r="I25" s="102"/>
      <c r="J25" s="103"/>
      <c r="K25" s="113"/>
      <c r="L25" s="102"/>
      <c r="M25" s="102"/>
      <c r="N25" s="102"/>
      <c r="O25" s="102"/>
      <c r="P25" s="102"/>
      <c r="Q25" s="102"/>
      <c r="R25" s="102"/>
      <c r="S25" s="102"/>
      <c r="T25" s="103"/>
      <c r="U25" s="227"/>
      <c r="V25" s="228"/>
      <c r="W25" s="228"/>
      <c r="X25" s="228"/>
      <c r="Y25" s="228"/>
      <c r="Z25" s="228"/>
      <c r="AA25" s="228"/>
      <c r="AB25" s="228"/>
      <c r="AC25" s="228"/>
      <c r="AD25" s="228"/>
      <c r="AE25" s="228"/>
      <c r="AF25" s="228"/>
      <c r="AG25" s="228"/>
      <c r="AH25" s="228"/>
      <c r="AI25" s="228"/>
      <c r="AJ25" s="228"/>
      <c r="AK25" s="228"/>
      <c r="AL25" s="228"/>
      <c r="AM25" s="228"/>
      <c r="AN25" s="228"/>
      <c r="AO25" s="228"/>
      <c r="AP25" s="228"/>
      <c r="AQ25" s="228"/>
      <c r="AR25" s="228"/>
      <c r="AS25" s="228"/>
      <c r="AT25" s="228"/>
      <c r="AU25" s="228"/>
      <c r="AV25" s="228"/>
      <c r="AW25" s="228"/>
      <c r="AX25" s="228"/>
      <c r="AY25" s="228"/>
      <c r="AZ25" s="228"/>
      <c r="BA25" s="228"/>
      <c r="BB25" s="228"/>
      <c r="BC25" s="228"/>
      <c r="BD25" s="228"/>
      <c r="BE25" s="228"/>
      <c r="BF25" s="228"/>
      <c r="BG25" s="228"/>
      <c r="BH25" s="229"/>
      <c r="BI25" s="21"/>
      <c r="BJ25" s="21"/>
    </row>
    <row r="26" spans="1:62" ht="15" customHeight="1">
      <c r="A26" s="111">
        <v>22</v>
      </c>
      <c r="B26" s="103"/>
      <c r="C26" s="101"/>
      <c r="D26" s="102"/>
      <c r="E26" s="102"/>
      <c r="F26" s="102"/>
      <c r="G26" s="102"/>
      <c r="H26" s="102"/>
      <c r="I26" s="102"/>
      <c r="J26" s="103"/>
      <c r="K26" s="113"/>
      <c r="L26" s="102"/>
      <c r="M26" s="102"/>
      <c r="N26" s="102"/>
      <c r="O26" s="102"/>
      <c r="P26" s="102"/>
      <c r="Q26" s="102"/>
      <c r="R26" s="102"/>
      <c r="S26" s="102"/>
      <c r="T26" s="103"/>
      <c r="U26" s="227"/>
      <c r="V26" s="228"/>
      <c r="W26" s="228"/>
      <c r="X26" s="228"/>
      <c r="Y26" s="228"/>
      <c r="Z26" s="228"/>
      <c r="AA26" s="228"/>
      <c r="AB26" s="228"/>
      <c r="AC26" s="228"/>
      <c r="AD26" s="228"/>
      <c r="AE26" s="228"/>
      <c r="AF26" s="228"/>
      <c r="AG26" s="228"/>
      <c r="AH26" s="228"/>
      <c r="AI26" s="228"/>
      <c r="AJ26" s="228"/>
      <c r="AK26" s="228"/>
      <c r="AL26" s="228"/>
      <c r="AM26" s="228"/>
      <c r="AN26" s="228"/>
      <c r="AO26" s="228"/>
      <c r="AP26" s="228"/>
      <c r="AQ26" s="228"/>
      <c r="AR26" s="228"/>
      <c r="AS26" s="228"/>
      <c r="AT26" s="228"/>
      <c r="AU26" s="228"/>
      <c r="AV26" s="228"/>
      <c r="AW26" s="228"/>
      <c r="AX26" s="228"/>
      <c r="AY26" s="228"/>
      <c r="AZ26" s="228"/>
      <c r="BA26" s="228"/>
      <c r="BB26" s="228"/>
      <c r="BC26" s="228"/>
      <c r="BD26" s="228"/>
      <c r="BE26" s="228"/>
      <c r="BF26" s="228"/>
      <c r="BG26" s="228"/>
      <c r="BH26" s="229"/>
      <c r="BI26" s="21"/>
      <c r="BJ26" s="21"/>
    </row>
    <row r="27" spans="1:62" ht="15" customHeight="1">
      <c r="A27" s="111">
        <v>23</v>
      </c>
      <c r="B27" s="103"/>
      <c r="C27" s="101"/>
      <c r="D27" s="102"/>
      <c r="E27" s="102"/>
      <c r="F27" s="102"/>
      <c r="G27" s="102"/>
      <c r="H27" s="102"/>
      <c r="I27" s="102"/>
      <c r="J27" s="103"/>
      <c r="K27" s="113"/>
      <c r="L27" s="102"/>
      <c r="M27" s="102"/>
      <c r="N27" s="102"/>
      <c r="O27" s="102"/>
      <c r="P27" s="102"/>
      <c r="Q27" s="102"/>
      <c r="R27" s="102"/>
      <c r="S27" s="102"/>
      <c r="T27" s="103"/>
      <c r="U27" s="227"/>
      <c r="V27" s="228"/>
      <c r="W27" s="228"/>
      <c r="X27" s="228"/>
      <c r="Y27" s="228"/>
      <c r="Z27" s="228"/>
      <c r="AA27" s="228"/>
      <c r="AB27" s="228"/>
      <c r="AC27" s="228"/>
      <c r="AD27" s="228"/>
      <c r="AE27" s="228"/>
      <c r="AF27" s="228"/>
      <c r="AG27" s="228"/>
      <c r="AH27" s="228"/>
      <c r="AI27" s="228"/>
      <c r="AJ27" s="228"/>
      <c r="AK27" s="228"/>
      <c r="AL27" s="228"/>
      <c r="AM27" s="228"/>
      <c r="AN27" s="228"/>
      <c r="AO27" s="228"/>
      <c r="AP27" s="228"/>
      <c r="AQ27" s="228"/>
      <c r="AR27" s="228"/>
      <c r="AS27" s="228"/>
      <c r="AT27" s="228"/>
      <c r="AU27" s="228"/>
      <c r="AV27" s="228"/>
      <c r="AW27" s="228"/>
      <c r="AX27" s="228"/>
      <c r="AY27" s="228"/>
      <c r="AZ27" s="228"/>
      <c r="BA27" s="228"/>
      <c r="BB27" s="228"/>
      <c r="BC27" s="228"/>
      <c r="BD27" s="228"/>
      <c r="BE27" s="228"/>
      <c r="BF27" s="228"/>
      <c r="BG27" s="228"/>
      <c r="BH27" s="229"/>
      <c r="BI27" s="21"/>
      <c r="BJ27" s="21"/>
    </row>
    <row r="28" spans="1:62" ht="15" customHeight="1">
      <c r="A28" s="111">
        <v>24</v>
      </c>
      <c r="B28" s="103"/>
      <c r="C28" s="101"/>
      <c r="D28" s="102"/>
      <c r="E28" s="102"/>
      <c r="F28" s="102"/>
      <c r="G28" s="102"/>
      <c r="H28" s="102"/>
      <c r="I28" s="102"/>
      <c r="J28" s="103"/>
      <c r="K28" s="113"/>
      <c r="L28" s="102"/>
      <c r="M28" s="102"/>
      <c r="N28" s="102"/>
      <c r="O28" s="102"/>
      <c r="P28" s="102"/>
      <c r="Q28" s="102"/>
      <c r="R28" s="102"/>
      <c r="S28" s="102"/>
      <c r="T28" s="103"/>
      <c r="U28" s="227"/>
      <c r="V28" s="228"/>
      <c r="W28" s="228"/>
      <c r="X28" s="228"/>
      <c r="Y28" s="228"/>
      <c r="Z28" s="228"/>
      <c r="AA28" s="228"/>
      <c r="AB28" s="228"/>
      <c r="AC28" s="228"/>
      <c r="AD28" s="228"/>
      <c r="AE28" s="228"/>
      <c r="AF28" s="228"/>
      <c r="AG28" s="228"/>
      <c r="AH28" s="228"/>
      <c r="AI28" s="228"/>
      <c r="AJ28" s="228"/>
      <c r="AK28" s="228"/>
      <c r="AL28" s="228"/>
      <c r="AM28" s="228"/>
      <c r="AN28" s="228"/>
      <c r="AO28" s="228"/>
      <c r="AP28" s="228"/>
      <c r="AQ28" s="228"/>
      <c r="AR28" s="228"/>
      <c r="AS28" s="228"/>
      <c r="AT28" s="228"/>
      <c r="AU28" s="228"/>
      <c r="AV28" s="228"/>
      <c r="AW28" s="228"/>
      <c r="AX28" s="228"/>
      <c r="AY28" s="228"/>
      <c r="AZ28" s="228"/>
      <c r="BA28" s="228"/>
      <c r="BB28" s="228"/>
      <c r="BC28" s="228"/>
      <c r="BD28" s="228"/>
      <c r="BE28" s="228"/>
      <c r="BF28" s="228"/>
      <c r="BG28" s="228"/>
      <c r="BH28" s="229"/>
      <c r="BI28" s="21"/>
      <c r="BJ28" s="21"/>
    </row>
    <row r="29" spans="1:62" ht="15" customHeight="1">
      <c r="A29" s="111">
        <v>25</v>
      </c>
      <c r="B29" s="103"/>
      <c r="C29" s="101"/>
      <c r="D29" s="102"/>
      <c r="E29" s="102"/>
      <c r="F29" s="102"/>
      <c r="G29" s="102"/>
      <c r="H29" s="102"/>
      <c r="I29" s="102"/>
      <c r="J29" s="103"/>
      <c r="K29" s="113"/>
      <c r="L29" s="102"/>
      <c r="M29" s="102"/>
      <c r="N29" s="102"/>
      <c r="O29" s="102"/>
      <c r="P29" s="102"/>
      <c r="Q29" s="102"/>
      <c r="R29" s="102"/>
      <c r="S29" s="102"/>
      <c r="T29" s="103"/>
      <c r="U29" s="227"/>
      <c r="V29" s="228"/>
      <c r="W29" s="228"/>
      <c r="X29" s="228"/>
      <c r="Y29" s="228"/>
      <c r="Z29" s="228"/>
      <c r="AA29" s="228"/>
      <c r="AB29" s="228"/>
      <c r="AC29" s="228"/>
      <c r="AD29" s="228"/>
      <c r="AE29" s="228"/>
      <c r="AF29" s="228"/>
      <c r="AG29" s="228"/>
      <c r="AH29" s="228"/>
      <c r="AI29" s="228"/>
      <c r="AJ29" s="228"/>
      <c r="AK29" s="228"/>
      <c r="AL29" s="228"/>
      <c r="AM29" s="228"/>
      <c r="AN29" s="228"/>
      <c r="AO29" s="228"/>
      <c r="AP29" s="228"/>
      <c r="AQ29" s="228"/>
      <c r="AR29" s="228"/>
      <c r="AS29" s="228"/>
      <c r="AT29" s="228"/>
      <c r="AU29" s="228"/>
      <c r="AV29" s="228"/>
      <c r="AW29" s="228"/>
      <c r="AX29" s="228"/>
      <c r="AY29" s="228"/>
      <c r="AZ29" s="228"/>
      <c r="BA29" s="228"/>
      <c r="BB29" s="228"/>
      <c r="BC29" s="228"/>
      <c r="BD29" s="228"/>
      <c r="BE29" s="228"/>
      <c r="BF29" s="228"/>
      <c r="BG29" s="228"/>
      <c r="BH29" s="229"/>
      <c r="BI29" s="21"/>
      <c r="BJ29" s="21"/>
    </row>
    <row r="30" spans="1:62" ht="15" customHeight="1">
      <c r="A30" s="111">
        <v>26</v>
      </c>
      <c r="B30" s="103"/>
      <c r="C30" s="101"/>
      <c r="D30" s="102"/>
      <c r="E30" s="102"/>
      <c r="F30" s="102"/>
      <c r="G30" s="102"/>
      <c r="H30" s="102"/>
      <c r="I30" s="102"/>
      <c r="J30" s="103"/>
      <c r="K30" s="113"/>
      <c r="L30" s="102"/>
      <c r="M30" s="102"/>
      <c r="N30" s="102"/>
      <c r="O30" s="102"/>
      <c r="P30" s="102"/>
      <c r="Q30" s="102"/>
      <c r="R30" s="102"/>
      <c r="S30" s="102"/>
      <c r="T30" s="103"/>
      <c r="U30" s="227"/>
      <c r="V30" s="228"/>
      <c r="W30" s="228"/>
      <c r="X30" s="228"/>
      <c r="Y30" s="228"/>
      <c r="Z30" s="228"/>
      <c r="AA30" s="228"/>
      <c r="AB30" s="228"/>
      <c r="AC30" s="228"/>
      <c r="AD30" s="228"/>
      <c r="AE30" s="228"/>
      <c r="AF30" s="228"/>
      <c r="AG30" s="228"/>
      <c r="AH30" s="228"/>
      <c r="AI30" s="228"/>
      <c r="AJ30" s="228"/>
      <c r="AK30" s="228"/>
      <c r="AL30" s="228"/>
      <c r="AM30" s="228"/>
      <c r="AN30" s="228"/>
      <c r="AO30" s="228"/>
      <c r="AP30" s="228"/>
      <c r="AQ30" s="228"/>
      <c r="AR30" s="228"/>
      <c r="AS30" s="228"/>
      <c r="AT30" s="228"/>
      <c r="AU30" s="228"/>
      <c r="AV30" s="228"/>
      <c r="AW30" s="228"/>
      <c r="AX30" s="228"/>
      <c r="AY30" s="228"/>
      <c r="AZ30" s="228"/>
      <c r="BA30" s="228"/>
      <c r="BB30" s="228"/>
      <c r="BC30" s="228"/>
      <c r="BD30" s="228"/>
      <c r="BE30" s="228"/>
      <c r="BF30" s="228"/>
      <c r="BG30" s="228"/>
      <c r="BH30" s="229"/>
      <c r="BI30" s="21"/>
      <c r="BJ30" s="21"/>
    </row>
    <row r="31" spans="1:62" ht="15" customHeight="1">
      <c r="A31" s="244">
        <v>27</v>
      </c>
      <c r="B31" s="245"/>
      <c r="C31" s="246"/>
      <c r="D31" s="247"/>
      <c r="E31" s="247"/>
      <c r="F31" s="247"/>
      <c r="G31" s="247"/>
      <c r="H31" s="247"/>
      <c r="I31" s="247"/>
      <c r="J31" s="245"/>
      <c r="K31" s="248"/>
      <c r="L31" s="247"/>
      <c r="M31" s="247"/>
      <c r="N31" s="247"/>
      <c r="O31" s="247"/>
      <c r="P31" s="247"/>
      <c r="Q31" s="247"/>
      <c r="R31" s="247"/>
      <c r="S31" s="247"/>
      <c r="T31" s="245"/>
      <c r="U31" s="249"/>
      <c r="V31" s="250"/>
      <c r="W31" s="250"/>
      <c r="X31" s="250"/>
      <c r="Y31" s="250"/>
      <c r="Z31" s="250"/>
      <c r="AA31" s="250"/>
      <c r="AB31" s="250"/>
      <c r="AC31" s="250"/>
      <c r="AD31" s="250"/>
      <c r="AE31" s="250"/>
      <c r="AF31" s="250"/>
      <c r="AG31" s="250"/>
      <c r="AH31" s="250"/>
      <c r="AI31" s="250"/>
      <c r="AJ31" s="250"/>
      <c r="AK31" s="250"/>
      <c r="AL31" s="250"/>
      <c r="AM31" s="250"/>
      <c r="AN31" s="250"/>
      <c r="AO31" s="250"/>
      <c r="AP31" s="250"/>
      <c r="AQ31" s="250"/>
      <c r="AR31" s="250"/>
      <c r="AS31" s="250"/>
      <c r="AT31" s="250"/>
      <c r="AU31" s="250"/>
      <c r="AV31" s="250"/>
      <c r="AW31" s="250"/>
      <c r="AX31" s="250"/>
      <c r="AY31" s="250"/>
      <c r="AZ31" s="250"/>
      <c r="BA31" s="250"/>
      <c r="BB31" s="250"/>
      <c r="BC31" s="250"/>
      <c r="BD31" s="250"/>
      <c r="BE31" s="250"/>
      <c r="BF31" s="250"/>
      <c r="BG31" s="250"/>
      <c r="BH31" s="251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A7:B7"/>
    <mergeCell ref="C7:J7"/>
    <mergeCell ref="K6:T6"/>
    <mergeCell ref="K7:T7"/>
    <mergeCell ref="U7:BH7"/>
    <mergeCell ref="A3:B4"/>
    <mergeCell ref="C3:J4"/>
    <mergeCell ref="K3:T4"/>
    <mergeCell ref="C5:J5"/>
    <mergeCell ref="K5:T5"/>
    <mergeCell ref="U3:BH4"/>
    <mergeCell ref="U5:BH5"/>
    <mergeCell ref="U6:BH6"/>
    <mergeCell ref="K1:Z1"/>
    <mergeCell ref="K2:Z2"/>
    <mergeCell ref="AK1:BH1"/>
    <mergeCell ref="AK2:BH2"/>
    <mergeCell ref="A5:B5"/>
    <mergeCell ref="A6:B6"/>
    <mergeCell ref="C6:J6"/>
    <mergeCell ref="AA2:AJ2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999"/>
  <sheetViews>
    <sheetView showGridLines="0" zoomScaleNormal="100" workbookViewId="0">
      <selection activeCell="K14" sqref="K14:BH14"/>
    </sheetView>
  </sheetViews>
  <sheetFormatPr baseColWidth="10" defaultColWidth="12.6640625" defaultRowHeight="15" customHeight="1"/>
  <cols>
    <col min="1" max="60" width="2.83203125" style="54" customWidth="1"/>
    <col min="61" max="62" width="7.83203125" style="54" customWidth="1"/>
    <col min="63" max="16384" width="12.6640625" style="54"/>
  </cols>
  <sheetData>
    <row r="1" spans="1:62" ht="15" customHeight="1">
      <c r="A1" s="93" t="s">
        <v>31</v>
      </c>
      <c r="B1" s="94"/>
      <c r="C1" s="94"/>
      <c r="D1" s="94"/>
      <c r="E1" s="94"/>
      <c r="F1" s="94"/>
      <c r="G1" s="94"/>
      <c r="H1" s="94"/>
      <c r="I1" s="94"/>
      <c r="J1" s="95"/>
      <c r="K1" s="90" t="s">
        <v>9</v>
      </c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2"/>
      <c r="AA1" s="90" t="s">
        <v>10</v>
      </c>
      <c r="AB1" s="85"/>
      <c r="AC1" s="85"/>
      <c r="AD1" s="85"/>
      <c r="AE1" s="85"/>
      <c r="AF1" s="85"/>
      <c r="AG1" s="85"/>
      <c r="AH1" s="85"/>
      <c r="AI1" s="85"/>
      <c r="AJ1" s="85"/>
      <c r="AK1" s="90" t="s">
        <v>41</v>
      </c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2"/>
      <c r="BI1" s="21"/>
      <c r="BJ1" s="21"/>
    </row>
    <row r="2" spans="1:62" ht="15" customHeight="1">
      <c r="A2" s="96"/>
      <c r="B2" s="97"/>
      <c r="C2" s="97"/>
      <c r="D2" s="97"/>
      <c r="E2" s="97"/>
      <c r="F2" s="97"/>
      <c r="G2" s="97"/>
      <c r="H2" s="97"/>
      <c r="I2" s="97"/>
      <c r="J2" s="98"/>
      <c r="K2" s="87" t="str">
        <f>表紙・改定履歴!A8</f>
        <v>Webダイレクト販売</v>
      </c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9"/>
      <c r="AA2" s="87" t="str">
        <f>表紙・改定履歴!A12</f>
        <v>管理パスワード登録・変更画面</v>
      </c>
      <c r="AB2" s="99"/>
      <c r="AC2" s="99"/>
      <c r="AD2" s="99"/>
      <c r="AE2" s="99"/>
      <c r="AF2" s="99"/>
      <c r="AG2" s="99"/>
      <c r="AH2" s="99"/>
      <c r="AI2" s="99"/>
      <c r="AJ2" s="99"/>
      <c r="AK2" s="87" t="str">
        <f>表紙・改定履歴!A13</f>
        <v>G0303</v>
      </c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9"/>
      <c r="BI2" s="21"/>
      <c r="BJ2" s="21"/>
    </row>
    <row r="3" spans="1:62" ht="15" customHeight="1">
      <c r="A3" s="263" t="s">
        <v>18</v>
      </c>
      <c r="B3" s="264"/>
      <c r="C3" s="230" t="s">
        <v>67</v>
      </c>
      <c r="D3" s="255"/>
      <c r="E3" s="255"/>
      <c r="F3" s="255"/>
      <c r="G3" s="255"/>
      <c r="H3" s="255"/>
      <c r="I3" s="255"/>
      <c r="J3" s="264"/>
      <c r="K3" s="230" t="s">
        <v>66</v>
      </c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  <c r="AA3" s="255"/>
      <c r="AB3" s="255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  <c r="AX3" s="255"/>
      <c r="AY3" s="255"/>
      <c r="AZ3" s="255"/>
      <c r="BA3" s="255"/>
      <c r="BB3" s="255"/>
      <c r="BC3" s="255"/>
      <c r="BD3" s="255"/>
      <c r="BE3" s="255"/>
      <c r="BF3" s="255"/>
      <c r="BG3" s="255"/>
      <c r="BH3" s="256"/>
      <c r="BI3" s="21"/>
      <c r="BJ3" s="21"/>
    </row>
    <row r="4" spans="1:62" ht="15" customHeight="1" thickBot="1">
      <c r="A4" s="265"/>
      <c r="B4" s="266"/>
      <c r="C4" s="257"/>
      <c r="D4" s="258"/>
      <c r="E4" s="258"/>
      <c r="F4" s="258"/>
      <c r="G4" s="258"/>
      <c r="H4" s="258"/>
      <c r="I4" s="258"/>
      <c r="J4" s="266"/>
      <c r="K4" s="257"/>
      <c r="L4" s="258"/>
      <c r="M4" s="258"/>
      <c r="N4" s="258"/>
      <c r="O4" s="258"/>
      <c r="P4" s="258"/>
      <c r="Q4" s="258"/>
      <c r="R4" s="258"/>
      <c r="S4" s="258"/>
      <c r="T4" s="258"/>
      <c r="U4" s="258"/>
      <c r="V4" s="258"/>
      <c r="W4" s="258"/>
      <c r="X4" s="258"/>
      <c r="Y4" s="258"/>
      <c r="Z4" s="258"/>
      <c r="AA4" s="258"/>
      <c r="AB4" s="258"/>
      <c r="AC4" s="258"/>
      <c r="AD4" s="258"/>
      <c r="AE4" s="258"/>
      <c r="AF4" s="258"/>
      <c r="AG4" s="258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8"/>
      <c r="AZ4" s="258"/>
      <c r="BA4" s="258"/>
      <c r="BB4" s="258"/>
      <c r="BC4" s="258"/>
      <c r="BD4" s="258"/>
      <c r="BE4" s="258"/>
      <c r="BF4" s="258"/>
      <c r="BG4" s="258"/>
      <c r="BH4" s="259"/>
      <c r="BI4" s="21"/>
      <c r="BJ4" s="21"/>
    </row>
    <row r="5" spans="1:62" ht="15" customHeight="1">
      <c r="A5" s="267">
        <v>1</v>
      </c>
      <c r="B5" s="262"/>
      <c r="C5" s="260" t="s">
        <v>120</v>
      </c>
      <c r="D5" s="261"/>
      <c r="E5" s="261"/>
      <c r="F5" s="261"/>
      <c r="G5" s="261"/>
      <c r="H5" s="261"/>
      <c r="I5" s="261"/>
      <c r="J5" s="262"/>
      <c r="K5" s="260" t="s">
        <v>121</v>
      </c>
      <c r="L5" s="261"/>
      <c r="M5" s="261"/>
      <c r="N5" s="261"/>
      <c r="O5" s="261"/>
      <c r="P5" s="261"/>
      <c r="Q5" s="261"/>
      <c r="R5" s="261"/>
      <c r="S5" s="261"/>
      <c r="T5" s="261"/>
      <c r="U5" s="261"/>
      <c r="V5" s="261"/>
      <c r="W5" s="261"/>
      <c r="X5" s="261"/>
      <c r="Y5" s="261"/>
      <c r="Z5" s="261"/>
      <c r="AA5" s="261"/>
      <c r="AB5" s="261"/>
      <c r="AC5" s="261"/>
      <c r="AD5" s="261"/>
      <c r="AE5" s="261"/>
      <c r="AF5" s="261"/>
      <c r="AG5" s="261"/>
      <c r="AH5" s="261"/>
      <c r="AI5" s="261"/>
      <c r="AJ5" s="261"/>
      <c r="AK5" s="261"/>
      <c r="AL5" s="261"/>
      <c r="AM5" s="261"/>
      <c r="AN5" s="261"/>
      <c r="AO5" s="261"/>
      <c r="AP5" s="261"/>
      <c r="AQ5" s="261"/>
      <c r="AR5" s="261"/>
      <c r="AS5" s="261"/>
      <c r="AT5" s="261"/>
      <c r="AU5" s="261"/>
      <c r="AV5" s="261"/>
      <c r="AW5" s="261"/>
      <c r="AX5" s="261"/>
      <c r="AY5" s="261"/>
      <c r="AZ5" s="261"/>
      <c r="BA5" s="261"/>
      <c r="BB5" s="261"/>
      <c r="BC5" s="261"/>
      <c r="BD5" s="261"/>
      <c r="BE5" s="261"/>
      <c r="BF5" s="261"/>
      <c r="BG5" s="261"/>
      <c r="BH5" s="262"/>
      <c r="BI5" s="21"/>
      <c r="BJ5" s="21"/>
    </row>
    <row r="6" spans="1:62" ht="15" customHeight="1">
      <c r="A6" s="111">
        <v>2</v>
      </c>
      <c r="B6" s="103"/>
      <c r="C6" s="101" t="s">
        <v>122</v>
      </c>
      <c r="D6" s="102"/>
      <c r="E6" s="102"/>
      <c r="F6" s="102"/>
      <c r="G6" s="102"/>
      <c r="H6" s="102"/>
      <c r="I6" s="102"/>
      <c r="J6" s="103"/>
      <c r="K6" s="101" t="s">
        <v>123</v>
      </c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/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/>
      <c r="BC6" s="102"/>
      <c r="BD6" s="102"/>
      <c r="BE6" s="102"/>
      <c r="BF6" s="102"/>
      <c r="BG6" s="102"/>
      <c r="BH6" s="103"/>
      <c r="BI6" s="21"/>
      <c r="BJ6" s="21"/>
    </row>
    <row r="7" spans="1:62" ht="15" customHeight="1">
      <c r="A7" s="111"/>
      <c r="B7" s="103"/>
      <c r="C7" s="101"/>
      <c r="D7" s="102"/>
      <c r="E7" s="102"/>
      <c r="F7" s="102"/>
      <c r="G7" s="102"/>
      <c r="H7" s="102"/>
      <c r="I7" s="102"/>
      <c r="J7" s="103"/>
      <c r="K7" s="101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/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/>
      <c r="BD7" s="102"/>
      <c r="BE7" s="102"/>
      <c r="BF7" s="102"/>
      <c r="BG7" s="102"/>
      <c r="BH7" s="103"/>
      <c r="BI7" s="21"/>
      <c r="BJ7" s="21"/>
    </row>
    <row r="8" spans="1:62" ht="15" customHeight="1">
      <c r="A8" s="111"/>
      <c r="B8" s="103"/>
      <c r="C8" s="101"/>
      <c r="D8" s="102"/>
      <c r="E8" s="102"/>
      <c r="F8" s="102"/>
      <c r="G8" s="102"/>
      <c r="H8" s="102"/>
      <c r="I8" s="102"/>
      <c r="J8" s="103"/>
      <c r="K8" s="101" t="s">
        <v>124</v>
      </c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/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/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/>
      <c r="BE8" s="102"/>
      <c r="BF8" s="102"/>
      <c r="BG8" s="102"/>
      <c r="BH8" s="103"/>
      <c r="BI8" s="21"/>
      <c r="BJ8" s="21"/>
    </row>
    <row r="9" spans="1:62" ht="15" customHeight="1">
      <c r="A9" s="111"/>
      <c r="B9" s="103"/>
      <c r="C9" s="101"/>
      <c r="D9" s="102"/>
      <c r="E9" s="102"/>
      <c r="F9" s="102"/>
      <c r="G9" s="102"/>
      <c r="H9" s="102"/>
      <c r="I9" s="102"/>
      <c r="J9" s="103"/>
      <c r="K9" s="101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/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/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/>
      <c r="BF9" s="102"/>
      <c r="BG9" s="102"/>
      <c r="BH9" s="103"/>
      <c r="BI9" s="21"/>
      <c r="BJ9" s="21"/>
    </row>
    <row r="10" spans="1:62" ht="15" customHeight="1">
      <c r="A10" s="111"/>
      <c r="B10" s="103"/>
      <c r="C10" s="101"/>
      <c r="D10" s="102"/>
      <c r="E10" s="102"/>
      <c r="F10" s="102"/>
      <c r="G10" s="102"/>
      <c r="H10" s="102"/>
      <c r="I10" s="102"/>
      <c r="J10" s="103"/>
      <c r="K10" s="101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/>
      <c r="BG10" s="102"/>
      <c r="BH10" s="103"/>
      <c r="BI10" s="21"/>
      <c r="BJ10" s="21"/>
    </row>
    <row r="11" spans="1:62" ht="15" customHeight="1">
      <c r="A11" s="111"/>
      <c r="B11" s="103"/>
      <c r="C11" s="101"/>
      <c r="D11" s="102"/>
      <c r="E11" s="102"/>
      <c r="F11" s="102"/>
      <c r="G11" s="102"/>
      <c r="H11" s="102"/>
      <c r="I11" s="102"/>
      <c r="J11" s="103"/>
      <c r="K11" s="101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/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/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/>
      <c r="BH11" s="103"/>
      <c r="BI11" s="21"/>
      <c r="BJ11" s="21"/>
    </row>
    <row r="12" spans="1:62" ht="15" customHeight="1">
      <c r="A12" s="111"/>
      <c r="B12" s="103"/>
      <c r="C12" s="101"/>
      <c r="D12" s="102"/>
      <c r="E12" s="102"/>
      <c r="F12" s="102"/>
      <c r="G12" s="102"/>
      <c r="H12" s="102"/>
      <c r="I12" s="102"/>
      <c r="J12" s="103"/>
      <c r="K12" s="101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3"/>
      <c r="BI12" s="21"/>
      <c r="BJ12" s="21"/>
    </row>
    <row r="13" spans="1:62" ht="15" customHeight="1">
      <c r="A13" s="111"/>
      <c r="B13" s="103"/>
      <c r="C13" s="101"/>
      <c r="D13" s="102"/>
      <c r="E13" s="102"/>
      <c r="F13" s="102"/>
      <c r="G13" s="102"/>
      <c r="H13" s="102"/>
      <c r="I13" s="102"/>
      <c r="J13" s="103"/>
      <c r="K13" s="101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/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/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3"/>
      <c r="BI13" s="21"/>
      <c r="BJ13" s="21"/>
    </row>
    <row r="14" spans="1:62" ht="15" customHeight="1">
      <c r="A14" s="111"/>
      <c r="B14" s="103"/>
      <c r="C14" s="101"/>
      <c r="D14" s="102"/>
      <c r="E14" s="102"/>
      <c r="F14" s="102"/>
      <c r="G14" s="102"/>
      <c r="H14" s="102"/>
      <c r="I14" s="102"/>
      <c r="J14" s="103"/>
      <c r="K14" s="101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/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/>
      <c r="AY14" s="102"/>
      <c r="AZ14" s="102"/>
      <c r="BA14" s="102"/>
      <c r="BB14" s="102"/>
      <c r="BC14" s="102"/>
      <c r="BD14" s="102"/>
      <c r="BE14" s="102"/>
      <c r="BF14" s="102"/>
      <c r="BG14" s="102"/>
      <c r="BH14" s="103"/>
      <c r="BI14" s="21"/>
      <c r="BJ14" s="21"/>
    </row>
    <row r="15" spans="1:62" ht="15" customHeight="1">
      <c r="A15" s="111"/>
      <c r="B15" s="103"/>
      <c r="C15" s="101"/>
      <c r="D15" s="102"/>
      <c r="E15" s="102"/>
      <c r="F15" s="102"/>
      <c r="G15" s="102"/>
      <c r="H15" s="102"/>
      <c r="I15" s="102"/>
      <c r="J15" s="103"/>
      <c r="K15" s="101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/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02"/>
      <c r="BH15" s="103"/>
      <c r="BI15" s="21"/>
      <c r="BJ15" s="21"/>
    </row>
    <row r="16" spans="1:62" ht="15" customHeight="1">
      <c r="A16" s="111"/>
      <c r="B16" s="103"/>
      <c r="C16" s="101"/>
      <c r="D16" s="102"/>
      <c r="E16" s="102"/>
      <c r="F16" s="102"/>
      <c r="G16" s="102"/>
      <c r="H16" s="102"/>
      <c r="I16" s="102"/>
      <c r="J16" s="103"/>
      <c r="K16" s="101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/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/>
      <c r="BA16" s="102"/>
      <c r="BB16" s="102"/>
      <c r="BC16" s="102"/>
      <c r="BD16" s="102"/>
      <c r="BE16" s="102"/>
      <c r="BF16" s="102"/>
      <c r="BG16" s="102"/>
      <c r="BH16" s="103"/>
      <c r="BI16" s="21"/>
      <c r="BJ16" s="21"/>
    </row>
    <row r="17" spans="1:62" ht="15" customHeight="1">
      <c r="A17" s="111"/>
      <c r="B17" s="103"/>
      <c r="C17" s="101"/>
      <c r="D17" s="102"/>
      <c r="E17" s="102"/>
      <c r="F17" s="102"/>
      <c r="G17" s="102"/>
      <c r="H17" s="102"/>
      <c r="I17" s="102"/>
      <c r="J17" s="103"/>
      <c r="K17" s="101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/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/>
      <c r="BB17" s="102"/>
      <c r="BC17" s="102"/>
      <c r="BD17" s="102"/>
      <c r="BE17" s="102"/>
      <c r="BF17" s="102"/>
      <c r="BG17" s="102"/>
      <c r="BH17" s="103"/>
      <c r="BI17" s="21"/>
      <c r="BJ17" s="21"/>
    </row>
    <row r="18" spans="1:62" ht="15" customHeight="1">
      <c r="A18" s="111"/>
      <c r="B18" s="103"/>
      <c r="C18" s="101"/>
      <c r="D18" s="102"/>
      <c r="E18" s="102"/>
      <c r="F18" s="102"/>
      <c r="G18" s="102"/>
      <c r="H18" s="102"/>
      <c r="I18" s="102"/>
      <c r="J18" s="103"/>
      <c r="K18" s="101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/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/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/>
      <c r="BC18" s="102"/>
      <c r="BD18" s="102"/>
      <c r="BE18" s="102"/>
      <c r="BF18" s="102"/>
      <c r="BG18" s="102"/>
      <c r="BH18" s="103"/>
      <c r="BI18" s="21"/>
      <c r="BJ18" s="21"/>
    </row>
    <row r="19" spans="1:62" ht="15" customHeight="1">
      <c r="A19" s="111"/>
      <c r="B19" s="103"/>
      <c r="C19" s="101"/>
      <c r="D19" s="102"/>
      <c r="E19" s="102"/>
      <c r="F19" s="102"/>
      <c r="G19" s="102"/>
      <c r="H19" s="102"/>
      <c r="I19" s="102"/>
      <c r="J19" s="103"/>
      <c r="K19" s="101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/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/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/>
      <c r="BD19" s="102"/>
      <c r="BE19" s="102"/>
      <c r="BF19" s="102"/>
      <c r="BG19" s="102"/>
      <c r="BH19" s="103"/>
      <c r="BI19" s="21"/>
      <c r="BJ19" s="21"/>
    </row>
    <row r="20" spans="1:62" ht="15" customHeight="1">
      <c r="A20" s="111"/>
      <c r="B20" s="103"/>
      <c r="C20" s="101"/>
      <c r="D20" s="102"/>
      <c r="E20" s="102"/>
      <c r="F20" s="102"/>
      <c r="G20" s="102"/>
      <c r="H20" s="102"/>
      <c r="I20" s="102"/>
      <c r="J20" s="103"/>
      <c r="K20" s="101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3"/>
      <c r="BI20" s="21"/>
      <c r="BJ20" s="21"/>
    </row>
    <row r="21" spans="1:62" ht="15" customHeight="1">
      <c r="A21" s="111"/>
      <c r="B21" s="103"/>
      <c r="C21" s="101"/>
      <c r="D21" s="102"/>
      <c r="E21" s="102"/>
      <c r="F21" s="102"/>
      <c r="G21" s="102"/>
      <c r="H21" s="102"/>
      <c r="I21" s="102"/>
      <c r="J21" s="103"/>
      <c r="K21" s="101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/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/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/>
      <c r="BF21" s="102"/>
      <c r="BG21" s="102"/>
      <c r="BH21" s="103"/>
      <c r="BI21" s="21"/>
      <c r="BJ21" s="21"/>
    </row>
    <row r="22" spans="1:62" ht="15" customHeight="1">
      <c r="A22" s="111"/>
      <c r="B22" s="103"/>
      <c r="C22" s="101"/>
      <c r="D22" s="102"/>
      <c r="E22" s="102"/>
      <c r="F22" s="102"/>
      <c r="G22" s="102"/>
      <c r="H22" s="102"/>
      <c r="I22" s="102"/>
      <c r="J22" s="103"/>
      <c r="K22" s="101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/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02"/>
      <c r="BH22" s="103"/>
      <c r="BI22" s="21"/>
      <c r="BJ22" s="21"/>
    </row>
    <row r="23" spans="1:62" ht="15" customHeight="1">
      <c r="A23" s="111"/>
      <c r="B23" s="103"/>
      <c r="C23" s="101"/>
      <c r="D23" s="102"/>
      <c r="E23" s="102"/>
      <c r="F23" s="102"/>
      <c r="G23" s="102"/>
      <c r="H23" s="102"/>
      <c r="I23" s="102"/>
      <c r="J23" s="103"/>
      <c r="K23" s="101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/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/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/>
      <c r="BH23" s="103"/>
      <c r="BI23" s="21"/>
      <c r="BJ23" s="21"/>
    </row>
    <row r="24" spans="1:62" ht="15" customHeight="1">
      <c r="A24" s="111"/>
      <c r="B24" s="103"/>
      <c r="C24" s="101"/>
      <c r="D24" s="102"/>
      <c r="E24" s="102"/>
      <c r="F24" s="102"/>
      <c r="G24" s="102"/>
      <c r="H24" s="102"/>
      <c r="I24" s="102"/>
      <c r="J24" s="103"/>
      <c r="K24" s="101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/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3"/>
      <c r="BI24" s="21"/>
      <c r="BJ24" s="21"/>
    </row>
    <row r="25" spans="1:62" ht="15" customHeight="1">
      <c r="A25" s="111"/>
      <c r="B25" s="103"/>
      <c r="C25" s="101"/>
      <c r="D25" s="102"/>
      <c r="E25" s="102"/>
      <c r="F25" s="102"/>
      <c r="G25" s="102"/>
      <c r="H25" s="102"/>
      <c r="I25" s="102"/>
      <c r="J25" s="103"/>
      <c r="K25" s="101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/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3"/>
      <c r="BI25" s="21"/>
      <c r="BJ25" s="21"/>
    </row>
    <row r="26" spans="1:62" ht="15" customHeight="1">
      <c r="A26" s="111"/>
      <c r="B26" s="103"/>
      <c r="C26" s="101"/>
      <c r="D26" s="102"/>
      <c r="E26" s="102"/>
      <c r="F26" s="102"/>
      <c r="G26" s="102"/>
      <c r="H26" s="102"/>
      <c r="I26" s="102"/>
      <c r="J26" s="103"/>
      <c r="K26" s="101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/>
      <c r="AY26" s="102"/>
      <c r="AZ26" s="102"/>
      <c r="BA26" s="102"/>
      <c r="BB26" s="102"/>
      <c r="BC26" s="102"/>
      <c r="BD26" s="102"/>
      <c r="BE26" s="102"/>
      <c r="BF26" s="102"/>
      <c r="BG26" s="102"/>
      <c r="BH26" s="103"/>
      <c r="BI26" s="21"/>
      <c r="BJ26" s="21"/>
    </row>
    <row r="27" spans="1:62" ht="15" customHeight="1">
      <c r="A27" s="111"/>
      <c r="B27" s="103"/>
      <c r="C27" s="101"/>
      <c r="D27" s="102"/>
      <c r="E27" s="102"/>
      <c r="F27" s="102"/>
      <c r="G27" s="102"/>
      <c r="H27" s="102"/>
      <c r="I27" s="102"/>
      <c r="J27" s="103"/>
      <c r="K27" s="101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/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/>
      <c r="AZ27" s="102"/>
      <c r="BA27" s="102"/>
      <c r="BB27" s="102"/>
      <c r="BC27" s="102"/>
      <c r="BD27" s="102"/>
      <c r="BE27" s="102"/>
      <c r="BF27" s="102"/>
      <c r="BG27" s="102"/>
      <c r="BH27" s="103"/>
      <c r="BI27" s="21"/>
      <c r="BJ27" s="21"/>
    </row>
    <row r="28" spans="1:62" ht="15" customHeight="1">
      <c r="A28" s="111"/>
      <c r="B28" s="103"/>
      <c r="C28" s="101"/>
      <c r="D28" s="102"/>
      <c r="E28" s="102"/>
      <c r="F28" s="102"/>
      <c r="G28" s="102"/>
      <c r="H28" s="102"/>
      <c r="I28" s="102"/>
      <c r="J28" s="103"/>
      <c r="K28" s="101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/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E28" s="102"/>
      <c r="BF28" s="102"/>
      <c r="BG28" s="102"/>
      <c r="BH28" s="103"/>
      <c r="BI28" s="21"/>
      <c r="BJ28" s="21"/>
    </row>
    <row r="29" spans="1:62" ht="15" customHeight="1">
      <c r="A29" s="111"/>
      <c r="B29" s="103"/>
      <c r="C29" s="101"/>
      <c r="D29" s="102"/>
      <c r="E29" s="102"/>
      <c r="F29" s="102"/>
      <c r="G29" s="102"/>
      <c r="H29" s="102"/>
      <c r="I29" s="102"/>
      <c r="J29" s="103"/>
      <c r="K29" s="101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/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2"/>
      <c r="BF29" s="102"/>
      <c r="BG29" s="102"/>
      <c r="BH29" s="103"/>
      <c r="BI29" s="21"/>
      <c r="BJ29" s="21"/>
    </row>
    <row r="30" spans="1:62" ht="15" customHeight="1">
      <c r="A30" s="111"/>
      <c r="B30" s="103"/>
      <c r="C30" s="101"/>
      <c r="D30" s="102"/>
      <c r="E30" s="102"/>
      <c r="F30" s="102"/>
      <c r="G30" s="102"/>
      <c r="H30" s="102"/>
      <c r="I30" s="102"/>
      <c r="J30" s="103"/>
      <c r="K30" s="101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/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/>
      <c r="BC30" s="102"/>
      <c r="BD30" s="102"/>
      <c r="BE30" s="102"/>
      <c r="BF30" s="102"/>
      <c r="BG30" s="102"/>
      <c r="BH30" s="103"/>
      <c r="BI30" s="21"/>
      <c r="BJ30" s="21"/>
    </row>
    <row r="31" spans="1:62" ht="15" customHeight="1">
      <c r="A31" s="111"/>
      <c r="B31" s="103"/>
      <c r="C31" s="101"/>
      <c r="D31" s="102"/>
      <c r="E31" s="102"/>
      <c r="F31" s="102"/>
      <c r="G31" s="102"/>
      <c r="H31" s="102"/>
      <c r="I31" s="102"/>
      <c r="J31" s="103"/>
      <c r="K31" s="101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/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/>
      <c r="BD31" s="102"/>
      <c r="BE31" s="102"/>
      <c r="BF31" s="102"/>
      <c r="BG31" s="102"/>
      <c r="BH31" s="103"/>
      <c r="BI31" s="21"/>
      <c r="BJ31" s="21"/>
    </row>
    <row r="32" spans="1:62" ht="15" customHeight="1">
      <c r="A32" s="244"/>
      <c r="B32" s="245"/>
      <c r="C32" s="246"/>
      <c r="D32" s="247"/>
      <c r="E32" s="247"/>
      <c r="F32" s="247"/>
      <c r="G32" s="247"/>
      <c r="H32" s="247"/>
      <c r="I32" s="247"/>
      <c r="J32" s="245"/>
      <c r="K32" s="246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7"/>
      <c r="AH32" s="247"/>
      <c r="AI32" s="247"/>
      <c r="AJ32" s="247"/>
      <c r="AK32" s="247"/>
      <c r="AL32" s="247"/>
      <c r="AM32" s="247"/>
      <c r="AN32" s="247"/>
      <c r="AO32" s="247"/>
      <c r="AP32" s="247"/>
      <c r="AQ32" s="247"/>
      <c r="AR32" s="247"/>
      <c r="AS32" s="247"/>
      <c r="AT32" s="247"/>
      <c r="AU32" s="247"/>
      <c r="AV32" s="247"/>
      <c r="AW32" s="247"/>
      <c r="AX32" s="247"/>
      <c r="AY32" s="247"/>
      <c r="AZ32" s="247"/>
      <c r="BA32" s="247"/>
      <c r="BB32" s="247"/>
      <c r="BC32" s="247"/>
      <c r="BD32" s="247"/>
      <c r="BE32" s="247"/>
      <c r="BF32" s="247"/>
      <c r="BG32" s="247"/>
      <c r="BH32" s="245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</sheetData>
  <mergeCells count="94">
    <mergeCell ref="K9:BH9"/>
    <mergeCell ref="K10:BH10"/>
    <mergeCell ref="K11:BH11"/>
    <mergeCell ref="K12:BH12"/>
    <mergeCell ref="K13:BH13"/>
    <mergeCell ref="K28:BH28"/>
    <mergeCell ref="K29:BH29"/>
    <mergeCell ref="K30:BH30"/>
    <mergeCell ref="K21:BH21"/>
    <mergeCell ref="K22:BH22"/>
    <mergeCell ref="K23:BH23"/>
    <mergeCell ref="K24:BH24"/>
    <mergeCell ref="K25:BH25"/>
    <mergeCell ref="K26:BH26"/>
    <mergeCell ref="K27:BH27"/>
    <mergeCell ref="K19:BH19"/>
    <mergeCell ref="K20:BH20"/>
    <mergeCell ref="C22:J22"/>
    <mergeCell ref="C23:J23"/>
    <mergeCell ref="C24:J24"/>
    <mergeCell ref="C20:J20"/>
    <mergeCell ref="K14:BH14"/>
    <mergeCell ref="K15:BH15"/>
    <mergeCell ref="K16:BH16"/>
    <mergeCell ref="K17:BH17"/>
    <mergeCell ref="K18:BH18"/>
    <mergeCell ref="A29:B29"/>
    <mergeCell ref="A30:B30"/>
    <mergeCell ref="A20:B20"/>
    <mergeCell ref="A21:B21"/>
    <mergeCell ref="A22:B22"/>
    <mergeCell ref="A23:B23"/>
    <mergeCell ref="A24:B24"/>
    <mergeCell ref="A25:B25"/>
    <mergeCell ref="A26:B26"/>
    <mergeCell ref="C29:J29"/>
    <mergeCell ref="C30:J30"/>
    <mergeCell ref="C21:J21"/>
    <mergeCell ref="C15:J15"/>
    <mergeCell ref="C16:J16"/>
    <mergeCell ref="C17:J17"/>
    <mergeCell ref="C18:J18"/>
    <mergeCell ref="C19:J19"/>
    <mergeCell ref="C27:J27"/>
    <mergeCell ref="C25:J25"/>
    <mergeCell ref="C26:J26"/>
    <mergeCell ref="A16:B16"/>
    <mergeCell ref="A17:B17"/>
    <mergeCell ref="A18:B18"/>
    <mergeCell ref="A19:B19"/>
    <mergeCell ref="C28:J28"/>
    <mergeCell ref="A27:B27"/>
    <mergeCell ref="A28:B28"/>
    <mergeCell ref="C13:J13"/>
    <mergeCell ref="A13:B13"/>
    <mergeCell ref="A14:B14"/>
    <mergeCell ref="C14:J14"/>
    <mergeCell ref="A15:B15"/>
    <mergeCell ref="A11:B11"/>
    <mergeCell ref="C11:J11"/>
    <mergeCell ref="A9:B9"/>
    <mergeCell ref="C9:J9"/>
    <mergeCell ref="A12:B12"/>
    <mergeCell ref="C12:J12"/>
    <mergeCell ref="AK1:BH1"/>
    <mergeCell ref="AK2:BH2"/>
    <mergeCell ref="K1:Z1"/>
    <mergeCell ref="K2:Z2"/>
    <mergeCell ref="A10:B10"/>
    <mergeCell ref="C10:J10"/>
    <mergeCell ref="K6:BH6"/>
    <mergeCell ref="AA2:AJ2"/>
    <mergeCell ref="K7:BH7"/>
    <mergeCell ref="K8:BH8"/>
    <mergeCell ref="A1:J2"/>
    <mergeCell ref="AA1:AJ1"/>
    <mergeCell ref="A3:B4"/>
    <mergeCell ref="C3:J4"/>
    <mergeCell ref="A5:B5"/>
    <mergeCell ref="C5:J5"/>
    <mergeCell ref="K3:BH4"/>
    <mergeCell ref="K5:BH5"/>
    <mergeCell ref="C8:J8"/>
    <mergeCell ref="A6:B6"/>
    <mergeCell ref="C6:J6"/>
    <mergeCell ref="A7:B7"/>
    <mergeCell ref="C7:J7"/>
    <mergeCell ref="A8:B8"/>
    <mergeCell ref="A32:B32"/>
    <mergeCell ref="C32:J32"/>
    <mergeCell ref="K32:BH32"/>
    <mergeCell ref="A31:B31"/>
    <mergeCell ref="C31:J31"/>
    <mergeCell ref="K31:BH3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93" t="str">
        <f t="array" aca="1" ref="A1" ca="1">MID(CELL("filename",A1),FIND("]",CELL("filename",A1))+1,20)</f>
        <v>テーブル編集仕様書</v>
      </c>
      <c r="B1" s="274"/>
      <c r="C1" s="274"/>
      <c r="D1" s="274"/>
      <c r="E1" s="274"/>
      <c r="F1" s="274"/>
      <c r="G1" s="274"/>
      <c r="H1" s="274"/>
      <c r="I1" s="274"/>
      <c r="J1" s="275"/>
      <c r="K1" s="90" t="s">
        <v>9</v>
      </c>
      <c r="L1" s="271"/>
      <c r="M1" s="271"/>
      <c r="N1" s="271"/>
      <c r="O1" s="271"/>
      <c r="P1" s="271"/>
      <c r="Q1" s="271"/>
      <c r="R1" s="279"/>
      <c r="S1" s="90" t="s">
        <v>13</v>
      </c>
      <c r="T1" s="271"/>
      <c r="U1" s="271"/>
      <c r="V1" s="271"/>
      <c r="W1" s="271"/>
      <c r="X1" s="271"/>
      <c r="Y1" s="271"/>
      <c r="Z1" s="272"/>
      <c r="AA1" s="90" t="s">
        <v>10</v>
      </c>
      <c r="AB1" s="271"/>
      <c r="AC1" s="271"/>
      <c r="AD1" s="271"/>
      <c r="AE1" s="271"/>
      <c r="AF1" s="271"/>
      <c r="AG1" s="271"/>
      <c r="AH1" s="271"/>
      <c r="AI1" s="271"/>
      <c r="AJ1" s="279"/>
      <c r="AK1" s="90" t="s">
        <v>14</v>
      </c>
      <c r="AL1" s="271"/>
      <c r="AM1" s="271"/>
      <c r="AN1" s="271"/>
      <c r="AO1" s="271"/>
      <c r="AP1" s="272"/>
      <c r="AQ1" s="90" t="s">
        <v>15</v>
      </c>
      <c r="AR1" s="271"/>
      <c r="AS1" s="271"/>
      <c r="AT1" s="271"/>
      <c r="AU1" s="271"/>
      <c r="AV1" s="272"/>
      <c r="AW1" s="90" t="s">
        <v>16</v>
      </c>
      <c r="AX1" s="271"/>
      <c r="AY1" s="271"/>
      <c r="AZ1" s="271"/>
      <c r="BA1" s="271"/>
      <c r="BB1" s="272"/>
      <c r="BC1" s="90" t="s">
        <v>17</v>
      </c>
      <c r="BD1" s="271"/>
      <c r="BE1" s="271"/>
      <c r="BF1" s="271"/>
      <c r="BG1" s="271"/>
      <c r="BH1" s="272"/>
      <c r="BI1" s="21"/>
      <c r="BJ1" s="21"/>
    </row>
    <row r="2" spans="1:62" ht="15" customHeight="1">
      <c r="A2" s="276"/>
      <c r="B2" s="277"/>
      <c r="C2" s="277"/>
      <c r="D2" s="277"/>
      <c r="E2" s="277"/>
      <c r="F2" s="277"/>
      <c r="G2" s="277"/>
      <c r="H2" s="277"/>
      <c r="I2" s="277"/>
      <c r="J2" s="278"/>
      <c r="K2" s="87" t="str">
        <f>表紙・改定履歴!A8</f>
        <v>Webダイレクト販売</v>
      </c>
      <c r="L2" s="271"/>
      <c r="M2" s="271"/>
      <c r="N2" s="271"/>
      <c r="O2" s="271"/>
      <c r="P2" s="271"/>
      <c r="Q2" s="271"/>
      <c r="R2" s="271"/>
      <c r="S2" s="87">
        <f>表紙・改定履歴!A9</f>
        <v>0</v>
      </c>
      <c r="T2" s="271"/>
      <c r="U2" s="271"/>
      <c r="V2" s="271"/>
      <c r="W2" s="271"/>
      <c r="X2" s="271"/>
      <c r="Y2" s="271"/>
      <c r="Z2" s="272"/>
      <c r="AA2" s="87" t="str">
        <f>表紙・改定履歴!A12</f>
        <v>管理パスワード登録・変更画面</v>
      </c>
      <c r="AB2" s="271"/>
      <c r="AC2" s="271"/>
      <c r="AD2" s="271"/>
      <c r="AE2" s="271"/>
      <c r="AF2" s="271"/>
      <c r="AG2" s="271"/>
      <c r="AH2" s="271"/>
      <c r="AI2" s="271"/>
      <c r="AJ2" s="271"/>
      <c r="AK2" s="87" t="str">
        <f>表紙・改定履歴!A13</f>
        <v>G0303</v>
      </c>
      <c r="AL2" s="271"/>
      <c r="AM2" s="271"/>
      <c r="AN2" s="271"/>
      <c r="AO2" s="271"/>
      <c r="AP2" s="272"/>
      <c r="AQ2" s="270">
        <v>44182</v>
      </c>
      <c r="AR2" s="271"/>
      <c r="AS2" s="271"/>
      <c r="AT2" s="271"/>
      <c r="AU2" s="271"/>
      <c r="AV2" s="272"/>
      <c r="AW2" s="270"/>
      <c r="AX2" s="271"/>
      <c r="AY2" s="271"/>
      <c r="AZ2" s="271"/>
      <c r="BA2" s="271"/>
      <c r="BB2" s="272"/>
      <c r="BC2" s="273" t="s">
        <v>32</v>
      </c>
      <c r="BD2" s="271"/>
      <c r="BE2" s="271"/>
      <c r="BF2" s="271"/>
      <c r="BG2" s="271"/>
      <c r="BH2" s="272"/>
      <c r="BI2" s="21"/>
      <c r="BJ2" s="21"/>
    </row>
    <row r="3" spans="1:62" ht="15" customHeight="1">
      <c r="A3" s="134" t="s">
        <v>33</v>
      </c>
      <c r="B3" s="274"/>
      <c r="C3" s="274"/>
      <c r="D3" s="275"/>
      <c r="E3" s="283"/>
      <c r="F3" s="274"/>
      <c r="G3" s="274"/>
      <c r="H3" s="274"/>
      <c r="I3" s="274"/>
      <c r="J3" s="274"/>
      <c r="K3" s="274"/>
      <c r="L3" s="274"/>
      <c r="M3" s="274"/>
      <c r="N3" s="274"/>
      <c r="O3" s="274"/>
      <c r="P3" s="274"/>
      <c r="Q3" s="274"/>
      <c r="R3" s="274"/>
      <c r="S3" s="274"/>
      <c r="T3" s="274"/>
      <c r="U3" s="134" t="s">
        <v>34</v>
      </c>
      <c r="V3" s="274"/>
      <c r="W3" s="274"/>
      <c r="X3" s="275"/>
      <c r="Y3" s="134"/>
      <c r="Z3" s="274"/>
      <c r="AA3" s="274"/>
      <c r="AB3" s="274"/>
      <c r="AC3" s="274"/>
      <c r="AD3" s="274"/>
      <c r="AE3" s="274"/>
      <c r="AF3" s="274"/>
      <c r="AG3" s="274"/>
      <c r="AH3" s="274"/>
      <c r="AI3" s="274"/>
      <c r="AJ3" s="275"/>
      <c r="AK3" s="134" t="s">
        <v>35</v>
      </c>
      <c r="AL3" s="274"/>
      <c r="AM3" s="274"/>
      <c r="AN3" s="275"/>
      <c r="AO3" s="134"/>
      <c r="AP3" s="274"/>
      <c r="AQ3" s="274"/>
      <c r="AR3" s="274"/>
      <c r="AS3" s="274"/>
      <c r="AT3" s="274"/>
      <c r="AU3" s="274"/>
      <c r="AV3" s="274"/>
      <c r="AW3" s="274"/>
      <c r="AX3" s="274"/>
      <c r="AY3" s="274"/>
      <c r="AZ3" s="274"/>
      <c r="BA3" s="274"/>
      <c r="BB3" s="274"/>
      <c r="BC3" s="274"/>
      <c r="BD3" s="274"/>
      <c r="BE3" s="274"/>
      <c r="BF3" s="274"/>
      <c r="BG3" s="274"/>
      <c r="BH3" s="275"/>
      <c r="BI3" s="21"/>
      <c r="BJ3" s="21"/>
    </row>
    <row r="4" spans="1:62" ht="15" customHeight="1">
      <c r="A4" s="276"/>
      <c r="B4" s="277"/>
      <c r="C4" s="277"/>
      <c r="D4" s="278"/>
      <c r="E4" s="276"/>
      <c r="F4" s="277"/>
      <c r="G4" s="277"/>
      <c r="H4" s="277"/>
      <c r="I4" s="277"/>
      <c r="J4" s="277"/>
      <c r="K4" s="277"/>
      <c r="L4" s="277"/>
      <c r="M4" s="277"/>
      <c r="N4" s="277"/>
      <c r="O4" s="277"/>
      <c r="P4" s="277"/>
      <c r="Q4" s="277"/>
      <c r="R4" s="277"/>
      <c r="S4" s="277"/>
      <c r="T4" s="277"/>
      <c r="U4" s="276"/>
      <c r="V4" s="277"/>
      <c r="W4" s="277"/>
      <c r="X4" s="278"/>
      <c r="Y4" s="276"/>
      <c r="Z4" s="277"/>
      <c r="AA4" s="277"/>
      <c r="AB4" s="277"/>
      <c r="AC4" s="277"/>
      <c r="AD4" s="277"/>
      <c r="AE4" s="277"/>
      <c r="AF4" s="277"/>
      <c r="AG4" s="277"/>
      <c r="AH4" s="277"/>
      <c r="AI4" s="277"/>
      <c r="AJ4" s="278"/>
      <c r="AK4" s="276"/>
      <c r="AL4" s="277"/>
      <c r="AM4" s="277"/>
      <c r="AN4" s="278"/>
      <c r="AO4" s="276"/>
      <c r="AP4" s="277"/>
      <c r="AQ4" s="277"/>
      <c r="AR4" s="277"/>
      <c r="AS4" s="277"/>
      <c r="AT4" s="277"/>
      <c r="AU4" s="277"/>
      <c r="AV4" s="277"/>
      <c r="AW4" s="277"/>
      <c r="AX4" s="277"/>
      <c r="AY4" s="277"/>
      <c r="AZ4" s="277"/>
      <c r="BA4" s="277"/>
      <c r="BB4" s="277"/>
      <c r="BC4" s="277"/>
      <c r="BD4" s="277"/>
      <c r="BE4" s="277"/>
      <c r="BF4" s="277"/>
      <c r="BG4" s="277"/>
      <c r="BH4" s="278"/>
      <c r="BI4" s="21"/>
      <c r="BJ4" s="21"/>
    </row>
    <row r="5" spans="1:62" ht="15" customHeight="1">
      <c r="A5" s="120" t="s">
        <v>18</v>
      </c>
      <c r="B5" s="275"/>
      <c r="C5" s="120" t="s">
        <v>25</v>
      </c>
      <c r="D5" s="274"/>
      <c r="E5" s="274"/>
      <c r="F5" s="274"/>
      <c r="G5" s="274"/>
      <c r="H5" s="274"/>
      <c r="I5" s="274"/>
      <c r="J5" s="274"/>
      <c r="K5" s="274"/>
      <c r="L5" s="275"/>
      <c r="M5" s="120" t="s">
        <v>36</v>
      </c>
      <c r="N5" s="274"/>
      <c r="O5" s="274"/>
      <c r="P5" s="274"/>
      <c r="Q5" s="274"/>
      <c r="R5" s="274"/>
      <c r="S5" s="274"/>
      <c r="T5" s="275"/>
      <c r="U5" s="120" t="s">
        <v>37</v>
      </c>
      <c r="V5" s="274"/>
      <c r="W5" s="274"/>
      <c r="X5" s="274"/>
      <c r="Y5" s="274"/>
      <c r="Z5" s="274"/>
      <c r="AA5" s="274"/>
      <c r="AB5" s="275"/>
      <c r="AC5" s="120" t="s">
        <v>38</v>
      </c>
      <c r="AD5" s="274"/>
      <c r="AE5" s="274"/>
      <c r="AF5" s="274"/>
      <c r="AG5" s="274"/>
      <c r="AH5" s="274"/>
      <c r="AI5" s="274"/>
      <c r="AJ5" s="275"/>
      <c r="AK5" s="120" t="s">
        <v>39</v>
      </c>
      <c r="AL5" s="274"/>
      <c r="AM5" s="274"/>
      <c r="AN5" s="275"/>
      <c r="AO5" s="120" t="s">
        <v>40</v>
      </c>
      <c r="AP5" s="274"/>
      <c r="AQ5" s="274"/>
      <c r="AR5" s="274"/>
      <c r="AS5" s="274"/>
      <c r="AT5" s="274"/>
      <c r="AU5" s="274"/>
      <c r="AV5" s="274"/>
      <c r="AW5" s="274"/>
      <c r="AX5" s="274"/>
      <c r="AY5" s="274"/>
      <c r="AZ5" s="274"/>
      <c r="BA5" s="274"/>
      <c r="BB5" s="274"/>
      <c r="BC5" s="274"/>
      <c r="BD5" s="274"/>
      <c r="BE5" s="274"/>
      <c r="BF5" s="274"/>
      <c r="BG5" s="274"/>
      <c r="BH5" s="275"/>
      <c r="BI5" s="21"/>
      <c r="BJ5" s="21"/>
    </row>
    <row r="6" spans="1:62" ht="15" customHeight="1">
      <c r="A6" s="280"/>
      <c r="B6" s="282"/>
      <c r="C6" s="280"/>
      <c r="D6" s="281"/>
      <c r="E6" s="281"/>
      <c r="F6" s="281"/>
      <c r="G6" s="281"/>
      <c r="H6" s="281"/>
      <c r="I6" s="281"/>
      <c r="J6" s="281"/>
      <c r="K6" s="281"/>
      <c r="L6" s="282"/>
      <c r="M6" s="276"/>
      <c r="N6" s="277"/>
      <c r="O6" s="277"/>
      <c r="P6" s="277"/>
      <c r="Q6" s="277"/>
      <c r="R6" s="277"/>
      <c r="S6" s="277"/>
      <c r="T6" s="278"/>
      <c r="U6" s="280"/>
      <c r="V6" s="281"/>
      <c r="W6" s="281"/>
      <c r="X6" s="281"/>
      <c r="Y6" s="281"/>
      <c r="Z6" s="281"/>
      <c r="AA6" s="281"/>
      <c r="AB6" s="282"/>
      <c r="AC6" s="276"/>
      <c r="AD6" s="277"/>
      <c r="AE6" s="277"/>
      <c r="AF6" s="277"/>
      <c r="AG6" s="277"/>
      <c r="AH6" s="277"/>
      <c r="AI6" s="277"/>
      <c r="AJ6" s="278"/>
      <c r="AK6" s="280"/>
      <c r="AL6" s="281"/>
      <c r="AM6" s="281"/>
      <c r="AN6" s="282"/>
      <c r="AO6" s="280"/>
      <c r="AP6" s="281"/>
      <c r="AQ6" s="281"/>
      <c r="AR6" s="281"/>
      <c r="AS6" s="281"/>
      <c r="AT6" s="281"/>
      <c r="AU6" s="281"/>
      <c r="AV6" s="281"/>
      <c r="AW6" s="281"/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2"/>
      <c r="BI6" s="21"/>
      <c r="BJ6" s="21"/>
    </row>
    <row r="7" spans="1:62" ht="15" customHeight="1">
      <c r="A7" s="267">
        <v>1</v>
      </c>
      <c r="B7" s="286"/>
      <c r="C7" s="260"/>
      <c r="D7" s="287"/>
      <c r="E7" s="287"/>
      <c r="F7" s="287"/>
      <c r="G7" s="287"/>
      <c r="H7" s="287"/>
      <c r="I7" s="287"/>
      <c r="J7" s="287"/>
      <c r="K7" s="287"/>
      <c r="L7" s="286"/>
      <c r="M7" s="260"/>
      <c r="N7" s="287"/>
      <c r="O7" s="287"/>
      <c r="P7" s="287"/>
      <c r="Q7" s="287"/>
      <c r="R7" s="287"/>
      <c r="S7" s="287"/>
      <c r="T7" s="286"/>
      <c r="U7" s="260"/>
      <c r="V7" s="287"/>
      <c r="W7" s="287"/>
      <c r="X7" s="287"/>
      <c r="Y7" s="287"/>
      <c r="Z7" s="287"/>
      <c r="AA7" s="287"/>
      <c r="AB7" s="286"/>
      <c r="AC7" s="260"/>
      <c r="AD7" s="287"/>
      <c r="AE7" s="287"/>
      <c r="AF7" s="287"/>
      <c r="AG7" s="287"/>
      <c r="AH7" s="287"/>
      <c r="AI7" s="287"/>
      <c r="AJ7" s="286"/>
      <c r="AK7" s="260"/>
      <c r="AL7" s="287"/>
      <c r="AM7" s="287"/>
      <c r="AN7" s="286"/>
      <c r="AO7" s="260"/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7"/>
      <c r="BD7" s="287"/>
      <c r="BE7" s="287"/>
      <c r="BF7" s="287"/>
      <c r="BG7" s="287"/>
      <c r="BH7" s="286"/>
      <c r="BI7" s="21"/>
      <c r="BJ7" s="21"/>
    </row>
    <row r="8" spans="1:62" ht="15" customHeight="1">
      <c r="A8" s="111">
        <v>2</v>
      </c>
      <c r="B8" s="268"/>
      <c r="C8" s="101"/>
      <c r="D8" s="269"/>
      <c r="E8" s="269"/>
      <c r="F8" s="269"/>
      <c r="G8" s="269"/>
      <c r="H8" s="269"/>
      <c r="I8" s="269"/>
      <c r="J8" s="269"/>
      <c r="K8" s="269"/>
      <c r="L8" s="268"/>
      <c r="M8" s="101"/>
      <c r="N8" s="269"/>
      <c r="O8" s="269"/>
      <c r="P8" s="269"/>
      <c r="Q8" s="269"/>
      <c r="R8" s="269"/>
      <c r="S8" s="269"/>
      <c r="T8" s="268"/>
      <c r="U8" s="101"/>
      <c r="V8" s="269"/>
      <c r="W8" s="269"/>
      <c r="X8" s="269"/>
      <c r="Y8" s="269"/>
      <c r="Z8" s="269"/>
      <c r="AA8" s="269"/>
      <c r="AB8" s="268"/>
      <c r="AC8" s="101"/>
      <c r="AD8" s="269"/>
      <c r="AE8" s="269"/>
      <c r="AF8" s="269"/>
      <c r="AG8" s="269"/>
      <c r="AH8" s="269"/>
      <c r="AI8" s="269"/>
      <c r="AJ8" s="268"/>
      <c r="AK8" s="101"/>
      <c r="AL8" s="269"/>
      <c r="AM8" s="269"/>
      <c r="AN8" s="268"/>
      <c r="AO8" s="101"/>
      <c r="AP8" s="269"/>
      <c r="AQ8" s="269"/>
      <c r="AR8" s="269"/>
      <c r="AS8" s="269"/>
      <c r="AT8" s="269"/>
      <c r="AU8" s="269"/>
      <c r="AV8" s="269"/>
      <c r="AW8" s="269"/>
      <c r="AX8" s="269"/>
      <c r="AY8" s="269"/>
      <c r="AZ8" s="269"/>
      <c r="BA8" s="269"/>
      <c r="BB8" s="269"/>
      <c r="BC8" s="269"/>
      <c r="BD8" s="269"/>
      <c r="BE8" s="269"/>
      <c r="BF8" s="269"/>
      <c r="BG8" s="269"/>
      <c r="BH8" s="268"/>
      <c r="BI8" s="21"/>
      <c r="BJ8" s="21"/>
    </row>
    <row r="9" spans="1:62" ht="15" customHeight="1">
      <c r="A9" s="111">
        <v>3</v>
      </c>
      <c r="B9" s="268"/>
      <c r="C9" s="101"/>
      <c r="D9" s="269"/>
      <c r="E9" s="269"/>
      <c r="F9" s="269"/>
      <c r="G9" s="269"/>
      <c r="H9" s="269"/>
      <c r="I9" s="269"/>
      <c r="J9" s="269"/>
      <c r="K9" s="269"/>
      <c r="L9" s="268"/>
      <c r="M9" s="101"/>
      <c r="N9" s="269"/>
      <c r="O9" s="269"/>
      <c r="P9" s="269"/>
      <c r="Q9" s="269"/>
      <c r="R9" s="269"/>
      <c r="S9" s="269"/>
      <c r="T9" s="268"/>
      <c r="U9" s="101"/>
      <c r="V9" s="269"/>
      <c r="W9" s="269"/>
      <c r="X9" s="269"/>
      <c r="Y9" s="269"/>
      <c r="Z9" s="269"/>
      <c r="AA9" s="269"/>
      <c r="AB9" s="268"/>
      <c r="AC9" s="101"/>
      <c r="AD9" s="269"/>
      <c r="AE9" s="269"/>
      <c r="AF9" s="269"/>
      <c r="AG9" s="269"/>
      <c r="AH9" s="269"/>
      <c r="AI9" s="269"/>
      <c r="AJ9" s="268"/>
      <c r="AK9" s="101"/>
      <c r="AL9" s="269"/>
      <c r="AM9" s="269"/>
      <c r="AN9" s="268"/>
      <c r="AO9" s="101"/>
      <c r="AP9" s="269"/>
      <c r="AQ9" s="269"/>
      <c r="AR9" s="269"/>
      <c r="AS9" s="269"/>
      <c r="AT9" s="269"/>
      <c r="AU9" s="269"/>
      <c r="AV9" s="269"/>
      <c r="AW9" s="269"/>
      <c r="AX9" s="269"/>
      <c r="AY9" s="269"/>
      <c r="AZ9" s="269"/>
      <c r="BA9" s="269"/>
      <c r="BB9" s="269"/>
      <c r="BC9" s="269"/>
      <c r="BD9" s="269"/>
      <c r="BE9" s="269"/>
      <c r="BF9" s="269"/>
      <c r="BG9" s="269"/>
      <c r="BH9" s="268"/>
      <c r="BI9" s="21"/>
      <c r="BJ9" s="21"/>
    </row>
    <row r="10" spans="1:62" ht="15" customHeight="1">
      <c r="A10" s="111">
        <v>4</v>
      </c>
      <c r="B10" s="268"/>
      <c r="C10" s="101"/>
      <c r="D10" s="269"/>
      <c r="E10" s="269"/>
      <c r="F10" s="269"/>
      <c r="G10" s="269"/>
      <c r="H10" s="269"/>
      <c r="I10" s="269"/>
      <c r="J10" s="269"/>
      <c r="K10" s="269"/>
      <c r="L10" s="268"/>
      <c r="M10" s="101"/>
      <c r="N10" s="269"/>
      <c r="O10" s="269"/>
      <c r="P10" s="269"/>
      <c r="Q10" s="269"/>
      <c r="R10" s="269"/>
      <c r="S10" s="269"/>
      <c r="T10" s="268"/>
      <c r="U10" s="101"/>
      <c r="V10" s="269"/>
      <c r="W10" s="269"/>
      <c r="X10" s="269"/>
      <c r="Y10" s="269"/>
      <c r="Z10" s="269"/>
      <c r="AA10" s="269"/>
      <c r="AB10" s="268"/>
      <c r="AC10" s="101"/>
      <c r="AD10" s="269"/>
      <c r="AE10" s="269"/>
      <c r="AF10" s="269"/>
      <c r="AG10" s="269"/>
      <c r="AH10" s="269"/>
      <c r="AI10" s="269"/>
      <c r="AJ10" s="268"/>
      <c r="AK10" s="101"/>
      <c r="AL10" s="269"/>
      <c r="AM10" s="269"/>
      <c r="AN10" s="268"/>
      <c r="AO10" s="101"/>
      <c r="AP10" s="269"/>
      <c r="AQ10" s="269"/>
      <c r="AR10" s="269"/>
      <c r="AS10" s="269"/>
      <c r="AT10" s="269"/>
      <c r="AU10" s="269"/>
      <c r="AV10" s="269"/>
      <c r="AW10" s="269"/>
      <c r="AX10" s="269"/>
      <c r="AY10" s="269"/>
      <c r="AZ10" s="269"/>
      <c r="BA10" s="269"/>
      <c r="BB10" s="269"/>
      <c r="BC10" s="269"/>
      <c r="BD10" s="269"/>
      <c r="BE10" s="269"/>
      <c r="BF10" s="269"/>
      <c r="BG10" s="269"/>
      <c r="BH10" s="268"/>
      <c r="BI10" s="21"/>
      <c r="BJ10" s="21"/>
    </row>
    <row r="11" spans="1:62" ht="15" customHeight="1">
      <c r="A11" s="111">
        <v>5</v>
      </c>
      <c r="B11" s="268"/>
      <c r="C11" s="101"/>
      <c r="D11" s="269"/>
      <c r="E11" s="269"/>
      <c r="F11" s="269"/>
      <c r="G11" s="269"/>
      <c r="H11" s="269"/>
      <c r="I11" s="269"/>
      <c r="J11" s="269"/>
      <c r="K11" s="269"/>
      <c r="L11" s="268"/>
      <c r="M11" s="101"/>
      <c r="N11" s="269"/>
      <c r="O11" s="269"/>
      <c r="P11" s="269"/>
      <c r="Q11" s="269"/>
      <c r="R11" s="269"/>
      <c r="S11" s="269"/>
      <c r="T11" s="268"/>
      <c r="U11" s="101"/>
      <c r="V11" s="269"/>
      <c r="W11" s="269"/>
      <c r="X11" s="269"/>
      <c r="Y11" s="269"/>
      <c r="Z11" s="269"/>
      <c r="AA11" s="269"/>
      <c r="AB11" s="268"/>
      <c r="AC11" s="101"/>
      <c r="AD11" s="269"/>
      <c r="AE11" s="269"/>
      <c r="AF11" s="269"/>
      <c r="AG11" s="269"/>
      <c r="AH11" s="269"/>
      <c r="AI11" s="269"/>
      <c r="AJ11" s="268"/>
      <c r="AK11" s="101"/>
      <c r="AL11" s="269"/>
      <c r="AM11" s="269"/>
      <c r="AN11" s="268"/>
      <c r="AO11" s="101"/>
      <c r="AP11" s="269"/>
      <c r="AQ11" s="269"/>
      <c r="AR11" s="269"/>
      <c r="AS11" s="269"/>
      <c r="AT11" s="269"/>
      <c r="AU11" s="269"/>
      <c r="AV11" s="269"/>
      <c r="AW11" s="269"/>
      <c r="AX11" s="269"/>
      <c r="AY11" s="269"/>
      <c r="AZ11" s="269"/>
      <c r="BA11" s="269"/>
      <c r="BB11" s="269"/>
      <c r="BC11" s="269"/>
      <c r="BD11" s="269"/>
      <c r="BE11" s="269"/>
      <c r="BF11" s="269"/>
      <c r="BG11" s="269"/>
      <c r="BH11" s="268"/>
      <c r="BI11" s="21"/>
      <c r="BJ11" s="21"/>
    </row>
    <row r="12" spans="1:62" ht="15" customHeight="1">
      <c r="A12" s="111">
        <v>6</v>
      </c>
      <c r="B12" s="268"/>
      <c r="C12" s="101"/>
      <c r="D12" s="269"/>
      <c r="E12" s="269"/>
      <c r="F12" s="269"/>
      <c r="G12" s="269"/>
      <c r="H12" s="269"/>
      <c r="I12" s="269"/>
      <c r="J12" s="269"/>
      <c r="K12" s="269"/>
      <c r="L12" s="268"/>
      <c r="M12" s="101"/>
      <c r="N12" s="269"/>
      <c r="O12" s="269"/>
      <c r="P12" s="269"/>
      <c r="Q12" s="269"/>
      <c r="R12" s="269"/>
      <c r="S12" s="269"/>
      <c r="T12" s="268"/>
      <c r="U12" s="101"/>
      <c r="V12" s="269"/>
      <c r="W12" s="269"/>
      <c r="X12" s="269"/>
      <c r="Y12" s="269"/>
      <c r="Z12" s="269"/>
      <c r="AA12" s="269"/>
      <c r="AB12" s="268"/>
      <c r="AC12" s="101"/>
      <c r="AD12" s="269"/>
      <c r="AE12" s="269"/>
      <c r="AF12" s="269"/>
      <c r="AG12" s="269"/>
      <c r="AH12" s="269"/>
      <c r="AI12" s="269"/>
      <c r="AJ12" s="268"/>
      <c r="AK12" s="101"/>
      <c r="AL12" s="269"/>
      <c r="AM12" s="269"/>
      <c r="AN12" s="268"/>
      <c r="AO12" s="101"/>
      <c r="AP12" s="269"/>
      <c r="AQ12" s="269"/>
      <c r="AR12" s="269"/>
      <c r="AS12" s="269"/>
      <c r="AT12" s="269"/>
      <c r="AU12" s="269"/>
      <c r="AV12" s="269"/>
      <c r="AW12" s="269"/>
      <c r="AX12" s="269"/>
      <c r="AY12" s="269"/>
      <c r="AZ12" s="269"/>
      <c r="BA12" s="269"/>
      <c r="BB12" s="269"/>
      <c r="BC12" s="269"/>
      <c r="BD12" s="269"/>
      <c r="BE12" s="269"/>
      <c r="BF12" s="269"/>
      <c r="BG12" s="269"/>
      <c r="BH12" s="268"/>
      <c r="BI12" s="21"/>
      <c r="BJ12" s="21"/>
    </row>
    <row r="13" spans="1:62" ht="15" customHeight="1">
      <c r="A13" s="111">
        <v>7</v>
      </c>
      <c r="B13" s="268"/>
      <c r="C13" s="101"/>
      <c r="D13" s="269"/>
      <c r="E13" s="269"/>
      <c r="F13" s="269"/>
      <c r="G13" s="269"/>
      <c r="H13" s="269"/>
      <c r="I13" s="269"/>
      <c r="J13" s="269"/>
      <c r="K13" s="269"/>
      <c r="L13" s="268"/>
      <c r="M13" s="101"/>
      <c r="N13" s="269"/>
      <c r="O13" s="269"/>
      <c r="P13" s="269"/>
      <c r="Q13" s="269"/>
      <c r="R13" s="269"/>
      <c r="S13" s="269"/>
      <c r="T13" s="268"/>
      <c r="U13" s="101"/>
      <c r="V13" s="269"/>
      <c r="W13" s="269"/>
      <c r="X13" s="269"/>
      <c r="Y13" s="269"/>
      <c r="Z13" s="269"/>
      <c r="AA13" s="269"/>
      <c r="AB13" s="268"/>
      <c r="AC13" s="101"/>
      <c r="AD13" s="269"/>
      <c r="AE13" s="269"/>
      <c r="AF13" s="269"/>
      <c r="AG13" s="269"/>
      <c r="AH13" s="269"/>
      <c r="AI13" s="269"/>
      <c r="AJ13" s="268"/>
      <c r="AK13" s="101"/>
      <c r="AL13" s="269"/>
      <c r="AM13" s="269"/>
      <c r="AN13" s="268"/>
      <c r="AO13" s="101"/>
      <c r="AP13" s="269"/>
      <c r="AQ13" s="269"/>
      <c r="AR13" s="269"/>
      <c r="AS13" s="269"/>
      <c r="AT13" s="269"/>
      <c r="AU13" s="269"/>
      <c r="AV13" s="269"/>
      <c r="AW13" s="269"/>
      <c r="AX13" s="269"/>
      <c r="AY13" s="269"/>
      <c r="AZ13" s="269"/>
      <c r="BA13" s="269"/>
      <c r="BB13" s="269"/>
      <c r="BC13" s="269"/>
      <c r="BD13" s="269"/>
      <c r="BE13" s="269"/>
      <c r="BF13" s="269"/>
      <c r="BG13" s="269"/>
      <c r="BH13" s="268"/>
      <c r="BI13" s="21"/>
      <c r="BJ13" s="21"/>
    </row>
    <row r="14" spans="1:62" ht="15" customHeight="1">
      <c r="A14" s="111">
        <v>8</v>
      </c>
      <c r="B14" s="268"/>
      <c r="C14" s="101"/>
      <c r="D14" s="269"/>
      <c r="E14" s="269"/>
      <c r="F14" s="269"/>
      <c r="G14" s="269"/>
      <c r="H14" s="269"/>
      <c r="I14" s="269"/>
      <c r="J14" s="269"/>
      <c r="K14" s="269"/>
      <c r="L14" s="268"/>
      <c r="M14" s="101"/>
      <c r="N14" s="269"/>
      <c r="O14" s="269"/>
      <c r="P14" s="269"/>
      <c r="Q14" s="269"/>
      <c r="R14" s="269"/>
      <c r="S14" s="269"/>
      <c r="T14" s="268"/>
      <c r="U14" s="101"/>
      <c r="V14" s="269"/>
      <c r="W14" s="269"/>
      <c r="X14" s="269"/>
      <c r="Y14" s="269"/>
      <c r="Z14" s="269"/>
      <c r="AA14" s="269"/>
      <c r="AB14" s="268"/>
      <c r="AC14" s="101"/>
      <c r="AD14" s="269"/>
      <c r="AE14" s="269"/>
      <c r="AF14" s="269"/>
      <c r="AG14" s="269"/>
      <c r="AH14" s="269"/>
      <c r="AI14" s="269"/>
      <c r="AJ14" s="268"/>
      <c r="AK14" s="101"/>
      <c r="AL14" s="269"/>
      <c r="AM14" s="269"/>
      <c r="AN14" s="268"/>
      <c r="AO14" s="101"/>
      <c r="AP14" s="269"/>
      <c r="AQ14" s="269"/>
      <c r="AR14" s="269"/>
      <c r="AS14" s="269"/>
      <c r="AT14" s="269"/>
      <c r="AU14" s="269"/>
      <c r="AV14" s="269"/>
      <c r="AW14" s="269"/>
      <c r="AX14" s="269"/>
      <c r="AY14" s="269"/>
      <c r="AZ14" s="269"/>
      <c r="BA14" s="269"/>
      <c r="BB14" s="269"/>
      <c r="BC14" s="269"/>
      <c r="BD14" s="269"/>
      <c r="BE14" s="269"/>
      <c r="BF14" s="269"/>
      <c r="BG14" s="269"/>
      <c r="BH14" s="268"/>
      <c r="BI14" s="21"/>
      <c r="BJ14" s="21"/>
    </row>
    <row r="15" spans="1:62" ht="15" customHeight="1">
      <c r="A15" s="111">
        <v>9</v>
      </c>
      <c r="B15" s="268"/>
      <c r="C15" s="101"/>
      <c r="D15" s="269"/>
      <c r="E15" s="269"/>
      <c r="F15" s="269"/>
      <c r="G15" s="269"/>
      <c r="H15" s="269"/>
      <c r="I15" s="269"/>
      <c r="J15" s="269"/>
      <c r="K15" s="269"/>
      <c r="L15" s="268"/>
      <c r="M15" s="101"/>
      <c r="N15" s="269"/>
      <c r="O15" s="269"/>
      <c r="P15" s="269"/>
      <c r="Q15" s="269"/>
      <c r="R15" s="269"/>
      <c r="S15" s="269"/>
      <c r="T15" s="268"/>
      <c r="U15" s="101"/>
      <c r="V15" s="269"/>
      <c r="W15" s="269"/>
      <c r="X15" s="269"/>
      <c r="Y15" s="269"/>
      <c r="Z15" s="269"/>
      <c r="AA15" s="269"/>
      <c r="AB15" s="268"/>
      <c r="AC15" s="101"/>
      <c r="AD15" s="269"/>
      <c r="AE15" s="269"/>
      <c r="AF15" s="269"/>
      <c r="AG15" s="269"/>
      <c r="AH15" s="269"/>
      <c r="AI15" s="269"/>
      <c r="AJ15" s="268"/>
      <c r="AK15" s="101"/>
      <c r="AL15" s="269"/>
      <c r="AM15" s="269"/>
      <c r="AN15" s="268"/>
      <c r="AO15" s="101"/>
      <c r="AP15" s="269"/>
      <c r="AQ15" s="269"/>
      <c r="AR15" s="269"/>
      <c r="AS15" s="269"/>
      <c r="AT15" s="269"/>
      <c r="AU15" s="269"/>
      <c r="AV15" s="269"/>
      <c r="AW15" s="269"/>
      <c r="AX15" s="269"/>
      <c r="AY15" s="269"/>
      <c r="AZ15" s="269"/>
      <c r="BA15" s="269"/>
      <c r="BB15" s="269"/>
      <c r="BC15" s="269"/>
      <c r="BD15" s="269"/>
      <c r="BE15" s="269"/>
      <c r="BF15" s="269"/>
      <c r="BG15" s="269"/>
      <c r="BH15" s="268"/>
      <c r="BI15" s="21"/>
      <c r="BJ15" s="21"/>
    </row>
    <row r="16" spans="1:62" ht="15" customHeight="1">
      <c r="A16" s="111">
        <v>10</v>
      </c>
      <c r="B16" s="268"/>
      <c r="C16" s="101"/>
      <c r="D16" s="269"/>
      <c r="E16" s="269"/>
      <c r="F16" s="269"/>
      <c r="G16" s="269"/>
      <c r="H16" s="269"/>
      <c r="I16" s="269"/>
      <c r="J16" s="269"/>
      <c r="K16" s="269"/>
      <c r="L16" s="268"/>
      <c r="M16" s="101"/>
      <c r="N16" s="269"/>
      <c r="O16" s="269"/>
      <c r="P16" s="269"/>
      <c r="Q16" s="269"/>
      <c r="R16" s="269"/>
      <c r="S16" s="269"/>
      <c r="T16" s="268"/>
      <c r="U16" s="101"/>
      <c r="V16" s="269"/>
      <c r="W16" s="269"/>
      <c r="X16" s="269"/>
      <c r="Y16" s="269"/>
      <c r="Z16" s="269"/>
      <c r="AA16" s="269"/>
      <c r="AB16" s="268"/>
      <c r="AC16" s="101"/>
      <c r="AD16" s="269"/>
      <c r="AE16" s="269"/>
      <c r="AF16" s="269"/>
      <c r="AG16" s="269"/>
      <c r="AH16" s="269"/>
      <c r="AI16" s="269"/>
      <c r="AJ16" s="268"/>
      <c r="AK16" s="101"/>
      <c r="AL16" s="269"/>
      <c r="AM16" s="269"/>
      <c r="AN16" s="268"/>
      <c r="AO16" s="101"/>
      <c r="AP16" s="269"/>
      <c r="AQ16" s="269"/>
      <c r="AR16" s="269"/>
      <c r="AS16" s="269"/>
      <c r="AT16" s="269"/>
      <c r="AU16" s="269"/>
      <c r="AV16" s="269"/>
      <c r="AW16" s="269"/>
      <c r="AX16" s="269"/>
      <c r="AY16" s="269"/>
      <c r="AZ16" s="269"/>
      <c r="BA16" s="269"/>
      <c r="BB16" s="269"/>
      <c r="BC16" s="269"/>
      <c r="BD16" s="269"/>
      <c r="BE16" s="269"/>
      <c r="BF16" s="269"/>
      <c r="BG16" s="269"/>
      <c r="BH16" s="268"/>
      <c r="BI16" s="21"/>
      <c r="BJ16" s="21"/>
    </row>
    <row r="17" spans="1:62" ht="15" customHeight="1">
      <c r="A17" s="111">
        <v>11</v>
      </c>
      <c r="B17" s="268"/>
      <c r="C17" s="101"/>
      <c r="D17" s="269"/>
      <c r="E17" s="269"/>
      <c r="F17" s="269"/>
      <c r="G17" s="269"/>
      <c r="H17" s="269"/>
      <c r="I17" s="269"/>
      <c r="J17" s="269"/>
      <c r="K17" s="269"/>
      <c r="L17" s="268"/>
      <c r="M17" s="101"/>
      <c r="N17" s="269"/>
      <c r="O17" s="269"/>
      <c r="P17" s="269"/>
      <c r="Q17" s="269"/>
      <c r="R17" s="269"/>
      <c r="S17" s="269"/>
      <c r="T17" s="268"/>
      <c r="U17" s="101"/>
      <c r="V17" s="269"/>
      <c r="W17" s="269"/>
      <c r="X17" s="269"/>
      <c r="Y17" s="269"/>
      <c r="Z17" s="269"/>
      <c r="AA17" s="269"/>
      <c r="AB17" s="268"/>
      <c r="AC17" s="101"/>
      <c r="AD17" s="269"/>
      <c r="AE17" s="269"/>
      <c r="AF17" s="269"/>
      <c r="AG17" s="269"/>
      <c r="AH17" s="269"/>
      <c r="AI17" s="269"/>
      <c r="AJ17" s="268"/>
      <c r="AK17" s="101"/>
      <c r="AL17" s="269"/>
      <c r="AM17" s="269"/>
      <c r="AN17" s="268"/>
      <c r="AO17" s="101"/>
      <c r="AP17" s="269"/>
      <c r="AQ17" s="269"/>
      <c r="AR17" s="269"/>
      <c r="AS17" s="269"/>
      <c r="AT17" s="269"/>
      <c r="AU17" s="269"/>
      <c r="AV17" s="269"/>
      <c r="AW17" s="269"/>
      <c r="AX17" s="269"/>
      <c r="AY17" s="269"/>
      <c r="AZ17" s="269"/>
      <c r="BA17" s="269"/>
      <c r="BB17" s="269"/>
      <c r="BC17" s="269"/>
      <c r="BD17" s="269"/>
      <c r="BE17" s="269"/>
      <c r="BF17" s="269"/>
      <c r="BG17" s="269"/>
      <c r="BH17" s="268"/>
      <c r="BI17" s="21"/>
      <c r="BJ17" s="21"/>
    </row>
    <row r="18" spans="1:62" ht="15" customHeight="1">
      <c r="A18" s="111">
        <v>12</v>
      </c>
      <c r="B18" s="268"/>
      <c r="C18" s="101"/>
      <c r="D18" s="269"/>
      <c r="E18" s="269"/>
      <c r="F18" s="269"/>
      <c r="G18" s="269"/>
      <c r="H18" s="269"/>
      <c r="I18" s="269"/>
      <c r="J18" s="269"/>
      <c r="K18" s="269"/>
      <c r="L18" s="268"/>
      <c r="M18" s="101"/>
      <c r="N18" s="269"/>
      <c r="O18" s="269"/>
      <c r="P18" s="269"/>
      <c r="Q18" s="269"/>
      <c r="R18" s="269"/>
      <c r="S18" s="269"/>
      <c r="T18" s="268"/>
      <c r="U18" s="101"/>
      <c r="V18" s="269"/>
      <c r="W18" s="269"/>
      <c r="X18" s="269"/>
      <c r="Y18" s="269"/>
      <c r="Z18" s="269"/>
      <c r="AA18" s="269"/>
      <c r="AB18" s="268"/>
      <c r="AC18" s="101"/>
      <c r="AD18" s="269"/>
      <c r="AE18" s="269"/>
      <c r="AF18" s="269"/>
      <c r="AG18" s="269"/>
      <c r="AH18" s="269"/>
      <c r="AI18" s="269"/>
      <c r="AJ18" s="268"/>
      <c r="AK18" s="101"/>
      <c r="AL18" s="269"/>
      <c r="AM18" s="269"/>
      <c r="AN18" s="268"/>
      <c r="AO18" s="101"/>
      <c r="AP18" s="269"/>
      <c r="AQ18" s="269"/>
      <c r="AR18" s="269"/>
      <c r="AS18" s="269"/>
      <c r="AT18" s="269"/>
      <c r="AU18" s="269"/>
      <c r="AV18" s="269"/>
      <c r="AW18" s="269"/>
      <c r="AX18" s="269"/>
      <c r="AY18" s="269"/>
      <c r="AZ18" s="269"/>
      <c r="BA18" s="269"/>
      <c r="BB18" s="269"/>
      <c r="BC18" s="269"/>
      <c r="BD18" s="269"/>
      <c r="BE18" s="269"/>
      <c r="BF18" s="269"/>
      <c r="BG18" s="269"/>
      <c r="BH18" s="268"/>
      <c r="BI18" s="21"/>
      <c r="BJ18" s="21"/>
    </row>
    <row r="19" spans="1:62" ht="15" customHeight="1">
      <c r="A19" s="111">
        <v>13</v>
      </c>
      <c r="B19" s="268"/>
      <c r="C19" s="101"/>
      <c r="D19" s="269"/>
      <c r="E19" s="269"/>
      <c r="F19" s="269"/>
      <c r="G19" s="269"/>
      <c r="H19" s="269"/>
      <c r="I19" s="269"/>
      <c r="J19" s="269"/>
      <c r="K19" s="269"/>
      <c r="L19" s="268"/>
      <c r="M19" s="101"/>
      <c r="N19" s="269"/>
      <c r="O19" s="269"/>
      <c r="P19" s="269"/>
      <c r="Q19" s="269"/>
      <c r="R19" s="269"/>
      <c r="S19" s="269"/>
      <c r="T19" s="268"/>
      <c r="U19" s="101"/>
      <c r="V19" s="269"/>
      <c r="W19" s="269"/>
      <c r="X19" s="269"/>
      <c r="Y19" s="269"/>
      <c r="Z19" s="269"/>
      <c r="AA19" s="269"/>
      <c r="AB19" s="268"/>
      <c r="AC19" s="101"/>
      <c r="AD19" s="269"/>
      <c r="AE19" s="269"/>
      <c r="AF19" s="269"/>
      <c r="AG19" s="269"/>
      <c r="AH19" s="269"/>
      <c r="AI19" s="269"/>
      <c r="AJ19" s="268"/>
      <c r="AK19" s="101"/>
      <c r="AL19" s="269"/>
      <c r="AM19" s="269"/>
      <c r="AN19" s="268"/>
      <c r="AO19" s="101"/>
      <c r="AP19" s="269"/>
      <c r="AQ19" s="269"/>
      <c r="AR19" s="269"/>
      <c r="AS19" s="269"/>
      <c r="AT19" s="269"/>
      <c r="AU19" s="269"/>
      <c r="AV19" s="269"/>
      <c r="AW19" s="269"/>
      <c r="AX19" s="269"/>
      <c r="AY19" s="269"/>
      <c r="AZ19" s="269"/>
      <c r="BA19" s="269"/>
      <c r="BB19" s="269"/>
      <c r="BC19" s="269"/>
      <c r="BD19" s="269"/>
      <c r="BE19" s="269"/>
      <c r="BF19" s="269"/>
      <c r="BG19" s="269"/>
      <c r="BH19" s="268"/>
      <c r="BI19" s="21"/>
      <c r="BJ19" s="21"/>
    </row>
    <row r="20" spans="1:62" ht="15" customHeight="1">
      <c r="A20" s="111">
        <v>14</v>
      </c>
      <c r="B20" s="268"/>
      <c r="C20" s="101"/>
      <c r="D20" s="269"/>
      <c r="E20" s="269"/>
      <c r="F20" s="269"/>
      <c r="G20" s="269"/>
      <c r="H20" s="269"/>
      <c r="I20" s="269"/>
      <c r="J20" s="269"/>
      <c r="K20" s="269"/>
      <c r="L20" s="268"/>
      <c r="M20" s="101"/>
      <c r="N20" s="269"/>
      <c r="O20" s="269"/>
      <c r="P20" s="269"/>
      <c r="Q20" s="269"/>
      <c r="R20" s="269"/>
      <c r="S20" s="269"/>
      <c r="T20" s="268"/>
      <c r="U20" s="101"/>
      <c r="V20" s="269"/>
      <c r="W20" s="269"/>
      <c r="X20" s="269"/>
      <c r="Y20" s="269"/>
      <c r="Z20" s="269"/>
      <c r="AA20" s="269"/>
      <c r="AB20" s="268"/>
      <c r="AC20" s="101"/>
      <c r="AD20" s="269"/>
      <c r="AE20" s="269"/>
      <c r="AF20" s="269"/>
      <c r="AG20" s="269"/>
      <c r="AH20" s="269"/>
      <c r="AI20" s="269"/>
      <c r="AJ20" s="268"/>
      <c r="AK20" s="101"/>
      <c r="AL20" s="269"/>
      <c r="AM20" s="269"/>
      <c r="AN20" s="268"/>
      <c r="AO20" s="101"/>
      <c r="AP20" s="269"/>
      <c r="AQ20" s="269"/>
      <c r="AR20" s="269"/>
      <c r="AS20" s="269"/>
      <c r="AT20" s="269"/>
      <c r="AU20" s="269"/>
      <c r="AV20" s="269"/>
      <c r="AW20" s="269"/>
      <c r="AX20" s="269"/>
      <c r="AY20" s="269"/>
      <c r="AZ20" s="269"/>
      <c r="BA20" s="269"/>
      <c r="BB20" s="269"/>
      <c r="BC20" s="269"/>
      <c r="BD20" s="269"/>
      <c r="BE20" s="269"/>
      <c r="BF20" s="269"/>
      <c r="BG20" s="269"/>
      <c r="BH20" s="268"/>
      <c r="BI20" s="21"/>
      <c r="BJ20" s="21"/>
    </row>
    <row r="21" spans="1:62" ht="15" customHeight="1">
      <c r="A21" s="111">
        <v>15</v>
      </c>
      <c r="B21" s="268"/>
      <c r="C21" s="101"/>
      <c r="D21" s="269"/>
      <c r="E21" s="269"/>
      <c r="F21" s="269"/>
      <c r="G21" s="269"/>
      <c r="H21" s="269"/>
      <c r="I21" s="269"/>
      <c r="J21" s="269"/>
      <c r="K21" s="269"/>
      <c r="L21" s="268"/>
      <c r="M21" s="101"/>
      <c r="N21" s="269"/>
      <c r="O21" s="269"/>
      <c r="P21" s="269"/>
      <c r="Q21" s="269"/>
      <c r="R21" s="269"/>
      <c r="S21" s="269"/>
      <c r="T21" s="268"/>
      <c r="U21" s="101"/>
      <c r="V21" s="269"/>
      <c r="W21" s="269"/>
      <c r="X21" s="269"/>
      <c r="Y21" s="269"/>
      <c r="Z21" s="269"/>
      <c r="AA21" s="269"/>
      <c r="AB21" s="268"/>
      <c r="AC21" s="101"/>
      <c r="AD21" s="269"/>
      <c r="AE21" s="269"/>
      <c r="AF21" s="269"/>
      <c r="AG21" s="269"/>
      <c r="AH21" s="269"/>
      <c r="AI21" s="269"/>
      <c r="AJ21" s="268"/>
      <c r="AK21" s="101"/>
      <c r="AL21" s="269"/>
      <c r="AM21" s="269"/>
      <c r="AN21" s="268"/>
      <c r="AO21" s="101"/>
      <c r="AP21" s="269"/>
      <c r="AQ21" s="269"/>
      <c r="AR21" s="269"/>
      <c r="AS21" s="269"/>
      <c r="AT21" s="269"/>
      <c r="AU21" s="269"/>
      <c r="AV21" s="269"/>
      <c r="AW21" s="269"/>
      <c r="AX21" s="269"/>
      <c r="AY21" s="269"/>
      <c r="AZ21" s="269"/>
      <c r="BA21" s="269"/>
      <c r="BB21" s="269"/>
      <c r="BC21" s="269"/>
      <c r="BD21" s="269"/>
      <c r="BE21" s="269"/>
      <c r="BF21" s="269"/>
      <c r="BG21" s="269"/>
      <c r="BH21" s="268"/>
      <c r="BI21" s="21"/>
      <c r="BJ21" s="21"/>
    </row>
    <row r="22" spans="1:62" ht="15" customHeight="1">
      <c r="A22" s="111">
        <v>16</v>
      </c>
      <c r="B22" s="268"/>
      <c r="C22" s="101"/>
      <c r="D22" s="269"/>
      <c r="E22" s="269"/>
      <c r="F22" s="269"/>
      <c r="G22" s="269"/>
      <c r="H22" s="269"/>
      <c r="I22" s="269"/>
      <c r="J22" s="269"/>
      <c r="K22" s="269"/>
      <c r="L22" s="268"/>
      <c r="M22" s="101"/>
      <c r="N22" s="269"/>
      <c r="O22" s="269"/>
      <c r="P22" s="269"/>
      <c r="Q22" s="269"/>
      <c r="R22" s="269"/>
      <c r="S22" s="269"/>
      <c r="T22" s="268"/>
      <c r="U22" s="101"/>
      <c r="V22" s="269"/>
      <c r="W22" s="269"/>
      <c r="X22" s="269"/>
      <c r="Y22" s="269"/>
      <c r="Z22" s="269"/>
      <c r="AA22" s="269"/>
      <c r="AB22" s="268"/>
      <c r="AC22" s="101"/>
      <c r="AD22" s="269"/>
      <c r="AE22" s="269"/>
      <c r="AF22" s="269"/>
      <c r="AG22" s="269"/>
      <c r="AH22" s="269"/>
      <c r="AI22" s="269"/>
      <c r="AJ22" s="268"/>
      <c r="AK22" s="101"/>
      <c r="AL22" s="269"/>
      <c r="AM22" s="269"/>
      <c r="AN22" s="268"/>
      <c r="AO22" s="101"/>
      <c r="AP22" s="269"/>
      <c r="AQ22" s="269"/>
      <c r="AR22" s="269"/>
      <c r="AS22" s="269"/>
      <c r="AT22" s="269"/>
      <c r="AU22" s="269"/>
      <c r="AV22" s="269"/>
      <c r="AW22" s="269"/>
      <c r="AX22" s="269"/>
      <c r="AY22" s="269"/>
      <c r="AZ22" s="269"/>
      <c r="BA22" s="269"/>
      <c r="BB22" s="269"/>
      <c r="BC22" s="269"/>
      <c r="BD22" s="269"/>
      <c r="BE22" s="269"/>
      <c r="BF22" s="269"/>
      <c r="BG22" s="269"/>
      <c r="BH22" s="268"/>
      <c r="BI22" s="21"/>
      <c r="BJ22" s="21"/>
    </row>
    <row r="23" spans="1:62" ht="15" customHeight="1">
      <c r="A23" s="111">
        <v>17</v>
      </c>
      <c r="B23" s="268"/>
      <c r="C23" s="101"/>
      <c r="D23" s="269"/>
      <c r="E23" s="269"/>
      <c r="F23" s="269"/>
      <c r="G23" s="269"/>
      <c r="H23" s="269"/>
      <c r="I23" s="269"/>
      <c r="J23" s="269"/>
      <c r="K23" s="269"/>
      <c r="L23" s="268"/>
      <c r="M23" s="101"/>
      <c r="N23" s="269"/>
      <c r="O23" s="269"/>
      <c r="P23" s="269"/>
      <c r="Q23" s="269"/>
      <c r="R23" s="269"/>
      <c r="S23" s="269"/>
      <c r="T23" s="268"/>
      <c r="U23" s="101"/>
      <c r="V23" s="269"/>
      <c r="W23" s="269"/>
      <c r="X23" s="269"/>
      <c r="Y23" s="269"/>
      <c r="Z23" s="269"/>
      <c r="AA23" s="269"/>
      <c r="AB23" s="268"/>
      <c r="AC23" s="101"/>
      <c r="AD23" s="269"/>
      <c r="AE23" s="269"/>
      <c r="AF23" s="269"/>
      <c r="AG23" s="269"/>
      <c r="AH23" s="269"/>
      <c r="AI23" s="269"/>
      <c r="AJ23" s="268"/>
      <c r="AK23" s="101"/>
      <c r="AL23" s="269"/>
      <c r="AM23" s="269"/>
      <c r="AN23" s="268"/>
      <c r="AO23" s="101"/>
      <c r="AP23" s="269"/>
      <c r="AQ23" s="269"/>
      <c r="AR23" s="269"/>
      <c r="AS23" s="269"/>
      <c r="AT23" s="269"/>
      <c r="AU23" s="269"/>
      <c r="AV23" s="269"/>
      <c r="AW23" s="269"/>
      <c r="AX23" s="269"/>
      <c r="AY23" s="269"/>
      <c r="AZ23" s="269"/>
      <c r="BA23" s="269"/>
      <c r="BB23" s="269"/>
      <c r="BC23" s="269"/>
      <c r="BD23" s="269"/>
      <c r="BE23" s="269"/>
      <c r="BF23" s="269"/>
      <c r="BG23" s="269"/>
      <c r="BH23" s="268"/>
      <c r="BI23" s="21"/>
      <c r="BJ23" s="21"/>
    </row>
    <row r="24" spans="1:62" ht="15" customHeight="1">
      <c r="A24" s="111">
        <v>18</v>
      </c>
      <c r="B24" s="268"/>
      <c r="C24" s="101"/>
      <c r="D24" s="269"/>
      <c r="E24" s="269"/>
      <c r="F24" s="269"/>
      <c r="G24" s="269"/>
      <c r="H24" s="269"/>
      <c r="I24" s="269"/>
      <c r="J24" s="269"/>
      <c r="K24" s="269"/>
      <c r="L24" s="268"/>
      <c r="M24" s="101"/>
      <c r="N24" s="269"/>
      <c r="O24" s="269"/>
      <c r="P24" s="269"/>
      <c r="Q24" s="269"/>
      <c r="R24" s="269"/>
      <c r="S24" s="269"/>
      <c r="T24" s="268"/>
      <c r="U24" s="101"/>
      <c r="V24" s="269"/>
      <c r="W24" s="269"/>
      <c r="X24" s="269"/>
      <c r="Y24" s="269"/>
      <c r="Z24" s="269"/>
      <c r="AA24" s="269"/>
      <c r="AB24" s="268"/>
      <c r="AC24" s="101"/>
      <c r="AD24" s="269"/>
      <c r="AE24" s="269"/>
      <c r="AF24" s="269"/>
      <c r="AG24" s="269"/>
      <c r="AH24" s="269"/>
      <c r="AI24" s="269"/>
      <c r="AJ24" s="268"/>
      <c r="AK24" s="101"/>
      <c r="AL24" s="269"/>
      <c r="AM24" s="269"/>
      <c r="AN24" s="268"/>
      <c r="AO24" s="101"/>
      <c r="AP24" s="269"/>
      <c r="AQ24" s="269"/>
      <c r="AR24" s="269"/>
      <c r="AS24" s="269"/>
      <c r="AT24" s="269"/>
      <c r="AU24" s="269"/>
      <c r="AV24" s="269"/>
      <c r="AW24" s="269"/>
      <c r="AX24" s="269"/>
      <c r="AY24" s="269"/>
      <c r="AZ24" s="269"/>
      <c r="BA24" s="269"/>
      <c r="BB24" s="269"/>
      <c r="BC24" s="269"/>
      <c r="BD24" s="269"/>
      <c r="BE24" s="269"/>
      <c r="BF24" s="269"/>
      <c r="BG24" s="269"/>
      <c r="BH24" s="268"/>
      <c r="BI24" s="21"/>
      <c r="BJ24" s="21"/>
    </row>
    <row r="25" spans="1:62" ht="15" customHeight="1">
      <c r="A25" s="111">
        <v>19</v>
      </c>
      <c r="B25" s="268"/>
      <c r="C25" s="101"/>
      <c r="D25" s="269"/>
      <c r="E25" s="269"/>
      <c r="F25" s="269"/>
      <c r="G25" s="269"/>
      <c r="H25" s="269"/>
      <c r="I25" s="269"/>
      <c r="J25" s="269"/>
      <c r="K25" s="269"/>
      <c r="L25" s="268"/>
      <c r="M25" s="101"/>
      <c r="N25" s="269"/>
      <c r="O25" s="269"/>
      <c r="P25" s="269"/>
      <c r="Q25" s="269"/>
      <c r="R25" s="269"/>
      <c r="S25" s="269"/>
      <c r="T25" s="268"/>
      <c r="U25" s="101"/>
      <c r="V25" s="269"/>
      <c r="W25" s="269"/>
      <c r="X25" s="269"/>
      <c r="Y25" s="269"/>
      <c r="Z25" s="269"/>
      <c r="AA25" s="269"/>
      <c r="AB25" s="268"/>
      <c r="AC25" s="101"/>
      <c r="AD25" s="269"/>
      <c r="AE25" s="269"/>
      <c r="AF25" s="269"/>
      <c r="AG25" s="269"/>
      <c r="AH25" s="269"/>
      <c r="AI25" s="269"/>
      <c r="AJ25" s="268"/>
      <c r="AK25" s="101"/>
      <c r="AL25" s="269"/>
      <c r="AM25" s="269"/>
      <c r="AN25" s="268"/>
      <c r="AO25" s="101"/>
      <c r="AP25" s="269"/>
      <c r="AQ25" s="269"/>
      <c r="AR25" s="269"/>
      <c r="AS25" s="269"/>
      <c r="AT25" s="269"/>
      <c r="AU25" s="269"/>
      <c r="AV25" s="269"/>
      <c r="AW25" s="269"/>
      <c r="AX25" s="269"/>
      <c r="AY25" s="269"/>
      <c r="AZ25" s="269"/>
      <c r="BA25" s="269"/>
      <c r="BB25" s="269"/>
      <c r="BC25" s="269"/>
      <c r="BD25" s="269"/>
      <c r="BE25" s="269"/>
      <c r="BF25" s="269"/>
      <c r="BG25" s="269"/>
      <c r="BH25" s="268"/>
      <c r="BI25" s="21"/>
      <c r="BJ25" s="21"/>
    </row>
    <row r="26" spans="1:62" ht="15" customHeight="1">
      <c r="A26" s="111">
        <v>20</v>
      </c>
      <c r="B26" s="268"/>
      <c r="C26" s="101"/>
      <c r="D26" s="269"/>
      <c r="E26" s="269"/>
      <c r="F26" s="269"/>
      <c r="G26" s="269"/>
      <c r="H26" s="269"/>
      <c r="I26" s="269"/>
      <c r="J26" s="269"/>
      <c r="K26" s="269"/>
      <c r="L26" s="268"/>
      <c r="M26" s="101"/>
      <c r="N26" s="269"/>
      <c r="O26" s="269"/>
      <c r="P26" s="269"/>
      <c r="Q26" s="269"/>
      <c r="R26" s="269"/>
      <c r="S26" s="269"/>
      <c r="T26" s="268"/>
      <c r="U26" s="101"/>
      <c r="V26" s="269"/>
      <c r="W26" s="269"/>
      <c r="X26" s="269"/>
      <c r="Y26" s="269"/>
      <c r="Z26" s="269"/>
      <c r="AA26" s="269"/>
      <c r="AB26" s="268"/>
      <c r="AC26" s="101"/>
      <c r="AD26" s="269"/>
      <c r="AE26" s="269"/>
      <c r="AF26" s="269"/>
      <c r="AG26" s="269"/>
      <c r="AH26" s="269"/>
      <c r="AI26" s="269"/>
      <c r="AJ26" s="268"/>
      <c r="AK26" s="101"/>
      <c r="AL26" s="269"/>
      <c r="AM26" s="269"/>
      <c r="AN26" s="268"/>
      <c r="AO26" s="101"/>
      <c r="AP26" s="269"/>
      <c r="AQ26" s="269"/>
      <c r="AR26" s="269"/>
      <c r="AS26" s="269"/>
      <c r="AT26" s="269"/>
      <c r="AU26" s="269"/>
      <c r="AV26" s="269"/>
      <c r="AW26" s="269"/>
      <c r="AX26" s="269"/>
      <c r="AY26" s="269"/>
      <c r="AZ26" s="269"/>
      <c r="BA26" s="269"/>
      <c r="BB26" s="269"/>
      <c r="BC26" s="269"/>
      <c r="BD26" s="269"/>
      <c r="BE26" s="269"/>
      <c r="BF26" s="269"/>
      <c r="BG26" s="269"/>
      <c r="BH26" s="268"/>
      <c r="BI26" s="21"/>
      <c r="BJ26" s="21"/>
    </row>
    <row r="27" spans="1:62" ht="15" customHeight="1">
      <c r="A27" s="111">
        <v>21</v>
      </c>
      <c r="B27" s="268"/>
      <c r="C27" s="101"/>
      <c r="D27" s="269"/>
      <c r="E27" s="269"/>
      <c r="F27" s="269"/>
      <c r="G27" s="269"/>
      <c r="H27" s="269"/>
      <c r="I27" s="269"/>
      <c r="J27" s="269"/>
      <c r="K27" s="269"/>
      <c r="L27" s="268"/>
      <c r="M27" s="101"/>
      <c r="N27" s="269"/>
      <c r="O27" s="269"/>
      <c r="P27" s="269"/>
      <c r="Q27" s="269"/>
      <c r="R27" s="269"/>
      <c r="S27" s="269"/>
      <c r="T27" s="268"/>
      <c r="U27" s="101"/>
      <c r="V27" s="269"/>
      <c r="W27" s="269"/>
      <c r="X27" s="269"/>
      <c r="Y27" s="269"/>
      <c r="Z27" s="269"/>
      <c r="AA27" s="269"/>
      <c r="AB27" s="268"/>
      <c r="AC27" s="101"/>
      <c r="AD27" s="269"/>
      <c r="AE27" s="269"/>
      <c r="AF27" s="269"/>
      <c r="AG27" s="269"/>
      <c r="AH27" s="269"/>
      <c r="AI27" s="269"/>
      <c r="AJ27" s="268"/>
      <c r="AK27" s="101"/>
      <c r="AL27" s="269"/>
      <c r="AM27" s="269"/>
      <c r="AN27" s="268"/>
      <c r="AO27" s="101"/>
      <c r="AP27" s="269"/>
      <c r="AQ27" s="269"/>
      <c r="AR27" s="269"/>
      <c r="AS27" s="269"/>
      <c r="AT27" s="269"/>
      <c r="AU27" s="269"/>
      <c r="AV27" s="269"/>
      <c r="AW27" s="269"/>
      <c r="AX27" s="269"/>
      <c r="AY27" s="269"/>
      <c r="AZ27" s="269"/>
      <c r="BA27" s="269"/>
      <c r="BB27" s="269"/>
      <c r="BC27" s="269"/>
      <c r="BD27" s="269"/>
      <c r="BE27" s="269"/>
      <c r="BF27" s="269"/>
      <c r="BG27" s="269"/>
      <c r="BH27" s="268"/>
      <c r="BI27" s="21"/>
      <c r="BJ27" s="21"/>
    </row>
    <row r="28" spans="1:62" ht="15" customHeight="1">
      <c r="A28" s="111">
        <v>22</v>
      </c>
      <c r="B28" s="268"/>
      <c r="C28" s="101"/>
      <c r="D28" s="269"/>
      <c r="E28" s="269"/>
      <c r="F28" s="269"/>
      <c r="G28" s="269"/>
      <c r="H28" s="269"/>
      <c r="I28" s="269"/>
      <c r="J28" s="269"/>
      <c r="K28" s="269"/>
      <c r="L28" s="268"/>
      <c r="M28" s="101"/>
      <c r="N28" s="269"/>
      <c r="O28" s="269"/>
      <c r="P28" s="269"/>
      <c r="Q28" s="269"/>
      <c r="R28" s="269"/>
      <c r="S28" s="269"/>
      <c r="T28" s="268"/>
      <c r="U28" s="101"/>
      <c r="V28" s="269"/>
      <c r="W28" s="269"/>
      <c r="X28" s="269"/>
      <c r="Y28" s="269"/>
      <c r="Z28" s="269"/>
      <c r="AA28" s="269"/>
      <c r="AB28" s="268"/>
      <c r="AC28" s="101"/>
      <c r="AD28" s="269"/>
      <c r="AE28" s="269"/>
      <c r="AF28" s="269"/>
      <c r="AG28" s="269"/>
      <c r="AH28" s="269"/>
      <c r="AI28" s="269"/>
      <c r="AJ28" s="268"/>
      <c r="AK28" s="101"/>
      <c r="AL28" s="269"/>
      <c r="AM28" s="269"/>
      <c r="AN28" s="268"/>
      <c r="AO28" s="101"/>
      <c r="AP28" s="269"/>
      <c r="AQ28" s="269"/>
      <c r="AR28" s="269"/>
      <c r="AS28" s="269"/>
      <c r="AT28" s="269"/>
      <c r="AU28" s="269"/>
      <c r="AV28" s="269"/>
      <c r="AW28" s="269"/>
      <c r="AX28" s="269"/>
      <c r="AY28" s="269"/>
      <c r="AZ28" s="269"/>
      <c r="BA28" s="269"/>
      <c r="BB28" s="269"/>
      <c r="BC28" s="269"/>
      <c r="BD28" s="269"/>
      <c r="BE28" s="269"/>
      <c r="BF28" s="269"/>
      <c r="BG28" s="269"/>
      <c r="BH28" s="268"/>
      <c r="BI28" s="21"/>
      <c r="BJ28" s="21"/>
    </row>
    <row r="29" spans="1:62" ht="15" customHeight="1">
      <c r="A29" s="111">
        <v>23</v>
      </c>
      <c r="B29" s="268"/>
      <c r="C29" s="101"/>
      <c r="D29" s="269"/>
      <c r="E29" s="269"/>
      <c r="F29" s="269"/>
      <c r="G29" s="269"/>
      <c r="H29" s="269"/>
      <c r="I29" s="269"/>
      <c r="J29" s="269"/>
      <c r="K29" s="269"/>
      <c r="L29" s="268"/>
      <c r="M29" s="101"/>
      <c r="N29" s="269"/>
      <c r="O29" s="269"/>
      <c r="P29" s="269"/>
      <c r="Q29" s="269"/>
      <c r="R29" s="269"/>
      <c r="S29" s="269"/>
      <c r="T29" s="268"/>
      <c r="U29" s="101"/>
      <c r="V29" s="269"/>
      <c r="W29" s="269"/>
      <c r="X29" s="269"/>
      <c r="Y29" s="269"/>
      <c r="Z29" s="269"/>
      <c r="AA29" s="269"/>
      <c r="AB29" s="268"/>
      <c r="AC29" s="101"/>
      <c r="AD29" s="269"/>
      <c r="AE29" s="269"/>
      <c r="AF29" s="269"/>
      <c r="AG29" s="269"/>
      <c r="AH29" s="269"/>
      <c r="AI29" s="269"/>
      <c r="AJ29" s="268"/>
      <c r="AK29" s="101"/>
      <c r="AL29" s="269"/>
      <c r="AM29" s="269"/>
      <c r="AN29" s="268"/>
      <c r="AO29" s="101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269"/>
      <c r="BD29" s="269"/>
      <c r="BE29" s="269"/>
      <c r="BF29" s="269"/>
      <c r="BG29" s="269"/>
      <c r="BH29" s="268"/>
      <c r="BI29" s="21"/>
      <c r="BJ29" s="21"/>
    </row>
    <row r="30" spans="1:62" ht="15" customHeight="1">
      <c r="A30" s="111">
        <v>24</v>
      </c>
      <c r="B30" s="268"/>
      <c r="C30" s="101"/>
      <c r="D30" s="269"/>
      <c r="E30" s="269"/>
      <c r="F30" s="269"/>
      <c r="G30" s="269"/>
      <c r="H30" s="269"/>
      <c r="I30" s="269"/>
      <c r="J30" s="269"/>
      <c r="K30" s="269"/>
      <c r="L30" s="268"/>
      <c r="M30" s="101"/>
      <c r="N30" s="269"/>
      <c r="O30" s="269"/>
      <c r="P30" s="269"/>
      <c r="Q30" s="269"/>
      <c r="R30" s="269"/>
      <c r="S30" s="269"/>
      <c r="T30" s="268"/>
      <c r="U30" s="101"/>
      <c r="V30" s="269"/>
      <c r="W30" s="269"/>
      <c r="X30" s="269"/>
      <c r="Y30" s="269"/>
      <c r="Z30" s="269"/>
      <c r="AA30" s="269"/>
      <c r="AB30" s="268"/>
      <c r="AC30" s="101"/>
      <c r="AD30" s="269"/>
      <c r="AE30" s="269"/>
      <c r="AF30" s="269"/>
      <c r="AG30" s="269"/>
      <c r="AH30" s="269"/>
      <c r="AI30" s="269"/>
      <c r="AJ30" s="268"/>
      <c r="AK30" s="101"/>
      <c r="AL30" s="269"/>
      <c r="AM30" s="269"/>
      <c r="AN30" s="268"/>
      <c r="AO30" s="101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269"/>
      <c r="BD30" s="269"/>
      <c r="BE30" s="269"/>
      <c r="BF30" s="269"/>
      <c r="BG30" s="269"/>
      <c r="BH30" s="268"/>
      <c r="BI30" s="21"/>
      <c r="BJ30" s="21"/>
    </row>
    <row r="31" spans="1:62" ht="15" customHeight="1">
      <c r="A31" s="111">
        <v>25</v>
      </c>
      <c r="B31" s="268"/>
      <c r="C31" s="101"/>
      <c r="D31" s="269"/>
      <c r="E31" s="269"/>
      <c r="F31" s="269"/>
      <c r="G31" s="269"/>
      <c r="H31" s="269"/>
      <c r="I31" s="269"/>
      <c r="J31" s="269"/>
      <c r="K31" s="269"/>
      <c r="L31" s="268"/>
      <c r="M31" s="101"/>
      <c r="N31" s="269"/>
      <c r="O31" s="269"/>
      <c r="P31" s="269"/>
      <c r="Q31" s="269"/>
      <c r="R31" s="269"/>
      <c r="S31" s="269"/>
      <c r="T31" s="268"/>
      <c r="U31" s="101"/>
      <c r="V31" s="269"/>
      <c r="W31" s="269"/>
      <c r="X31" s="269"/>
      <c r="Y31" s="269"/>
      <c r="Z31" s="269"/>
      <c r="AA31" s="269"/>
      <c r="AB31" s="268"/>
      <c r="AC31" s="101"/>
      <c r="AD31" s="269"/>
      <c r="AE31" s="269"/>
      <c r="AF31" s="269"/>
      <c r="AG31" s="269"/>
      <c r="AH31" s="269"/>
      <c r="AI31" s="269"/>
      <c r="AJ31" s="268"/>
      <c r="AK31" s="101"/>
      <c r="AL31" s="269"/>
      <c r="AM31" s="269"/>
      <c r="AN31" s="268"/>
      <c r="AO31" s="101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269"/>
      <c r="BD31" s="269"/>
      <c r="BE31" s="269"/>
      <c r="BF31" s="269"/>
      <c r="BG31" s="269"/>
      <c r="BH31" s="268"/>
      <c r="BI31" s="21"/>
      <c r="BJ31" s="21"/>
    </row>
    <row r="32" spans="1:62" ht="15" customHeight="1">
      <c r="A32" s="111">
        <v>26</v>
      </c>
      <c r="B32" s="268"/>
      <c r="C32" s="101"/>
      <c r="D32" s="269"/>
      <c r="E32" s="269"/>
      <c r="F32" s="269"/>
      <c r="G32" s="269"/>
      <c r="H32" s="269"/>
      <c r="I32" s="269"/>
      <c r="J32" s="269"/>
      <c r="K32" s="269"/>
      <c r="L32" s="268"/>
      <c r="M32" s="101"/>
      <c r="N32" s="269"/>
      <c r="O32" s="269"/>
      <c r="P32" s="269"/>
      <c r="Q32" s="269"/>
      <c r="R32" s="269"/>
      <c r="S32" s="269"/>
      <c r="T32" s="268"/>
      <c r="U32" s="101"/>
      <c r="V32" s="269"/>
      <c r="W32" s="269"/>
      <c r="X32" s="269"/>
      <c r="Y32" s="269"/>
      <c r="Z32" s="269"/>
      <c r="AA32" s="269"/>
      <c r="AB32" s="268"/>
      <c r="AC32" s="101"/>
      <c r="AD32" s="269"/>
      <c r="AE32" s="269"/>
      <c r="AF32" s="269"/>
      <c r="AG32" s="269"/>
      <c r="AH32" s="269"/>
      <c r="AI32" s="269"/>
      <c r="AJ32" s="268"/>
      <c r="AK32" s="101"/>
      <c r="AL32" s="269"/>
      <c r="AM32" s="269"/>
      <c r="AN32" s="268"/>
      <c r="AO32" s="101"/>
      <c r="AP32" s="269"/>
      <c r="AQ32" s="269"/>
      <c r="AR32" s="269"/>
      <c r="AS32" s="269"/>
      <c r="AT32" s="269"/>
      <c r="AU32" s="269"/>
      <c r="AV32" s="269"/>
      <c r="AW32" s="269"/>
      <c r="AX32" s="269"/>
      <c r="AY32" s="269"/>
      <c r="AZ32" s="269"/>
      <c r="BA32" s="269"/>
      <c r="BB32" s="269"/>
      <c r="BC32" s="269"/>
      <c r="BD32" s="269"/>
      <c r="BE32" s="269"/>
      <c r="BF32" s="269"/>
      <c r="BG32" s="269"/>
      <c r="BH32" s="268"/>
      <c r="BI32" s="21"/>
      <c r="BJ32" s="21"/>
    </row>
    <row r="33" spans="1:62" ht="15" customHeight="1">
      <c r="A33" s="244">
        <v>27</v>
      </c>
      <c r="B33" s="284"/>
      <c r="C33" s="246"/>
      <c r="D33" s="285"/>
      <c r="E33" s="285"/>
      <c r="F33" s="285"/>
      <c r="G33" s="285"/>
      <c r="H33" s="285"/>
      <c r="I33" s="285"/>
      <c r="J33" s="285"/>
      <c r="K33" s="285"/>
      <c r="L33" s="284"/>
      <c r="M33" s="246"/>
      <c r="N33" s="285"/>
      <c r="O33" s="285"/>
      <c r="P33" s="285"/>
      <c r="Q33" s="285"/>
      <c r="R33" s="285"/>
      <c r="S33" s="285"/>
      <c r="T33" s="284"/>
      <c r="U33" s="246"/>
      <c r="V33" s="285"/>
      <c r="W33" s="285"/>
      <c r="X33" s="285"/>
      <c r="Y33" s="285"/>
      <c r="Z33" s="285"/>
      <c r="AA33" s="285"/>
      <c r="AB33" s="284"/>
      <c r="AC33" s="246"/>
      <c r="AD33" s="285"/>
      <c r="AE33" s="285"/>
      <c r="AF33" s="285"/>
      <c r="AG33" s="285"/>
      <c r="AH33" s="285"/>
      <c r="AI33" s="285"/>
      <c r="AJ33" s="284"/>
      <c r="AK33" s="246"/>
      <c r="AL33" s="285"/>
      <c r="AM33" s="285"/>
      <c r="AN33" s="284"/>
      <c r="AO33" s="246"/>
      <c r="AP33" s="285"/>
      <c r="AQ33" s="285"/>
      <c r="AR33" s="285"/>
      <c r="AS33" s="285"/>
      <c r="AT33" s="285"/>
      <c r="AU33" s="285"/>
      <c r="AV33" s="285"/>
      <c r="AW33" s="285"/>
      <c r="AX33" s="285"/>
      <c r="AY33" s="285"/>
      <c r="AZ33" s="285"/>
      <c r="BA33" s="285"/>
      <c r="BB33" s="285"/>
      <c r="BC33" s="285"/>
      <c r="BD33" s="285"/>
      <c r="BE33" s="285"/>
      <c r="BF33" s="285"/>
      <c r="BG33" s="285"/>
      <c r="BH33" s="284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2020-11-30T04:41:24Z</dcterms:modified>
</cp:coreProperties>
</file>