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2A63708B-1222-4536-83A3-0E1A90A66694}" xr6:coauthVersionLast="46" xr6:coauthVersionMax="46" xr10:uidLastSave="{00000000-0000-0000-0000-000000000000}"/>
  <bookViews>
    <workbookView xWindow="32535" yWindow="930" windowWidth="22290" windowHeight="12765" xr2:uid="{00000000-000D-0000-FFFF-FFFF00000000}"/>
  </bookViews>
  <sheets>
    <sheet name="表紙・改定履歴" sheetId="20" r:id="rId1"/>
    <sheet name="プロセス概要" sheetId="22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１．" localSheetId="1">[1]目次!#REF!</definedName>
    <definedName name="_１．">[1]目次!#REF!</definedName>
    <definedName name="_1_07_3列" localSheetId="1">#REF!</definedName>
    <definedName name="_1_07_3列">#REF!</definedName>
    <definedName name="_1M0010_" localSheetId="1">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プロセス概要!$A$1:$BH$30</definedName>
    <definedName name="_xlnm.Print_Area" localSheetId="3">プロセス詳細!$A$1:$BH$36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2" l="1"/>
  <c r="AA2" i="22"/>
  <c r="AK2" i="13" l="1"/>
  <c r="K2" i="13"/>
  <c r="AA2" i="13"/>
  <c r="AJ2" i="21" l="1"/>
  <c r="V2" i="21"/>
  <c r="A1" i="13" l="1" a="1"/>
  <c r="A1" i="13" s="1"/>
  <c r="A1" i="21" a="1"/>
  <c r="A1" i="21" s="1"/>
  <c r="I2" i="2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<sst xmlns="http://schemas.openxmlformats.org/spreadsheetml/2006/main" count="128" uniqueCount="112">
  <si>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</si>
  <si>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</si>
  <si>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</si>
  <si>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</si>
  <si>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</si>
  <si>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</si>
  <si>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</si>
  <si>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</si>
  <si>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</si>
  <si>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</si>
  <si>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</si>
  <si>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</si>
  <si>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</si>
  <si>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</si>
  <si>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</si>
  <si>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</si>
  <si>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</si>
  <si>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</si>
  <si>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</si>
  <si>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</si>
  <si>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</si>
  <si>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</si>
  <si>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</si>
  <si>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</si>
  <si>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</si>
  <si>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</si>
  <si>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</si>
  <si>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</si>
  <si>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</si>
  <si>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</si>
  <si>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</si>
  <si>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</si>
  <si>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</si>
  <si>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家塚</t>
    <rPh sb="0" eb="2">
      <t>イエヅカ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</si>
  <si>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</si>
  <si>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</si>
  <si>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</si>
  <si>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</si>
  <si>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</si>
  <si>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</si>
  <si>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</si>
  <si>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</si>
  <si>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</si>
  <si>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</si>
  <si>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</si>
  <si>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</si>
  <si>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</si>
  <si>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</si>
  <si>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</si>
  <si>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</si>
  <si>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</si>
  <si>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</si>
  <si>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</si>
  <si>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</si>
  <si>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</si>
  <si>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</si>
  <si>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</si>
  <si>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</si>
  <si>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</si>
  <si>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</si>
  <si>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</si>
  <si>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</si>
  <si>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</si>
  <si>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</si>
  <si>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</si>
  <si>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</si>
  <si>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</si>
  <si>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</si>
  <si>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</si>
  <si>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</si>
  <si>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</si>
  <si>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</si>
  <si>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</si>
  <si>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</si>
  <si>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</si>
  <si>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ブラウザ</t>
    <phoneticPr fontId="32"/>
  </si>
  <si>
    <t>（なし）</t>
    <phoneticPr fontId="32"/>
  </si>
  <si>
    <t>申込前確認画面</t>
    <rPh sb="0" eb="2">
      <t>モウシコミ</t>
    </rPh>
    <rPh sb="2" eb="3">
      <t>マエ</t>
    </rPh>
    <rPh sb="3" eb="5">
      <t>カクニン</t>
    </rPh>
    <rPh sb="5" eb="7">
      <t>ガメン</t>
    </rPh>
    <phoneticPr fontId="32"/>
  </si>
  <si>
    <t>G0105</t>
    <phoneticPr fontId="32"/>
  </si>
  <si>
    <t>G0105.blade.php</t>
    <phoneticPr fontId="32"/>
  </si>
  <si>
    <t>G0102_試算結果画面の「お申込みへ]ボタンで遷移する画面
G0102_試算結果画面の追従フッター、「この内容で申し込む]ボタンで遷移する画面</t>
    <rPh sb="6" eb="8">
      <t>シサン</t>
    </rPh>
    <rPh sb="8" eb="10">
      <t>ケッカ</t>
    </rPh>
    <rPh sb="10" eb="12">
      <t>ガメン</t>
    </rPh>
    <rPh sb="15" eb="17">
      <t>モウシコ</t>
    </rPh>
    <rPh sb="24" eb="26">
      <t>センイ</t>
    </rPh>
    <rPh sb="28" eb="30">
      <t>ガメン</t>
    </rPh>
    <rPh sb="44" eb="46">
      <t>ツイジュウ</t>
    </rPh>
    <rPh sb="54" eb="56">
      <t>ナイヨウ</t>
    </rPh>
    <rPh sb="57" eb="58">
      <t>モウ</t>
    </rPh>
    <rPh sb="59" eb="60">
      <t>コ</t>
    </rPh>
    <phoneticPr fontId="32"/>
  </si>
  <si>
    <t>A．「初期表示」処理フロー</t>
    <rPh sb="8" eb="10">
      <t>ショリ</t>
    </rPh>
    <phoneticPr fontId="32"/>
  </si>
  <si>
    <t>初期表示</t>
    <rPh sb="0" eb="2">
      <t>ショキ</t>
    </rPh>
    <rPh sb="2" eb="4">
      <t>ヒョウジ</t>
    </rPh>
    <phoneticPr fontId="32"/>
  </si>
  <si>
    <t>〇</t>
    <phoneticPr fontId="32"/>
  </si>
  <si>
    <t>サーバOSの時刻が01:00～01:59の場合、「まもなくメンテナンス案内」ブロック表示をセットする</t>
    <rPh sb="6" eb="8">
      <t>ジコク</t>
    </rPh>
    <rPh sb="21" eb="23">
      <t>バアイ</t>
    </rPh>
    <rPh sb="35" eb="37">
      <t>アンナイ</t>
    </rPh>
    <rPh sb="42" eb="44">
      <t>ヒョウジ</t>
    </rPh>
    <phoneticPr fontId="32"/>
  </si>
  <si>
    <t>1.1 まもなくメンテナンス案内処理</t>
    <rPh sb="14" eb="16">
      <t>アンナイ</t>
    </rPh>
    <rPh sb="16" eb="18">
      <t>ショリ</t>
    </rPh>
    <phoneticPr fontId="32"/>
  </si>
  <si>
    <t>次へ</t>
    <rPh sb="0" eb="1">
      <t>ツギ</t>
    </rPh>
    <phoneticPr fontId="32"/>
  </si>
  <si>
    <t>1. 「次へ」ボタン押下時</t>
    <rPh sb="4" eb="5">
      <t>ツギ</t>
    </rPh>
    <rPh sb="10" eb="12">
      <t>オウカ</t>
    </rPh>
    <rPh sb="12" eb="13">
      <t>ジ</t>
    </rPh>
    <phoneticPr fontId="32"/>
  </si>
  <si>
    <t>1.1 「G0106.ご本人さま確認に関して画面」に対し、POSTリクエストする</t>
    <rPh sb="26" eb="27">
      <t>タイ</t>
    </rPh>
    <phoneticPr fontId="32"/>
  </si>
  <si>
    <t>FORMパラメタはCSRFトークンのみとする</t>
    <phoneticPr fontId="32"/>
  </si>
  <si>
    <t>GET</t>
    <phoneticPr fontId="32"/>
  </si>
  <si>
    <t>BeforeApplyController</t>
    <phoneticPr fontId="32"/>
  </si>
  <si>
    <t>02</t>
    <phoneticPr fontId="32"/>
  </si>
  <si>
    <t>プロセス概要の初期表示のメソッドをGETだけに修正</t>
    <rPh sb="4" eb="6">
      <t>ガイヨウ</t>
    </rPh>
    <rPh sb="7" eb="11">
      <t>ショキヒョウジ</t>
    </rPh>
    <rPh sb="23" eb="25">
      <t>シュウセイ</t>
    </rPh>
    <phoneticPr fontId="32"/>
  </si>
  <si>
    <t>/estimate/before-apply</t>
    <phoneticPr fontId="32"/>
  </si>
  <si>
    <t>戻る</t>
    <rPh sb="0" eb="1">
      <t>モドル</t>
    </rPh>
    <phoneticPr fontId="32"/>
  </si>
  <si>
    <t>1. 「戻る」ボタン押下時</t>
    <rPh sb="4" eb="5">
      <t>モドル</t>
    </rPh>
    <rPh sb="10" eb="12">
      <t>オウカ</t>
    </rPh>
    <rPh sb="12" eb="13">
      <t>ジ</t>
    </rPh>
    <phoneticPr fontId="32"/>
  </si>
  <si>
    <t>1.1 「G0102.試算結果画面」に対し、POSTリクエストする</t>
    <rPh sb="11" eb="15">
      <t>シサn</t>
    </rPh>
    <rPh sb="15" eb="17">
      <t>ガメn</t>
    </rPh>
    <rPh sb="19" eb="20">
      <t>タイ</t>
    </rPh>
    <phoneticPr fontId="32"/>
  </si>
  <si>
    <t>03</t>
    <phoneticPr fontId="32"/>
  </si>
  <si>
    <t>プロセス詳細に戻るを追記</t>
    <rPh sb="0" eb="2">
      <t>プロセス</t>
    </rPh>
    <rPh sb="4" eb="6">
      <t>ショウサイ</t>
    </rPh>
    <rPh sb="7" eb="8">
      <t>モドル</t>
    </rPh>
    <rPh sb="10" eb="12">
      <t>ツイキ</t>
    </rPh>
    <phoneticPr fontId="32"/>
  </si>
  <si>
    <t>須永</t>
    <rPh sb="0" eb="2">
      <t>スナガ</t>
    </rPh>
    <phoneticPr fontId="32"/>
  </si>
  <si>
    <t>2. 画面表示（前）処理</t>
    <rPh sb="3" eb="5">
      <t>ガメン</t>
    </rPh>
    <rPh sb="5" eb="7">
      <t>ヒョウジ</t>
    </rPh>
    <rPh sb="8" eb="9">
      <t>マエ</t>
    </rPh>
    <rPh sb="10" eb="12">
      <t>ショリ</t>
    </rPh>
    <phoneticPr fontId="32"/>
  </si>
  <si>
    <t>1-1. 存在する場合</t>
    <rPh sb="5" eb="7">
      <t>ソンザイ</t>
    </rPh>
    <rPh sb="9" eb="11">
      <t>バアイ</t>
    </rPh>
    <phoneticPr fontId="32"/>
  </si>
  <si>
    <t>申込[0].商品グループ配列に「商品付加.商品付加バージョン = 2」が存在するかをチェックする</t>
    <rPh sb="12" eb="14">
      <t>ハイレツ</t>
    </rPh>
    <rPh sb="36" eb="38">
      <t>ソンザイ</t>
    </rPh>
    <phoneticPr fontId="32"/>
  </si>
  <si>
    <t>処理を続行する</t>
    <rPh sb="0" eb="2">
      <t>ショリ</t>
    </rPh>
    <rPh sb="3" eb="5">
      <t>ゾッコウ</t>
    </rPh>
    <phoneticPr fontId="32"/>
  </si>
  <si>
    <t>1-2. 存在しない場合</t>
    <rPh sb="5" eb="7">
      <t>ソンザイ</t>
    </rPh>
    <rPh sb="10" eb="12">
      <t>バアイ</t>
    </rPh>
    <phoneticPr fontId="32"/>
  </si>
  <si>
    <t>申込[0].商品グループ配列の「商品付加.商品付加バージョン = 1」について、</t>
    <rPh sb="12" eb="14">
      <t>ハイレツ</t>
    </rPh>
    <phoneticPr fontId="32"/>
  </si>
  <si>
    <t>「商品付加.商品付加バージョン = 2」として、商品グループ配列に複写(配列の後ろに追加)する。</t>
  </si>
  <si>
    <t>伊東</t>
    <rPh sb="0" eb="2">
      <t>イトウ</t>
    </rPh>
    <phoneticPr fontId="32"/>
  </si>
  <si>
    <t>04</t>
    <phoneticPr fontId="32"/>
  </si>
  <si>
    <t>1. 商品情報の複写</t>
    <rPh sb="3" eb="5">
      <t>ショウヒン</t>
    </rPh>
    <rPh sb="5" eb="7">
      <t>ジョウホウ</t>
    </rPh>
    <rPh sb="8" eb="10">
      <t>フクシャ</t>
    </rPh>
    <phoneticPr fontId="32"/>
  </si>
  <si>
    <t>プロセス詳細に「商品情報の複写」を追加</t>
    <rPh sb="4" eb="6">
      <t>ショウサイ</t>
    </rPh>
    <rPh sb="17" eb="19">
      <t>ツイカ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</si>
</sst>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1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Calibri"/>
      <family val="3"/>
    </font>
    <font>
      <sz val="9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9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8">
      <alignment horizontal="left" vertical="center"/>
    </xf>
    <xf numFmtId="0" fontId="39" fillId="0" borderId="0"/>
    <xf numFmtId="0" fontId="16" fillId="6" borderId="29" applyNumberFormat="0" applyFon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9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3" fillId="0" borderId="0">
      <alignment vertical="center"/>
    </xf>
    <xf numFmtId="0" fontId="7" fillId="0" borderId="33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39" applyNumberFormat="0" applyAlignment="0" applyProtection="0">
      <alignment vertical="center"/>
    </xf>
    <xf numFmtId="0" fontId="38" fillId="0" borderId="0">
      <alignment vertical="center"/>
    </xf>
    <xf numFmtId="0" fontId="7" fillId="0" borderId="28">
      <alignment horizontal="left" vertical="center"/>
    </xf>
    <xf numFmtId="0" fontId="16" fillId="6" borderId="38" applyNumberFormat="0" applyFon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7" fillId="0" borderId="36">
      <alignment horizontal="left" vertical="center"/>
    </xf>
    <xf numFmtId="0" fontId="20" fillId="10" borderId="34" applyNumberForma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19" fillId="4" borderId="39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7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47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20" xfId="187" applyNumberFormat="1" applyFont="1" applyBorder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4" xfId="110" applyNumberFormat="1" applyFont="1" applyBorder="1">
      <alignment vertical="center"/>
    </xf>
    <xf numFmtId="49" fontId="23" fillId="0" borderId="26" xfId="187" applyNumberFormat="1" applyFont="1" applyBorder="1" applyAlignment="1">
      <alignment vertical="center"/>
    </xf>
    <xf numFmtId="0" fontId="34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35" fillId="25" borderId="26" xfId="135" applyFont="1" applyFill="1" applyBorder="1">
      <alignment vertical="center"/>
    </xf>
    <xf numFmtId="0" fontId="16" fillId="0" borderId="24" xfId="135" applyFont="1" applyBorder="1">
      <alignment vertical="center"/>
    </xf>
    <xf numFmtId="0" fontId="16" fillId="0" borderId="25" xfId="135" applyFont="1" applyBorder="1">
      <alignment vertical="center"/>
    </xf>
    <xf numFmtId="0" fontId="16" fillId="0" borderId="25" xfId="135" applyFont="1" applyBorder="1" applyAlignment="1">
      <alignment vertical="top"/>
    </xf>
    <xf numFmtId="0" fontId="16" fillId="0" borderId="26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7" xfId="107" applyFont="1" applyFill="1" applyBorder="1" applyAlignment="1">
      <alignment horizontal="center" vertical="center" wrapText="1"/>
    </xf>
    <xf numFmtId="0" fontId="45" fillId="29" borderId="27" xfId="107" applyFont="1" applyFill="1" applyBorder="1" applyAlignment="1">
      <alignment horizontal="center" vertical="center" wrapText="1"/>
    </xf>
    <xf numFmtId="49" fontId="45" fillId="0" borderId="58" xfId="107" applyNumberFormat="1" applyFont="1" applyBorder="1" applyAlignment="1">
      <alignment horizontal="center" vertical="center"/>
    </xf>
    <xf numFmtId="14" fontId="47" fillId="0" borderId="59" xfId="107" applyNumberFormat="1" applyFont="1" applyBorder="1" applyAlignment="1">
      <alignment horizontal="center" vertical="center"/>
    </xf>
    <xf numFmtId="0" fontId="45" fillId="0" borderId="59" xfId="107" applyFont="1" applyBorder="1" applyAlignment="1">
      <alignment horizontal="center" vertical="center" wrapText="1"/>
    </xf>
    <xf numFmtId="14" fontId="47" fillId="0" borderId="58" xfId="107" applyNumberFormat="1" applyFont="1" applyBorder="1" applyAlignment="1">
      <alignment horizontal="center" vertical="center"/>
    </xf>
    <xf numFmtId="0" fontId="45" fillId="0" borderId="58" xfId="107" applyFont="1" applyBorder="1" applyAlignment="1">
      <alignment horizontal="center" vertical="center" wrapText="1"/>
    </xf>
    <xf numFmtId="49" fontId="45" fillId="0" borderId="58" xfId="107" applyNumberFormat="1" applyFont="1" applyBorder="1" applyAlignment="1">
      <alignment vertical="center"/>
    </xf>
    <xf numFmtId="0" fontId="47" fillId="0" borderId="58" xfId="107" applyFont="1" applyBorder="1" applyAlignment="1">
      <alignment horizontal="center" vertical="center"/>
    </xf>
    <xf numFmtId="49" fontId="45" fillId="0" borderId="66" xfId="107" applyNumberFormat="1" applyFont="1" applyBorder="1" applyAlignment="1">
      <alignment horizontal="center" vertical="center"/>
    </xf>
    <xf numFmtId="14" fontId="47" fillId="0" borderId="66" xfId="107" applyNumberFormat="1" applyFont="1" applyBorder="1" applyAlignment="1">
      <alignment horizontal="center" vertical="center"/>
    </xf>
    <xf numFmtId="0" fontId="45" fillId="0" borderId="66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12" xfId="187" applyNumberFormat="1" applyFont="1" applyBorder="1" applyAlignment="1">
      <alignment vertical="center"/>
    </xf>
    <xf numFmtId="0" fontId="45" fillId="0" borderId="0" xfId="187" applyFont="1" applyAlignment="1">
      <alignment vertical="center"/>
    </xf>
    <xf numFmtId="0" fontId="62" fillId="0" borderId="0" xfId="0" applyFont="1">
      <alignment vertical="center"/>
    </xf>
    <xf numFmtId="0" fontId="62" fillId="0" borderId="0" xfId="0" applyFont="1" applyBorder="1">
      <alignment vertical="center"/>
    </xf>
    <xf numFmtId="0" fontId="64" fillId="0" borderId="0" xfId="262" applyFont="1">
      <alignment vertical="center"/>
    </xf>
    <xf numFmtId="0" fontId="64" fillId="0" borderId="0" xfId="262" applyFont="1" applyAlignment="1">
      <alignment vertical="center" wrapText="1"/>
    </xf>
    <xf numFmtId="0" fontId="64" fillId="31" borderId="0" xfId="262" applyFont="1" applyFill="1">
      <alignment vertical="center"/>
    </xf>
    <xf numFmtId="0" fontId="64" fillId="31" borderId="0" xfId="262" applyFont="1" applyFill="1" applyAlignment="1">
      <alignment vertical="center" wrapText="1"/>
    </xf>
    <xf numFmtId="0" fontId="64" fillId="0" borderId="17" xfId="262" applyFont="1" applyBorder="1">
      <alignment vertical="center"/>
    </xf>
    <xf numFmtId="0" fontId="64" fillId="0" borderId="12" xfId="262" applyFont="1" applyBorder="1">
      <alignment vertical="center"/>
    </xf>
    <xf numFmtId="0" fontId="64" fillId="0" borderId="18" xfId="262" applyFont="1" applyBorder="1">
      <alignment vertical="center"/>
    </xf>
    <xf numFmtId="0" fontId="64" fillId="0" borderId="14" xfId="262" applyFont="1" applyBorder="1">
      <alignment vertical="center"/>
    </xf>
    <xf numFmtId="0" fontId="64" fillId="0" borderId="14" xfId="262" applyFont="1" applyBorder="1" applyAlignment="1">
      <alignment vertical="center" wrapText="1"/>
    </xf>
    <xf numFmtId="0" fontId="64" fillId="0" borderId="13" xfId="262" applyFont="1" applyBorder="1">
      <alignment vertical="center"/>
    </xf>
    <xf numFmtId="0" fontId="64" fillId="0" borderId="43" xfId="262" applyFont="1" applyBorder="1">
      <alignment vertical="center"/>
    </xf>
    <xf numFmtId="0" fontId="64" fillId="0" borderId="42" xfId="262" applyFont="1" applyBorder="1">
      <alignment vertical="center"/>
    </xf>
    <xf numFmtId="0" fontId="64" fillId="0" borderId="42" xfId="262" applyFont="1" applyBorder="1" applyAlignment="1">
      <alignment vertical="center" wrapText="1"/>
    </xf>
    <xf numFmtId="0" fontId="64" fillId="0" borderId="41" xfId="262" applyFont="1" applyBorder="1">
      <alignment vertical="center"/>
    </xf>
    <xf numFmtId="0" fontId="45" fillId="0" borderId="50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4" fillId="0" borderId="0" xfId="262" applyFont="1" applyBorder="1">
      <alignment vertical="center"/>
    </xf>
    <xf numFmtId="0" fontId="64" fillId="0" borderId="0" xfId="262" applyFont="1" applyBorder="1" applyAlignment="1">
      <alignment vertical="center" wrapText="1"/>
    </xf>
    <xf numFmtId="0" fontId="65" fillId="0" borderId="67" xfId="263" applyFont="1" applyBorder="1" applyAlignment="1">
      <alignment vertical="center"/>
    </xf>
    <xf numFmtId="0" fontId="65" fillId="0" borderId="68" xfId="263" applyFont="1" applyBorder="1" applyAlignment="1">
      <alignment vertical="center"/>
    </xf>
    <xf numFmtId="0" fontId="65" fillId="0" borderId="74" xfId="263" applyFont="1" applyBorder="1" applyAlignment="1">
      <alignment vertical="center"/>
    </xf>
    <xf numFmtId="0" fontId="65" fillId="0" borderId="73" xfId="263" applyFont="1" applyBorder="1" applyAlignment="1">
      <alignment vertical="center"/>
    </xf>
    <xf numFmtId="0" fontId="65" fillId="0" borderId="63" xfId="263" applyFont="1" applyBorder="1" applyAlignment="1">
      <alignment vertical="center"/>
    </xf>
    <xf numFmtId="0" fontId="65" fillId="0" borderId="64" xfId="263" applyFont="1" applyBorder="1" applyAlignment="1">
      <alignment vertical="center"/>
    </xf>
    <xf numFmtId="0" fontId="65" fillId="0" borderId="65" xfId="263" applyFont="1" applyBorder="1" applyAlignment="1">
      <alignment vertical="center"/>
    </xf>
    <xf numFmtId="0" fontId="65" fillId="0" borderId="69" xfId="263" applyFont="1" applyBorder="1" applyAlignment="1">
      <alignment vertical="center"/>
    </xf>
    <xf numFmtId="0" fontId="65" fillId="0" borderId="60" xfId="263" applyFont="1" applyBorder="1" applyAlignment="1">
      <alignment vertical="center"/>
    </xf>
    <xf numFmtId="0" fontId="65" fillId="0" borderId="61" xfId="263" applyFont="1" applyBorder="1" applyAlignment="1">
      <alignment vertical="center"/>
    </xf>
    <xf numFmtId="0" fontId="65" fillId="0" borderId="62" xfId="263" applyFont="1" applyBorder="1" applyAlignment="1">
      <alignment vertical="center"/>
    </xf>
    <xf numFmtId="0" fontId="70" fillId="0" borderId="42" xfId="262" applyFont="1" applyBorder="1">
      <alignment vertical="center"/>
    </xf>
    <xf numFmtId="0" fontId="45" fillId="0" borderId="71" xfId="187" applyFont="1" applyBorder="1" applyAlignment="1">
      <alignment vertical="center"/>
    </xf>
    <xf numFmtId="0" fontId="63" fillId="0" borderId="0" xfId="0" applyFont="1" applyBorder="1" applyAlignment="1">
      <alignment vertical="center"/>
    </xf>
    <xf numFmtId="0" fontId="63" fillId="0" borderId="86" xfId="0" applyFont="1" applyBorder="1" applyAlignment="1">
      <alignment vertical="center"/>
    </xf>
    <xf numFmtId="0" fontId="45" fillId="0" borderId="0" xfId="176" applyFont="1" applyAlignment="1">
      <alignment vertical="center"/>
    </xf>
    <xf numFmtId="0" fontId="45" fillId="0" borderId="87" xfId="187" applyFont="1" applyBorder="1" applyAlignment="1">
      <alignment vertical="center"/>
    </xf>
    <xf numFmtId="0" fontId="63" fillId="0" borderId="88" xfId="0" applyFont="1" applyBorder="1" applyAlignment="1">
      <alignment vertical="center"/>
    </xf>
    <xf numFmtId="0" fontId="63" fillId="0" borderId="89" xfId="0" applyFont="1" applyBorder="1" applyAlignment="1">
      <alignment vertical="center"/>
    </xf>
    <xf numFmtId="49" fontId="23" fillId="0" borderId="80" xfId="187" applyNumberFormat="1" applyFont="1" applyBorder="1" applyAlignment="1">
      <alignment vertical="center"/>
    </xf>
    <xf numFmtId="49" fontId="23" fillId="0" borderId="79" xfId="187" applyNumberFormat="1" applyFont="1" applyBorder="1" applyAlignment="1">
      <alignment vertical="center"/>
    </xf>
    <xf numFmtId="49" fontId="23" fillId="0" borderId="81" xfId="187" applyNumberFormat="1" applyFont="1" applyBorder="1" applyAlignment="1">
      <alignment vertical="center"/>
    </xf>
    <xf numFmtId="0" fontId="45" fillId="0" borderId="91" xfId="187" applyFont="1" applyBorder="1" applyAlignment="1">
      <alignment vertical="center"/>
    </xf>
    <xf numFmtId="0" fontId="63" fillId="0" borderId="92" xfId="0" applyFont="1" applyBorder="1" applyAlignment="1">
      <alignment vertical="center"/>
    </xf>
    <xf numFmtId="0" fontId="63" fillId="0" borderId="93" xfId="0" applyFont="1" applyBorder="1" applyAlignment="1">
      <alignment vertical="center"/>
    </xf>
    <xf numFmtId="0" fontId="45" fillId="0" borderId="86" xfId="187" applyFont="1" applyBorder="1" applyAlignment="1">
      <alignment vertical="center"/>
    </xf>
    <xf numFmtId="0" fontId="45" fillId="0" borderId="14" xfId="187" applyFont="1" applyBorder="1" applyAlignment="1">
      <alignment vertical="center"/>
    </xf>
    <xf numFmtId="0" fontId="45" fillId="0" borderId="95" xfId="187" applyFont="1" applyBorder="1" applyAlignment="1">
      <alignment vertical="center"/>
    </xf>
    <xf numFmtId="0" fontId="45" fillId="0" borderId="96" xfId="187" applyFont="1" applyBorder="1" applyAlignment="1">
      <alignment vertical="center"/>
    </xf>
    <xf numFmtId="0" fontId="45" fillId="0" borderId="63" xfId="107" applyFont="1" applyBorder="1" applyAlignment="1">
      <alignment vertical="center" wrapText="1"/>
    </xf>
    <xf numFmtId="0" fontId="45" fillId="0" borderId="64" xfId="107" applyFont="1" applyBorder="1" applyAlignment="1">
      <alignment vertical="center" wrapText="1"/>
    </xf>
    <xf numFmtId="0" fontId="45" fillId="0" borderId="65" xfId="107" applyFont="1" applyBorder="1" applyAlignment="1">
      <alignment vertical="center" wrapText="1"/>
    </xf>
    <xf numFmtId="0" fontId="45" fillId="0" borderId="67" xfId="107" applyFont="1" applyBorder="1" applyAlignment="1">
      <alignment vertical="center" wrapText="1"/>
    </xf>
    <xf numFmtId="0" fontId="45" fillId="0" borderId="68" xfId="107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2" xfId="107" applyFont="1" applyFill="1" applyBorder="1" applyAlignment="1">
      <alignment horizontal="center" vertical="center"/>
    </xf>
    <xf numFmtId="0" fontId="57" fillId="28" borderId="53" xfId="107" applyFont="1" applyFill="1" applyBorder="1" applyAlignment="1">
      <alignment horizontal="center" vertical="center"/>
    </xf>
    <xf numFmtId="0" fontId="57" fillId="28" borderId="54" xfId="107" applyFont="1" applyFill="1" applyBorder="1" applyAlignment="1">
      <alignment horizontal="center" vertical="center"/>
    </xf>
    <xf numFmtId="0" fontId="45" fillId="29" borderId="55" xfId="107" applyFont="1" applyFill="1" applyBorder="1" applyAlignment="1">
      <alignment horizontal="center" vertical="center" wrapText="1"/>
    </xf>
    <xf numFmtId="0" fontId="45" fillId="29" borderId="56" xfId="107" applyFont="1" applyFill="1" applyBorder="1" applyAlignment="1">
      <alignment horizontal="center" vertical="center" wrapText="1"/>
    </xf>
    <xf numFmtId="0" fontId="45" fillId="29" borderId="57" xfId="107" applyFont="1" applyFill="1" applyBorder="1" applyAlignment="1">
      <alignment horizontal="center" vertical="center" wrapText="1"/>
    </xf>
    <xf numFmtId="0" fontId="45" fillId="0" borderId="60" xfId="107" applyFont="1" applyBorder="1" applyAlignment="1">
      <alignment vertical="center" wrapText="1"/>
    </xf>
    <xf numFmtId="0" fontId="45" fillId="0" borderId="61" xfId="107" applyFont="1" applyBorder="1" applyAlignment="1">
      <alignment vertical="center" wrapText="1"/>
    </xf>
    <xf numFmtId="0" fontId="45" fillId="0" borderId="62" xfId="107" applyFont="1" applyBorder="1" applyAlignment="1">
      <alignment vertical="center" wrapText="1"/>
    </xf>
    <xf numFmtId="14" fontId="45" fillId="0" borderId="63" xfId="107" applyNumberFormat="1" applyFont="1" applyBorder="1" applyAlignment="1">
      <alignment vertical="center" wrapText="1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43" fillId="27" borderId="44" xfId="261" applyFont="1" applyFill="1" applyBorder="1" applyAlignment="1">
      <alignment horizontal="center" vertical="center" wrapText="1"/>
    </xf>
    <xf numFmtId="0" fontId="42" fillId="0" borderId="45" xfId="261" applyFont="1" applyBorder="1"/>
    <xf numFmtId="0" fontId="42" fillId="0" borderId="46" xfId="261" applyFont="1" applyBorder="1"/>
    <xf numFmtId="0" fontId="42" fillId="0" borderId="50" xfId="261" applyFont="1" applyBorder="1"/>
    <xf numFmtId="0" fontId="42" fillId="0" borderId="0" xfId="261" applyFont="1"/>
    <xf numFmtId="0" fontId="42" fillId="0" borderId="51" xfId="261" applyFont="1" applyBorder="1"/>
    <xf numFmtId="0" fontId="44" fillId="27" borderId="47" xfId="261" applyFont="1" applyFill="1" applyBorder="1" applyAlignment="1">
      <alignment horizontal="center" vertical="center" wrapText="1"/>
    </xf>
    <xf numFmtId="0" fontId="42" fillId="0" borderId="48" xfId="261" applyFont="1" applyBorder="1"/>
    <xf numFmtId="0" fontId="42" fillId="0" borderId="49" xfId="261" applyFont="1" applyBorder="1"/>
    <xf numFmtId="0" fontId="41" fillId="0" borderId="44" xfId="261" applyFont="1" applyBorder="1" applyAlignment="1">
      <alignment horizontal="center" vertical="center" shrinkToFit="1"/>
    </xf>
    <xf numFmtId="0" fontId="36" fillId="30" borderId="35" xfId="135" applyFont="1" applyFill="1" applyBorder="1">
      <alignment vertical="center"/>
    </xf>
    <xf numFmtId="0" fontId="36" fillId="30" borderId="36" xfId="135" applyFont="1" applyFill="1" applyBorder="1">
      <alignment vertical="center"/>
    </xf>
    <xf numFmtId="0" fontId="36" fillId="30" borderId="37" xfId="135" applyFont="1" applyFill="1" applyBorder="1">
      <alignment vertical="center"/>
    </xf>
    <xf numFmtId="0" fontId="59" fillId="30" borderId="19" xfId="110" applyFont="1" applyFill="1" applyBorder="1" applyAlignment="1">
      <alignment horizontal="center" vertical="center"/>
    </xf>
    <xf numFmtId="0" fontId="60" fillId="30" borderId="19" xfId="110" applyFont="1" applyFill="1" applyBorder="1" applyAlignment="1">
      <alignment horizontal="center" vertical="center"/>
    </xf>
    <xf numFmtId="0" fontId="61" fillId="0" borderId="19" xfId="110" applyFont="1" applyBorder="1" applyAlignment="1">
      <alignment horizontal="left" vertical="center"/>
    </xf>
    <xf numFmtId="0" fontId="60" fillId="0" borderId="19" xfId="110" applyFont="1" applyBorder="1" applyAlignment="1">
      <alignment horizontal="left" vertical="center"/>
    </xf>
    <xf numFmtId="0" fontId="60" fillId="0" borderId="13" xfId="110" applyFont="1" applyBorder="1" applyAlignment="1">
      <alignment horizontal="center" vertical="center"/>
    </xf>
    <xf numFmtId="0" fontId="60" fillId="0" borderId="14" xfId="110" applyFont="1" applyBorder="1" applyAlignment="1">
      <alignment horizontal="center" vertical="center"/>
    </xf>
    <xf numFmtId="0" fontId="60" fillId="0" borderId="18" xfId="110" applyFont="1" applyBorder="1" applyAlignment="1">
      <alignment horizontal="center" vertical="center"/>
    </xf>
    <xf numFmtId="0" fontId="60" fillId="30" borderId="70" xfId="110" applyFont="1" applyFill="1" applyBorder="1" applyAlignment="1">
      <alignment horizontal="center" vertical="center"/>
    </xf>
    <xf numFmtId="0" fontId="60" fillId="0" borderId="70" xfId="110" applyFont="1" applyBorder="1" applyAlignment="1">
      <alignment horizontal="center" vertical="center"/>
    </xf>
    <xf numFmtId="0" fontId="60" fillId="30" borderId="12" xfId="110" applyFont="1" applyFill="1" applyBorder="1" applyAlignment="1">
      <alignment horizontal="center" vertical="center"/>
    </xf>
    <xf numFmtId="0" fontId="60" fillId="30" borderId="0" xfId="110" applyFont="1" applyFill="1" applyAlignment="1">
      <alignment horizontal="center" vertical="center"/>
    </xf>
    <xf numFmtId="0" fontId="60" fillId="30" borderId="17" xfId="110" applyFont="1" applyFill="1" applyBorder="1" applyAlignment="1">
      <alignment horizontal="center" vertical="center"/>
    </xf>
    <xf numFmtId="0" fontId="60" fillId="30" borderId="13" xfId="110" applyFont="1" applyFill="1" applyBorder="1" applyAlignment="1">
      <alignment horizontal="center" vertical="center"/>
    </xf>
    <xf numFmtId="0" fontId="60" fillId="30" borderId="14" xfId="110" applyFont="1" applyFill="1" applyBorder="1" applyAlignment="1">
      <alignment horizontal="center" vertical="center"/>
    </xf>
    <xf numFmtId="0" fontId="60" fillId="30" borderId="18" xfId="110" applyFont="1" applyFill="1" applyBorder="1" applyAlignment="1">
      <alignment horizontal="center" vertical="center"/>
    </xf>
    <xf numFmtId="0" fontId="60" fillId="0" borderId="19" xfId="110" applyFont="1" applyBorder="1" applyAlignment="1">
      <alignment horizontal="left" vertical="center" wrapText="1"/>
    </xf>
    <xf numFmtId="0" fontId="33" fillId="25" borderId="23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0" fontId="33" fillId="25" borderId="22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3" xfId="187" applyFont="1" applyFill="1" applyBorder="1" applyAlignment="1">
      <alignment vertical="center" wrapText="1"/>
    </xf>
    <xf numFmtId="0" fontId="17" fillId="26" borderId="21" xfId="187" applyFont="1" applyFill="1" applyBorder="1" applyAlignment="1">
      <alignment vertical="center" wrapText="1"/>
    </xf>
    <xf numFmtId="0" fontId="17" fillId="26" borderId="23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0" fontId="17" fillId="26" borderId="22" xfId="187" applyFont="1" applyFill="1" applyBorder="1" applyAlignment="1">
      <alignment vertical="center"/>
    </xf>
    <xf numFmtId="14" fontId="17" fillId="0" borderId="23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14" fontId="17" fillId="0" borderId="22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5" fillId="0" borderId="78" xfId="187" applyFont="1" applyBorder="1" applyAlignment="1">
      <alignment horizontal="center" vertical="center"/>
    </xf>
    <xf numFmtId="0" fontId="63" fillId="0" borderId="78" xfId="0" applyFont="1" applyBorder="1" applyAlignment="1">
      <alignment horizontal="center" vertical="center"/>
    </xf>
    <xf numFmtId="0" fontId="45" fillId="0" borderId="78" xfId="187" applyFont="1" applyBorder="1" applyAlignment="1">
      <alignment vertical="center"/>
    </xf>
    <xf numFmtId="0" fontId="63" fillId="0" borderId="78" xfId="0" applyFont="1" applyBorder="1" applyAlignment="1">
      <alignment vertical="center"/>
    </xf>
    <xf numFmtId="0" fontId="41" fillId="0" borderId="47" xfId="0" applyFont="1" applyBorder="1" applyAlignment="1">
      <alignment horizontal="center" vertical="center" shrinkToFit="1"/>
    </xf>
    <xf numFmtId="0" fontId="45" fillId="0" borderId="48" xfId="0" applyFont="1" applyBorder="1" applyAlignment="1"/>
    <xf numFmtId="0" fontId="45" fillId="0" borderId="49" xfId="0" applyFont="1" applyBorder="1" applyAlignment="1"/>
    <xf numFmtId="0" fontId="43" fillId="27" borderId="44" xfId="0" applyFont="1" applyFill="1" applyBorder="1" applyAlignment="1">
      <alignment horizontal="center" vertical="center" wrapText="1"/>
    </xf>
    <xf numFmtId="0" fontId="45" fillId="0" borderId="45" xfId="0" applyFont="1" applyBorder="1" applyAlignment="1"/>
    <xf numFmtId="0" fontId="45" fillId="0" borderId="46" xfId="0" applyFont="1" applyBorder="1" applyAlignment="1"/>
    <xf numFmtId="0" fontId="45" fillId="0" borderId="75" xfId="0" applyFont="1" applyBorder="1" applyAlignment="1"/>
    <xf numFmtId="0" fontId="45" fillId="0" borderId="76" xfId="0" applyFont="1" applyBorder="1" applyAlignment="1"/>
    <xf numFmtId="0" fontId="45" fillId="0" borderId="77" xfId="0" applyFont="1" applyBorder="1" applyAlignment="1"/>
    <xf numFmtId="0" fontId="44" fillId="27" borderId="47" xfId="0" applyFont="1" applyFill="1" applyBorder="1" applyAlignment="1">
      <alignment horizontal="center" vertical="center" wrapText="1"/>
    </xf>
    <xf numFmtId="0" fontId="45" fillId="33" borderId="85" xfId="187" applyFont="1" applyFill="1" applyBorder="1" applyAlignment="1">
      <alignment vertical="center"/>
    </xf>
    <xf numFmtId="0" fontId="45" fillId="33" borderId="85" xfId="0" applyFont="1" applyFill="1" applyBorder="1" applyAlignment="1">
      <alignment vertical="center"/>
    </xf>
    <xf numFmtId="0" fontId="45" fillId="0" borderId="72" xfId="187" applyFont="1" applyBorder="1" applyAlignment="1">
      <alignment vertical="center"/>
    </xf>
    <xf numFmtId="0" fontId="63" fillId="0" borderId="72" xfId="0" applyFont="1" applyBorder="1" applyAlignment="1">
      <alignment vertical="center"/>
    </xf>
    <xf numFmtId="0" fontId="45" fillId="0" borderId="72" xfId="187" applyFont="1" applyBorder="1" applyAlignment="1">
      <alignment horizontal="center" vertical="center"/>
    </xf>
    <xf numFmtId="0" fontId="63" fillId="0" borderId="72" xfId="0" applyFont="1" applyBorder="1" applyAlignment="1">
      <alignment horizontal="center" vertical="center"/>
    </xf>
    <xf numFmtId="0" fontId="45" fillId="0" borderId="90" xfId="187" applyFont="1" applyBorder="1" applyAlignment="1">
      <alignment vertical="center"/>
    </xf>
    <xf numFmtId="0" fontId="63" fillId="0" borderId="90" xfId="0" applyFont="1" applyBorder="1" applyAlignment="1">
      <alignment vertical="center"/>
    </xf>
    <xf numFmtId="0" fontId="45" fillId="0" borderId="94" xfId="187" applyFont="1" applyBorder="1" applyAlignment="1">
      <alignment vertical="center"/>
    </xf>
    <xf numFmtId="0" fontId="63" fillId="0" borderId="94" xfId="0" applyFont="1" applyBorder="1" applyAlignment="1">
      <alignment vertical="center"/>
    </xf>
    <xf numFmtId="0" fontId="64" fillId="0" borderId="63" xfId="262" applyFont="1" applyBorder="1" applyAlignment="1">
      <alignment horizontal="center" vertical="center" wrapText="1"/>
    </xf>
    <xf numFmtId="0" fontId="64" fillId="0" borderId="65" xfId="262" applyFont="1" applyBorder="1" applyAlignment="1">
      <alignment horizontal="center" vertical="center" wrapText="1"/>
    </xf>
    <xf numFmtId="0" fontId="66" fillId="30" borderId="35" xfId="262" applyFont="1" applyFill="1" applyBorder="1" applyAlignment="1">
      <alignment horizontal="center" vertical="center"/>
    </xf>
    <xf numFmtId="0" fontId="66" fillId="30" borderId="36" xfId="262" applyFont="1" applyFill="1" applyBorder="1" applyAlignment="1">
      <alignment horizontal="center" vertical="center"/>
    </xf>
    <xf numFmtId="0" fontId="66" fillId="30" borderId="37" xfId="262" applyFont="1" applyFill="1" applyBorder="1" applyAlignment="1">
      <alignment horizontal="center" vertical="center"/>
    </xf>
    <xf numFmtId="0" fontId="64" fillId="0" borderId="83" xfId="262" applyFont="1" applyBorder="1" applyAlignment="1">
      <alignment horizontal="center" vertical="center" wrapText="1"/>
    </xf>
    <xf numFmtId="0" fontId="64" fillId="0" borderId="84" xfId="262" applyFont="1" applyBorder="1" applyAlignment="1">
      <alignment horizontal="center" vertical="center" wrapText="1"/>
    </xf>
    <xf numFmtId="0" fontId="64" fillId="0" borderId="67" xfId="262" applyFont="1" applyBorder="1" applyAlignment="1">
      <alignment horizontal="center" vertical="center" wrapText="1"/>
    </xf>
    <xf numFmtId="0" fontId="64" fillId="0" borderId="69" xfId="262" applyFont="1" applyBorder="1" applyAlignment="1">
      <alignment horizontal="center" vertical="center" wrapText="1"/>
    </xf>
    <xf numFmtId="0" fontId="66" fillId="30" borderId="19" xfId="262" applyFont="1" applyFill="1" applyBorder="1" applyAlignment="1">
      <alignment horizontal="center" vertical="center"/>
    </xf>
    <xf numFmtId="0" fontId="66" fillId="30" borderId="35" xfId="262" applyFont="1" applyFill="1" applyBorder="1" applyAlignment="1">
      <alignment horizontal="center" vertical="center" wrapText="1"/>
    </xf>
    <xf numFmtId="0" fontId="66" fillId="30" borderId="36" xfId="262" applyFont="1" applyFill="1" applyBorder="1" applyAlignment="1">
      <alignment horizontal="center" vertical="center" wrapText="1"/>
    </xf>
    <xf numFmtId="0" fontId="66" fillId="30" borderId="37" xfId="262" applyFont="1" applyFill="1" applyBorder="1" applyAlignment="1">
      <alignment horizontal="center" vertical="center" wrapText="1"/>
    </xf>
    <xf numFmtId="0" fontId="64" fillId="0" borderId="63" xfId="262" applyFont="1" applyBorder="1" applyAlignment="1">
      <alignment vertical="center" wrapText="1"/>
    </xf>
    <xf numFmtId="0" fontId="64" fillId="0" borderId="64" xfId="262" applyFont="1" applyBorder="1" applyAlignment="1">
      <alignment vertical="center" wrapText="1"/>
    </xf>
    <xf numFmtId="0" fontId="64" fillId="0" borderId="65" xfId="262" applyFont="1" applyBorder="1" applyAlignment="1">
      <alignment vertical="center" wrapText="1"/>
    </xf>
    <xf numFmtId="0" fontId="64" fillId="0" borderId="60" xfId="262" applyFont="1" applyBorder="1" applyAlignment="1">
      <alignment horizontal="center" vertical="center" wrapText="1"/>
    </xf>
    <xf numFmtId="0" fontId="64" fillId="0" borderId="62" xfId="262" applyFont="1" applyBorder="1" applyAlignment="1">
      <alignment horizontal="center" vertical="center" wrapText="1"/>
    </xf>
    <xf numFmtId="0" fontId="68" fillId="32" borderId="42" xfId="264" applyFont="1" applyFill="1" applyBorder="1" applyAlignment="1">
      <alignment horizontal="center" vertical="center" shrinkToFit="1"/>
    </xf>
    <xf numFmtId="0" fontId="68" fillId="32" borderId="43" xfId="264" applyFont="1" applyFill="1" applyBorder="1" applyAlignment="1">
      <alignment horizontal="center" vertical="center" shrinkToFit="1"/>
    </xf>
    <xf numFmtId="0" fontId="68" fillId="32" borderId="14" xfId="264" applyFont="1" applyFill="1" applyBorder="1" applyAlignment="1">
      <alignment horizontal="center" vertical="center" shrinkToFit="1"/>
    </xf>
    <xf numFmtId="0" fontId="68" fillId="32" borderId="18" xfId="264" applyFont="1" applyFill="1" applyBorder="1" applyAlignment="1">
      <alignment horizontal="center" vertical="center" shrinkToFit="1"/>
    </xf>
    <xf numFmtId="0" fontId="69" fillId="32" borderId="36" xfId="264" applyFont="1" applyFill="1" applyBorder="1" applyAlignment="1">
      <alignment horizontal="center" vertical="center" wrapText="1"/>
    </xf>
    <xf numFmtId="0" fontId="69" fillId="32" borderId="37" xfId="264" applyFont="1" applyFill="1" applyBorder="1" applyAlignment="1">
      <alignment horizontal="center" vertical="center" wrapText="1"/>
    </xf>
    <xf numFmtId="0" fontId="69" fillId="32" borderId="35" xfId="264" applyFont="1" applyFill="1" applyBorder="1" applyAlignment="1">
      <alignment horizontal="center" vertical="center" wrapText="1"/>
    </xf>
    <xf numFmtId="0" fontId="65" fillId="0" borderId="36" xfId="264" applyFont="1" applyBorder="1" applyAlignment="1">
      <alignment horizontal="center" vertical="center" shrinkToFit="1"/>
    </xf>
    <xf numFmtId="0" fontId="65" fillId="0" borderId="37" xfId="264" applyFont="1" applyBorder="1" applyAlignment="1">
      <alignment horizontal="center" vertical="center" shrinkToFit="1"/>
    </xf>
    <xf numFmtId="0" fontId="65" fillId="0" borderId="35" xfId="264" applyFont="1" applyBorder="1" applyAlignment="1">
      <alignment horizontal="center" vertical="center" shrinkToFit="1"/>
    </xf>
    <xf numFmtId="0" fontId="64" fillId="0" borderId="67" xfId="262" applyFont="1" applyBorder="1" applyAlignment="1">
      <alignment vertical="center" wrapText="1"/>
    </xf>
    <xf numFmtId="0" fontId="64" fillId="0" borderId="68" xfId="262" applyFont="1" applyBorder="1" applyAlignment="1">
      <alignment vertical="center" wrapText="1"/>
    </xf>
    <xf numFmtId="0" fontId="64" fillId="0" borderId="69" xfId="262" applyFont="1" applyBorder="1" applyAlignment="1">
      <alignment vertical="center" wrapText="1"/>
    </xf>
    <xf numFmtId="0" fontId="64" fillId="30" borderId="79" xfId="262" applyFont="1" applyFill="1" applyBorder="1" applyAlignment="1">
      <alignment horizontal="center" vertical="center" wrapText="1"/>
    </xf>
    <xf numFmtId="0" fontId="64" fillId="30" borderId="80" xfId="262" applyFont="1" applyFill="1" applyBorder="1" applyAlignment="1">
      <alignment horizontal="center" vertical="center" wrapText="1"/>
    </xf>
    <xf numFmtId="0" fontId="0" fillId="0" borderId="80" xfId="0" applyBorder="1" applyAlignment="1">
      <alignment vertical="center"/>
    </xf>
    <xf numFmtId="0" fontId="0" fillId="0" borderId="81" xfId="0" applyBorder="1" applyAlignment="1">
      <alignment vertical="center"/>
    </xf>
    <xf numFmtId="0" fontId="65" fillId="0" borderId="79" xfId="263" applyFont="1" applyBorder="1" applyAlignment="1">
      <alignment vertical="center"/>
    </xf>
    <xf numFmtId="0" fontId="65" fillId="0" borderId="80" xfId="263" applyFont="1" applyBorder="1" applyAlignment="1">
      <alignment vertical="center"/>
    </xf>
    <xf numFmtId="0" fontId="65" fillId="0" borderId="81" xfId="263" applyFont="1" applyBorder="1" applyAlignment="1">
      <alignment vertical="center"/>
    </xf>
    <xf numFmtId="0" fontId="65" fillId="0" borderId="12" xfId="263" applyFont="1" applyBorder="1" applyAlignment="1">
      <alignment vertical="center"/>
    </xf>
    <xf numFmtId="0" fontId="65" fillId="0" borderId="0" xfId="263" applyFont="1" applyBorder="1" applyAlignment="1">
      <alignment vertical="center"/>
    </xf>
    <xf numFmtId="0" fontId="65" fillId="0" borderId="17" xfId="263" applyFont="1" applyBorder="1" applyAlignment="1">
      <alignment vertical="center"/>
    </xf>
    <xf numFmtId="0" fontId="65" fillId="0" borderId="74" xfId="263" applyFont="1" applyBorder="1" applyAlignment="1">
      <alignment vertical="center"/>
    </xf>
    <xf numFmtId="0" fontId="65" fillId="0" borderId="73" xfId="263" applyFont="1" applyBorder="1" applyAlignment="1">
      <alignment vertical="center"/>
    </xf>
    <xf numFmtId="0" fontId="65" fillId="0" borderId="82" xfId="263" applyFont="1" applyBorder="1" applyAlignment="1">
      <alignment vertical="center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86500"/>
          <a:ext cx="9904234" cy="682519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11</xdr:row>
      <xdr:rowOff>114300</xdr:rowOff>
    </xdr:from>
    <xdr:to>
      <xdr:col>28</xdr:col>
      <xdr:colOff>9525</xdr:colOff>
      <xdr:row>14</xdr:row>
      <xdr:rowOff>9525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CC26E43E-531F-4C63-ACC7-F2553CB5ED5A}"/>
            </a:ext>
          </a:extLst>
        </xdr:cNvPr>
        <xdr:cNvSpPr/>
      </xdr:nvSpPr>
      <xdr:spPr>
        <a:xfrm>
          <a:off x="5048250" y="2143125"/>
          <a:ext cx="409575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185738</xdr:colOff>
      <xdr:row>14</xdr:row>
      <xdr:rowOff>9525</xdr:rowOff>
    </xdr:from>
    <xdr:to>
      <xdr:col>26</xdr:col>
      <xdr:colOff>190501</xdr:colOff>
      <xdr:row>16</xdr:row>
      <xdr:rowOff>9524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146E8A1-648A-4232-A8AA-F105132B7EC3}"/>
            </a:ext>
          </a:extLst>
        </xdr:cNvPr>
        <xdr:cNvCxnSpPr>
          <a:cxnSpLocks/>
          <a:stCxn id="2" idx="4"/>
          <a:endCxn id="6" idx="0"/>
        </xdr:cNvCxnSpPr>
      </xdr:nvCxnSpPr>
      <xdr:spPr>
        <a:xfrm rot="5400000">
          <a:off x="5076826" y="2762249"/>
          <a:ext cx="361949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22</xdr:row>
      <xdr:rowOff>152400</xdr:rowOff>
    </xdr:from>
    <xdr:to>
      <xdr:col>28</xdr:col>
      <xdr:colOff>9525</xdr:colOff>
      <xdr:row>25</xdr:row>
      <xdr:rowOff>47625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0FD6861-EA00-4D2D-B877-2E4BB730FF7F}"/>
            </a:ext>
          </a:extLst>
        </xdr:cNvPr>
        <xdr:cNvSpPr/>
      </xdr:nvSpPr>
      <xdr:spPr>
        <a:xfrm>
          <a:off x="5048250" y="4171950"/>
          <a:ext cx="409575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171449</xdr:colOff>
      <xdr:row>16</xdr:row>
      <xdr:rowOff>9524</xdr:rowOff>
    </xdr:from>
    <xdr:to>
      <xdr:col>32</xdr:col>
      <xdr:colOff>0</xdr:colOff>
      <xdr:row>20</xdr:row>
      <xdr:rowOff>38099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012E90D0-7968-4848-B2BA-2E2D53F745FC}"/>
            </a:ext>
          </a:extLst>
        </xdr:cNvPr>
        <xdr:cNvSpPr/>
      </xdr:nvSpPr>
      <xdr:spPr>
        <a:xfrm>
          <a:off x="4286249" y="2943224"/>
          <a:ext cx="1924051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画面描画処理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185737</xdr:colOff>
      <xdr:row>20</xdr:row>
      <xdr:rowOff>38098</xdr:rowOff>
    </xdr:from>
    <xdr:to>
      <xdr:col>26</xdr:col>
      <xdr:colOff>190500</xdr:colOff>
      <xdr:row>22</xdr:row>
      <xdr:rowOff>152399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9C255107-E91F-4D5A-AC44-06A3BE343991}"/>
            </a:ext>
          </a:extLst>
        </xdr:cNvPr>
        <xdr:cNvCxnSpPr>
          <a:cxnSpLocks/>
          <a:stCxn id="6" idx="2"/>
          <a:endCxn id="5" idx="0"/>
        </xdr:cNvCxnSpPr>
      </xdr:nvCxnSpPr>
      <xdr:spPr>
        <a:xfrm rot="16200000" flipH="1">
          <a:off x="5019674" y="3933823"/>
          <a:ext cx="476251" cy="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ji.iezuka/Desktop/&#35443;&#32048;&#35373;&#35336;&#26360;&#20462;&#27491;/&#65343;&#35443;&#32048;&#35373;&#35336;&#26360;_G0105_&#30003;&#36796;&#21069;&#30906;&#35469;&#30011;&#3875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_S5U&#20027;&#24185;&#38283;&#30330;/&#12469;&#12473;&#12465;/doc/&#38283;&#30330;&#26696;&#20214;/01_&#20445;&#38522;&#36009;&#22770;&#12471;&#12473;&#12486;&#12512;&#38283;&#30330;/20_&#22522;&#26412;&#35373;&#35336;/&#12304;&#21442;&#32771;&#36039;&#26009;&#12305;&#35430;&#31639;&#30011;&#38754;_&#12467;&#12540;&#12489;&#20516;&#12392;&#30011;&#38754;&#12398;&#12510;&#12483;&#12500;&#12531;&#12464;&#36039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表紙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社員基本情報"/>
      <sheetName val="Sheet4"/>
      <sheetName val="New終身系ﾁｪｯｸ"/>
      <sheetName val="01損益見通 ３－６ｼｽ"/>
      <sheetName val="チェック仕様(msg)"/>
      <sheetName val="Standard"/>
      <sheetName val="コード判別"/>
      <sheetName val="改修状況"/>
      <sheetName val="改_x0002__x0000_"/>
      <sheetName val="コード"/>
      <sheetName val="work"/>
      <sheetName val="定義"/>
      <sheetName val="01損益見通_３－６ｼｽ"/>
      <sheetName val="Dropdown items"/>
      <sheetName val="書式"/>
      <sheetName val="営業収益"/>
      <sheetName val="本番環境"/>
      <sheetName val="改_x0002_"/>
      <sheetName val="Sheet2"/>
      <sheetName val="社員リスト"/>
      <sheetName val="リスト"/>
      <sheetName val="マスタ"/>
      <sheetName val="設定情報"/>
      <sheetName val="ﾃｰﾌﾞﾙ"/>
      <sheetName val="IFタイムテーブル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・改定履歴"/>
      <sheetName val="プロセス概要"/>
      <sheetName val="処理フロー (old)"/>
      <sheetName val="プロセス詳細"/>
      <sheetName val="画面マッピング"/>
    </sheetNames>
    <sheetDataSet>
      <sheetData sheetId="0">
        <row r="12">
          <cell r="A12" t="str">
            <v>申込前確認画面</v>
          </cell>
        </row>
        <row r="13">
          <cell r="A13" t="str">
            <v>G0105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・改定履歴"/>
      <sheetName val="G0102_試算結果画面"/>
      <sheetName val="P0104_保障カスタマイズ画面"/>
      <sheetName val="商品情報取得APIを元にしたAWS内のJSON想定値（医療）"/>
      <sheetName val="テーブル編集仕様書"/>
    </sheetNames>
    <sheetDataSet>
      <sheetData sheetId="0">
        <row r="8">
          <cell r="A8" t="str">
            <v>Webダイレクト販売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95" zoomScaleNormal="100" workbookViewId="0"/>
  </sheetViews>
  <sheetFormatPr defaultColWidth="3.6328125" defaultRowHeight="15"/>
  <cols>
    <col min="1" max="1" width="6.6328125" style="28" customWidth="1"/>
    <col min="2" max="2" width="9.36328125" style="28" customWidth="1"/>
    <col min="3" max="3" width="90.1796875" style="28" customWidth="1"/>
    <col min="4" max="5" width="8.1796875" style="28" customWidth="1"/>
    <col min="6" max="6" width="19" style="28" customWidth="1"/>
    <col min="7" max="16384" width="3.6328125" style="28"/>
  </cols>
  <sheetData>
    <row r="1" spans="1:6" ht="27.75" customHeight="1">
      <c r="F1" s="29"/>
    </row>
    <row r="2" spans="1:6" ht="27.75" customHeight="1">
      <c r="A2" s="127"/>
      <c r="B2" s="127"/>
      <c r="C2" s="127"/>
      <c r="D2" s="127"/>
      <c r="E2" s="127"/>
      <c r="F2" s="127"/>
    </row>
    <row r="3" spans="1:6" ht="27.75" customHeight="1">
      <c r="A3" s="30"/>
      <c r="B3" s="30"/>
      <c r="C3" s="127"/>
      <c r="D3" s="127"/>
      <c r="E3" s="30"/>
      <c r="F3" s="30"/>
    </row>
    <row r="4" spans="1:6" ht="27.75" customHeight="1">
      <c r="A4" s="30"/>
      <c r="B4" s="30"/>
      <c r="C4" s="127"/>
      <c r="D4" s="127"/>
      <c r="E4" s="127"/>
      <c r="F4" s="30"/>
    </row>
    <row r="5" spans="1:6" ht="27.75" customHeight="1">
      <c r="A5" s="31"/>
      <c r="B5" s="31"/>
      <c r="C5" s="32"/>
      <c r="D5" s="32"/>
      <c r="E5" s="32"/>
      <c r="F5" s="33"/>
    </row>
    <row r="6" spans="1:6" ht="27.75" customHeight="1">
      <c r="A6" s="34"/>
      <c r="B6" s="35"/>
      <c r="C6" s="36"/>
      <c r="D6" s="36"/>
      <c r="E6" s="36"/>
      <c r="F6" s="37"/>
    </row>
    <row r="7" spans="1:6" ht="27.75" customHeight="1">
      <c r="A7" s="38"/>
      <c r="B7" s="35"/>
      <c r="C7" s="39"/>
      <c r="D7" s="39"/>
      <c r="E7" s="39"/>
      <c r="F7" s="37"/>
    </row>
    <row r="8" spans="1:6" ht="36" customHeight="1">
      <c r="A8" s="128" t="s">
        <v>24</v>
      </c>
      <c r="B8" s="128"/>
      <c r="C8" s="128"/>
      <c r="D8" s="128"/>
      <c r="E8" s="128"/>
      <c r="F8" s="128"/>
    </row>
    <row r="9" spans="1:6" ht="36" customHeight="1">
      <c r="A9" s="129"/>
      <c r="B9" s="129"/>
      <c r="C9" s="129"/>
      <c r="D9" s="129"/>
      <c r="E9" s="129"/>
      <c r="F9" s="129"/>
    </row>
    <row r="10" spans="1:6" ht="14.25" customHeight="1">
      <c r="A10" s="40"/>
      <c r="B10" s="40"/>
      <c r="C10" s="40"/>
      <c r="D10" s="40"/>
      <c r="E10" s="40"/>
      <c r="F10" s="40"/>
    </row>
    <row r="11" spans="1:6" ht="27" customHeight="1">
      <c r="A11" s="130" t="s">
        <v>32</v>
      </c>
      <c r="B11" s="130"/>
      <c r="C11" s="130"/>
      <c r="D11" s="130"/>
      <c r="E11" s="130"/>
      <c r="F11" s="130"/>
    </row>
    <row r="12" spans="1:6" ht="27" customHeight="1">
      <c r="A12" s="130" t="s">
        <v>77</v>
      </c>
      <c r="B12" s="130"/>
      <c r="C12" s="130"/>
      <c r="D12" s="130"/>
      <c r="E12" s="130"/>
      <c r="F12" s="130"/>
    </row>
    <row r="13" spans="1:6" ht="27" customHeight="1">
      <c r="A13" s="130" t="s">
        <v>78</v>
      </c>
      <c r="B13" s="130"/>
      <c r="C13" s="130"/>
      <c r="D13" s="130"/>
      <c r="E13" s="130"/>
      <c r="F13" s="130"/>
    </row>
    <row r="14" spans="1:6" ht="27" customHeight="1">
      <c r="A14" s="38"/>
      <c r="B14" s="35"/>
      <c r="C14" s="36"/>
      <c r="D14" s="36"/>
      <c r="E14" s="36"/>
      <c r="F14" s="35"/>
    </row>
    <row r="15" spans="1:6" ht="27" customHeight="1">
      <c r="A15" s="38"/>
      <c r="B15" s="35"/>
      <c r="C15" s="126"/>
      <c r="D15" s="126"/>
      <c r="E15" s="126"/>
      <c r="F15" s="35"/>
    </row>
    <row r="16" spans="1:6" ht="27" customHeight="1">
      <c r="A16" s="38"/>
      <c r="B16" s="35"/>
      <c r="C16" s="35"/>
      <c r="D16" s="41"/>
      <c r="E16" s="41"/>
      <c r="F16" s="35"/>
    </row>
    <row r="17" spans="1:6" ht="27" customHeight="1">
      <c r="A17" s="38"/>
      <c r="B17" s="35"/>
      <c r="C17" s="131"/>
      <c r="D17" s="131"/>
      <c r="E17" s="131"/>
      <c r="F17" s="35"/>
    </row>
    <row r="18" spans="1:6" ht="27" customHeight="1">
      <c r="A18" s="38"/>
      <c r="B18" s="35"/>
      <c r="C18" s="132"/>
      <c r="D18" s="132"/>
      <c r="E18" s="132"/>
      <c r="F18" s="35"/>
    </row>
    <row r="19" spans="1:6" ht="27" customHeight="1">
      <c r="C19" s="126"/>
      <c r="D19" s="126"/>
      <c r="E19" s="126"/>
    </row>
    <row r="20" spans="1:6" ht="27" customHeight="1">
      <c r="C20" s="114"/>
      <c r="D20" s="114"/>
      <c r="E20" s="114"/>
    </row>
    <row r="21" spans="1:6" ht="27" customHeight="1">
      <c r="C21" s="115"/>
      <c r="D21" s="115"/>
      <c r="E21" s="115"/>
    </row>
    <row r="22" spans="1:6" ht="27" customHeight="1">
      <c r="A22" s="35"/>
      <c r="B22" s="35"/>
      <c r="C22" s="42"/>
      <c r="D22" s="35"/>
      <c r="E22" s="35"/>
      <c r="F22" s="35"/>
    </row>
    <row r="23" spans="1:6" ht="19.5" customHeight="1" thickBot="1">
      <c r="A23" s="116" t="s">
        <v>25</v>
      </c>
      <c r="B23" s="117"/>
      <c r="C23" s="117"/>
      <c r="D23" s="117"/>
      <c r="E23" s="117"/>
      <c r="F23" s="118"/>
    </row>
    <row r="24" spans="1:6" ht="21.5" thickTop="1">
      <c r="A24" s="43" t="s">
        <v>26</v>
      </c>
      <c r="B24" s="43" t="s">
        <v>27</v>
      </c>
      <c r="C24" s="119" t="s">
        <v>28</v>
      </c>
      <c r="D24" s="120"/>
      <c r="E24" s="121"/>
      <c r="F24" s="44" t="s">
        <v>29</v>
      </c>
    </row>
    <row r="25" spans="1:6" ht="18" customHeight="1">
      <c r="A25" s="45" t="s">
        <v>30</v>
      </c>
      <c r="B25" s="46">
        <v>44123</v>
      </c>
      <c r="C25" s="122" t="s">
        <v>31</v>
      </c>
      <c r="D25" s="123"/>
      <c r="E25" s="124"/>
      <c r="F25" s="47" t="s">
        <v>33</v>
      </c>
    </row>
    <row r="26" spans="1:6" ht="18" customHeight="1">
      <c r="A26" s="45" t="s">
        <v>92</v>
      </c>
      <c r="B26" s="48">
        <v>44201</v>
      </c>
      <c r="C26" s="108" t="s">
        <v>93</v>
      </c>
      <c r="D26" s="109"/>
      <c r="E26" s="110"/>
      <c r="F26" s="49" t="s">
        <v>33</v>
      </c>
    </row>
    <row r="27" spans="1:6" ht="18" customHeight="1">
      <c r="A27" s="45" t="s">
        <v>98</v>
      </c>
      <c r="B27" s="48">
        <v>44205</v>
      </c>
      <c r="C27" s="108" t="s">
        <v>99</v>
      </c>
      <c r="D27" s="109"/>
      <c r="E27" s="110"/>
      <c r="F27" s="49" t="s">
        <v>100</v>
      </c>
    </row>
    <row r="28" spans="1:6" ht="18" customHeight="1">
      <c r="A28" s="45" t="s">
        <v>109</v>
      </c>
      <c r="B28" s="48">
        <v>44208</v>
      </c>
      <c r="C28" s="108" t="s">
        <v>111</v>
      </c>
      <c r="D28" s="109"/>
      <c r="E28" s="110"/>
      <c r="F28" s="49" t="s">
        <v>108</v>
      </c>
    </row>
    <row r="29" spans="1:6" ht="18" customHeight="1">
      <c r="A29" s="45"/>
      <c r="B29" s="48"/>
      <c r="C29" s="108"/>
      <c r="D29" s="109"/>
      <c r="E29" s="110"/>
      <c r="F29" s="49"/>
    </row>
    <row r="30" spans="1:6" ht="18" customHeight="1">
      <c r="A30" s="45"/>
      <c r="B30" s="48"/>
      <c r="C30" s="108"/>
      <c r="D30" s="109"/>
      <c r="E30" s="110"/>
      <c r="F30" s="49"/>
    </row>
    <row r="31" spans="1:6" ht="18" customHeight="1">
      <c r="A31" s="45"/>
      <c r="B31" s="48"/>
      <c r="C31" s="125"/>
      <c r="D31" s="109"/>
      <c r="E31" s="110"/>
      <c r="F31" s="49"/>
    </row>
    <row r="32" spans="1:6" ht="18" customHeight="1">
      <c r="A32" s="45"/>
      <c r="B32" s="48"/>
      <c r="C32" s="108"/>
      <c r="D32" s="109"/>
      <c r="E32" s="110"/>
      <c r="F32" s="49"/>
    </row>
    <row r="33" spans="1:6" ht="18" customHeight="1">
      <c r="A33" s="50"/>
      <c r="B33" s="51"/>
      <c r="C33" s="108"/>
      <c r="D33" s="109"/>
      <c r="E33" s="110"/>
      <c r="F33" s="49"/>
    </row>
    <row r="34" spans="1:6" ht="18" customHeight="1">
      <c r="A34" s="45"/>
      <c r="B34" s="48"/>
      <c r="C34" s="108"/>
      <c r="D34" s="109"/>
      <c r="E34" s="110"/>
      <c r="F34" s="49"/>
    </row>
    <row r="35" spans="1:6" ht="18" customHeight="1">
      <c r="A35" s="45"/>
      <c r="B35" s="48"/>
      <c r="C35" s="108"/>
      <c r="D35" s="109"/>
      <c r="E35" s="110"/>
      <c r="F35" s="49"/>
    </row>
    <row r="36" spans="1:6" ht="18" customHeight="1">
      <c r="A36" s="45"/>
      <c r="B36" s="48"/>
      <c r="C36" s="108"/>
      <c r="D36" s="109"/>
      <c r="E36" s="110"/>
      <c r="F36" s="49"/>
    </row>
    <row r="37" spans="1:6" ht="18" customHeight="1">
      <c r="A37" s="45"/>
      <c r="B37" s="48"/>
      <c r="C37" s="108"/>
      <c r="D37" s="109"/>
      <c r="E37" s="110"/>
      <c r="F37" s="49"/>
    </row>
    <row r="38" spans="1:6" ht="18" customHeight="1">
      <c r="A38" s="45"/>
      <c r="B38" s="48"/>
      <c r="C38" s="108"/>
      <c r="D38" s="109"/>
      <c r="E38" s="110"/>
      <c r="F38" s="49"/>
    </row>
    <row r="39" spans="1:6" ht="18" customHeight="1">
      <c r="A39" s="45"/>
      <c r="B39" s="48"/>
      <c r="C39" s="108"/>
      <c r="D39" s="109"/>
      <c r="E39" s="110"/>
      <c r="F39" s="49"/>
    </row>
    <row r="40" spans="1:6" ht="18" customHeight="1">
      <c r="A40" s="45"/>
      <c r="B40" s="48"/>
      <c r="C40" s="108"/>
      <c r="D40" s="109"/>
      <c r="E40" s="110"/>
      <c r="F40" s="49"/>
    </row>
    <row r="41" spans="1:6" ht="18" customHeight="1">
      <c r="A41" s="45"/>
      <c r="B41" s="48"/>
      <c r="C41" s="108"/>
      <c r="D41" s="109"/>
      <c r="E41" s="110"/>
      <c r="F41" s="49"/>
    </row>
    <row r="42" spans="1:6" ht="18" customHeight="1">
      <c r="A42" s="45"/>
      <c r="B42" s="48"/>
      <c r="C42" s="108"/>
      <c r="D42" s="109"/>
      <c r="E42" s="110"/>
      <c r="F42" s="49"/>
    </row>
    <row r="43" spans="1:6" ht="18" customHeight="1">
      <c r="A43" s="45"/>
      <c r="B43" s="48"/>
      <c r="C43" s="108"/>
      <c r="D43" s="109"/>
      <c r="E43" s="110"/>
      <c r="F43" s="49"/>
    </row>
    <row r="44" spans="1:6" ht="18" customHeight="1">
      <c r="A44" s="45"/>
      <c r="B44" s="48"/>
      <c r="C44" s="108"/>
      <c r="D44" s="109"/>
      <c r="E44" s="110"/>
      <c r="F44" s="49"/>
    </row>
    <row r="45" spans="1:6" ht="18" customHeight="1">
      <c r="A45" s="45"/>
      <c r="B45" s="48"/>
      <c r="C45" s="108"/>
      <c r="D45" s="109"/>
      <c r="E45" s="110"/>
      <c r="F45" s="49"/>
    </row>
    <row r="46" spans="1:6" ht="18" customHeight="1">
      <c r="A46" s="45"/>
      <c r="B46" s="48"/>
      <c r="C46" s="108"/>
      <c r="D46" s="109"/>
      <c r="E46" s="110"/>
      <c r="F46" s="49"/>
    </row>
    <row r="47" spans="1:6" ht="18" customHeight="1">
      <c r="A47" s="45"/>
      <c r="B47" s="48"/>
      <c r="C47" s="108"/>
      <c r="D47" s="109"/>
      <c r="E47" s="110"/>
      <c r="F47" s="49"/>
    </row>
    <row r="48" spans="1:6" ht="18" customHeight="1">
      <c r="A48" s="45"/>
      <c r="B48" s="48"/>
      <c r="C48" s="108"/>
      <c r="D48" s="109"/>
      <c r="E48" s="110"/>
      <c r="F48" s="49"/>
    </row>
    <row r="49" spans="1:6" ht="18" customHeight="1">
      <c r="A49" s="45"/>
      <c r="B49" s="48"/>
      <c r="C49" s="108"/>
      <c r="D49" s="109"/>
      <c r="E49" s="110"/>
      <c r="F49" s="49"/>
    </row>
    <row r="50" spans="1:6" ht="18" customHeight="1">
      <c r="A50" s="45"/>
      <c r="B50" s="48"/>
      <c r="C50" s="108"/>
      <c r="D50" s="109"/>
      <c r="E50" s="110"/>
      <c r="F50" s="49"/>
    </row>
    <row r="51" spans="1:6" ht="18" customHeight="1">
      <c r="A51" s="45"/>
      <c r="B51" s="48"/>
      <c r="C51" s="108"/>
      <c r="D51" s="109"/>
      <c r="E51" s="110"/>
      <c r="F51" s="49"/>
    </row>
    <row r="52" spans="1:6" ht="18" customHeight="1">
      <c r="A52" s="45"/>
      <c r="B52" s="48"/>
      <c r="C52" s="108"/>
      <c r="D52" s="109"/>
      <c r="E52" s="110"/>
      <c r="F52" s="49"/>
    </row>
    <row r="53" spans="1:6" ht="18" customHeight="1">
      <c r="A53" s="52"/>
      <c r="B53" s="53"/>
      <c r="C53" s="111"/>
      <c r="D53" s="112"/>
      <c r="E53" s="113"/>
      <c r="F53" s="54"/>
    </row>
    <row r="55" spans="1:6" ht="27" customHeight="1">
      <c r="C55" s="55"/>
    </row>
    <row r="56" spans="1:6" ht="27" customHeight="1">
      <c r="C56" s="56"/>
    </row>
    <row r="57" spans="1:6" ht="27" customHeight="1">
      <c r="C57" s="56"/>
    </row>
    <row r="58" spans="1:6" ht="27" customHeight="1">
      <c r="C58" s="56"/>
    </row>
    <row r="59" spans="1:6" ht="27" customHeight="1">
      <c r="C59" s="56"/>
    </row>
    <row r="60" spans="1:6" ht="27" customHeight="1">
      <c r="C60" s="56"/>
    </row>
    <row r="61" spans="1:6" ht="27" customHeight="1">
      <c r="C61" s="56"/>
    </row>
    <row r="62" spans="1:6" ht="27" customHeight="1">
      <c r="C62" s="56"/>
    </row>
    <row r="63" spans="1:6" ht="27" customHeight="1"/>
  </sheetData>
  <mergeCells count="45"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49A-538D-477F-92C4-7CAB86A7BD37}">
  <sheetPr>
    <pageSetUpPr autoPageBreaks="0" fitToPage="1"/>
  </sheetPr>
  <dimension ref="A1:BH30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defaultColWidth="2.6328125" defaultRowHeight="14.25" customHeight="1"/>
  <cols>
    <col min="1" max="6" width="2.6328125" style="2"/>
    <col min="7" max="12" width="2.81640625" style="2" customWidth="1"/>
    <col min="13" max="59" width="2.6328125" style="2"/>
    <col min="60" max="60" width="2.6328125" style="2" customWidth="1"/>
    <col min="61" max="16384" width="2.6328125" style="2"/>
  </cols>
  <sheetData>
    <row r="1" spans="1:60" s="1" customFormat="1" ht="16" customHeight="1">
      <c r="A1" s="133" t="s">
        <v>23</v>
      </c>
      <c r="B1" s="134"/>
      <c r="C1" s="134"/>
      <c r="D1" s="134"/>
      <c r="E1" s="134"/>
      <c r="F1" s="134"/>
      <c r="G1" s="134"/>
      <c r="H1" s="134"/>
      <c r="I1" s="134"/>
      <c r="J1" s="135"/>
      <c r="K1" s="139" t="s">
        <v>34</v>
      </c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1"/>
      <c r="AA1" s="139" t="s">
        <v>35</v>
      </c>
      <c r="AB1" s="140"/>
      <c r="AC1" s="140"/>
      <c r="AD1" s="140"/>
      <c r="AE1" s="140"/>
      <c r="AF1" s="140"/>
      <c r="AG1" s="140"/>
      <c r="AH1" s="140"/>
      <c r="AI1" s="140"/>
      <c r="AJ1" s="140"/>
      <c r="AK1" s="139" t="s">
        <v>36</v>
      </c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0"/>
    </row>
    <row r="2" spans="1:60" s="1" customFormat="1" ht="16" customHeight="1">
      <c r="A2" s="136"/>
      <c r="B2" s="137"/>
      <c r="C2" s="137"/>
      <c r="D2" s="137"/>
      <c r="E2" s="137"/>
      <c r="F2" s="137"/>
      <c r="G2" s="137"/>
      <c r="H2" s="137"/>
      <c r="I2" s="137"/>
      <c r="J2" s="138"/>
      <c r="K2" s="142" t="s">
        <v>20</v>
      </c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5"/>
      <c r="AA2" s="142" t="str">
        <f>[5]表紙・改定履歴!A12</f>
        <v>申込前確認画面</v>
      </c>
      <c r="AB2" s="134"/>
      <c r="AC2" s="134"/>
      <c r="AD2" s="134"/>
      <c r="AE2" s="134"/>
      <c r="AF2" s="134"/>
      <c r="AG2" s="134"/>
      <c r="AH2" s="134"/>
      <c r="AI2" s="134"/>
      <c r="AJ2" s="134"/>
      <c r="AK2" s="142" t="str">
        <f>[5]表紙・改定履歴!A13</f>
        <v>G0105</v>
      </c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</row>
    <row r="3" spans="1:60" ht="14.25" customHeight="1">
      <c r="B3" s="98"/>
    </row>
    <row r="4" spans="1:60" ht="14.25" customHeight="1">
      <c r="B4" s="143" t="s">
        <v>81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5"/>
    </row>
    <row r="5" spans="1:60" ht="14.25" customHeight="1">
      <c r="B5" s="146" t="s">
        <v>22</v>
      </c>
      <c r="C5" s="147"/>
      <c r="D5" s="147"/>
      <c r="E5" s="147"/>
      <c r="F5" s="147"/>
      <c r="G5" s="148" t="s">
        <v>94</v>
      </c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</row>
    <row r="6" spans="1:60" ht="14.25" customHeight="1">
      <c r="B6" s="147" t="s">
        <v>38</v>
      </c>
      <c r="C6" s="147"/>
      <c r="D6" s="147"/>
      <c r="E6" s="147"/>
      <c r="F6" s="147"/>
      <c r="G6" s="150" t="s">
        <v>90</v>
      </c>
      <c r="H6" s="151"/>
      <c r="I6" s="151"/>
      <c r="J6" s="151"/>
      <c r="K6" s="151"/>
      <c r="L6" s="152"/>
      <c r="M6" s="153" t="s">
        <v>37</v>
      </c>
      <c r="N6" s="153"/>
      <c r="O6" s="153"/>
      <c r="P6" s="153"/>
      <c r="Q6" s="153"/>
      <c r="R6" s="149" t="s">
        <v>91</v>
      </c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</row>
    <row r="7" spans="1:60" ht="14.25" customHeight="1">
      <c r="B7" s="146" t="s">
        <v>39</v>
      </c>
      <c r="C7" s="147"/>
      <c r="D7" s="147"/>
      <c r="E7" s="147"/>
      <c r="F7" s="147"/>
      <c r="G7" s="154" t="s">
        <v>76</v>
      </c>
      <c r="H7" s="154"/>
      <c r="I7" s="154"/>
      <c r="J7" s="154"/>
      <c r="K7" s="154"/>
      <c r="L7" s="154"/>
      <c r="M7" s="153" t="s">
        <v>40</v>
      </c>
      <c r="N7" s="153"/>
      <c r="O7" s="153"/>
      <c r="P7" s="153"/>
      <c r="Q7" s="153"/>
      <c r="R7" s="149" t="s">
        <v>79</v>
      </c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</row>
    <row r="8" spans="1:60" ht="14.25" customHeight="1">
      <c r="B8" s="155" t="s">
        <v>41</v>
      </c>
      <c r="C8" s="156"/>
      <c r="D8" s="156"/>
      <c r="E8" s="156"/>
      <c r="F8" s="157"/>
      <c r="G8" s="161" t="s">
        <v>80</v>
      </c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</row>
    <row r="9" spans="1:60" ht="14.25" customHeight="1">
      <c r="B9" s="155"/>
      <c r="C9" s="156"/>
      <c r="D9" s="156"/>
      <c r="E9" s="156"/>
      <c r="F9" s="157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</row>
    <row r="10" spans="1:60" ht="14.25" customHeight="1">
      <c r="B10" s="158"/>
      <c r="C10" s="159"/>
      <c r="D10" s="159"/>
      <c r="E10" s="159"/>
      <c r="F10" s="160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</row>
    <row r="11" spans="1:60" ht="14.25" customHeight="1">
      <c r="B11" s="99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100"/>
    </row>
    <row r="12" spans="1:60" ht="14.25" customHeight="1">
      <c r="B12" s="57"/>
      <c r="BG12" s="27"/>
    </row>
    <row r="13" spans="1:60" ht="14.25" customHeight="1">
      <c r="B13" s="57"/>
      <c r="BG13" s="27"/>
    </row>
    <row r="14" spans="1:60" ht="14.25" customHeight="1">
      <c r="B14" s="57"/>
      <c r="BG14" s="27"/>
    </row>
    <row r="15" spans="1:60" ht="14.25" customHeight="1">
      <c r="B15" s="57"/>
      <c r="BG15" s="27"/>
    </row>
    <row r="16" spans="1:60" ht="14.25" customHeight="1">
      <c r="B16" s="57"/>
      <c r="BG16" s="27"/>
    </row>
    <row r="17" spans="1:60" ht="14.25" customHeight="1">
      <c r="B17" s="57"/>
      <c r="BG17" s="27"/>
    </row>
    <row r="18" spans="1:60" ht="14.25" customHeight="1">
      <c r="B18" s="57"/>
      <c r="BG18" s="27"/>
    </row>
    <row r="19" spans="1:60" ht="14.25" customHeight="1">
      <c r="B19" s="57"/>
      <c r="BG19" s="27"/>
    </row>
    <row r="20" spans="1:60" ht="14.25" customHeight="1">
      <c r="B20" s="57"/>
      <c r="BG20" s="27"/>
    </row>
    <row r="21" spans="1:60" ht="14.25" customHeight="1">
      <c r="B21" s="57"/>
      <c r="BG21" s="27"/>
    </row>
    <row r="22" spans="1:60" ht="14.25" customHeight="1">
      <c r="B22" s="57"/>
      <c r="BG22" s="27"/>
    </row>
    <row r="23" spans="1:60" ht="14.25" customHeight="1">
      <c r="B23" s="57"/>
      <c r="BG23" s="27"/>
    </row>
    <row r="24" spans="1:60" ht="14.25" customHeight="1">
      <c r="B24" s="57"/>
      <c r="BG24" s="27"/>
    </row>
    <row r="25" spans="1:60" ht="14.25" customHeight="1">
      <c r="B25" s="57"/>
      <c r="BG25" s="27"/>
    </row>
    <row r="26" spans="1:60" ht="14.25" customHeight="1">
      <c r="B26" s="57"/>
      <c r="BG26" s="27"/>
    </row>
    <row r="27" spans="1:60" ht="12">
      <c r="B27" s="57"/>
      <c r="BG27" s="27"/>
    </row>
    <row r="28" spans="1:60" ht="14.25" customHeight="1"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6"/>
    </row>
    <row r="30" spans="1:60" ht="14.25" customHeight="1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</sheetData>
  <mergeCells count="20">
    <mergeCell ref="B7:F7"/>
    <mergeCell ref="G7:L7"/>
    <mergeCell ref="M7:Q7"/>
    <mergeCell ref="R7:BG7"/>
    <mergeCell ref="B8:F10"/>
    <mergeCell ref="G8:BG10"/>
    <mergeCell ref="B4:BG4"/>
    <mergeCell ref="B5:F5"/>
    <mergeCell ref="G5:BG5"/>
    <mergeCell ref="B6:F6"/>
    <mergeCell ref="G6:L6"/>
    <mergeCell ref="M6:Q6"/>
    <mergeCell ref="R6:BG6"/>
    <mergeCell ref="A1:J2"/>
    <mergeCell ref="K1:Z1"/>
    <mergeCell ref="AA1:AJ1"/>
    <mergeCell ref="AK1:BH1"/>
    <mergeCell ref="K2:Z2"/>
    <mergeCell ref="AA2:AJ2"/>
    <mergeCell ref="AK2:BH2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defaultColWidth="2.6328125" defaultRowHeight="14.25" customHeight="1"/>
  <cols>
    <col min="1" max="16384" width="2.6328125" style="2"/>
  </cols>
  <sheetData>
    <row r="1" spans="1:64" s="1" customFormat="1" ht="27.75" customHeight="1">
      <c r="A1" s="162" t="s">
        <v>0</v>
      </c>
      <c r="B1" s="163"/>
      <c r="C1" s="163"/>
      <c r="D1" s="163"/>
      <c r="E1" s="164"/>
      <c r="F1" s="174" t="s">
        <v>20</v>
      </c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63" t="s">
        <v>1</v>
      </c>
      <c r="Z1" s="163"/>
      <c r="AA1" s="163"/>
      <c r="AB1" s="163"/>
      <c r="AC1" s="163"/>
      <c r="AD1" s="163"/>
      <c r="AE1" s="164"/>
      <c r="AF1" s="176" t="s">
        <v>21</v>
      </c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8"/>
      <c r="AT1" s="162" t="s">
        <v>4</v>
      </c>
      <c r="AU1" s="163"/>
      <c r="AV1" s="163"/>
      <c r="AW1" s="164"/>
      <c r="AX1" s="171"/>
      <c r="AY1" s="172"/>
      <c r="AZ1" s="172"/>
      <c r="BA1" s="172"/>
      <c r="BB1" s="173"/>
      <c r="BC1" s="162" t="s">
        <v>2</v>
      </c>
      <c r="BD1" s="163"/>
      <c r="BE1" s="163"/>
      <c r="BF1" s="164"/>
      <c r="BG1" s="165"/>
      <c r="BH1" s="165"/>
      <c r="BI1" s="165"/>
      <c r="BJ1" s="165"/>
      <c r="BK1" s="165"/>
      <c r="BL1" s="165"/>
    </row>
    <row r="2" spans="1:64" s="1" customFormat="1" ht="27.75" customHeight="1">
      <c r="A2" s="162" t="s">
        <v>5</v>
      </c>
      <c r="B2" s="163"/>
      <c r="C2" s="163"/>
      <c r="D2" s="163"/>
      <c r="E2" s="164"/>
      <c r="F2" s="166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3" t="s">
        <v>3</v>
      </c>
      <c r="Z2" s="163"/>
      <c r="AA2" s="163"/>
      <c r="AB2" s="163"/>
      <c r="AC2" s="163"/>
      <c r="AD2" s="163"/>
      <c r="AE2" s="164"/>
      <c r="AF2" s="168" t="str">
        <f ca="1">RIGHT(CELL("filename",F1),LEN(CELL("filename",F1))-FIND("]",CELL("filename",F1)))</f>
        <v>処理フロー (old)</v>
      </c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70"/>
      <c r="AT2" s="162" t="s">
        <v>6</v>
      </c>
      <c r="AU2" s="163"/>
      <c r="AV2" s="163"/>
      <c r="AW2" s="164"/>
      <c r="AX2" s="171"/>
      <c r="AY2" s="172"/>
      <c r="AZ2" s="172"/>
      <c r="BA2" s="172"/>
      <c r="BB2" s="173"/>
      <c r="BC2" s="162" t="s">
        <v>7</v>
      </c>
      <c r="BD2" s="163"/>
      <c r="BE2" s="163"/>
      <c r="BF2" s="164"/>
      <c r="BG2" s="165"/>
      <c r="BH2" s="165"/>
      <c r="BI2" s="165"/>
      <c r="BJ2" s="165"/>
      <c r="BK2" s="165"/>
      <c r="BL2" s="165"/>
    </row>
    <row r="3" spans="1:64" s="25" customFormat="1" ht="15" customHeight="1">
      <c r="A3" s="7"/>
      <c r="BL3" s="8"/>
    </row>
    <row r="4" spans="1:64" s="25" customFormat="1" ht="15" customHeight="1">
      <c r="A4" s="26"/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1"/>
      <c r="BL4" s="27"/>
    </row>
    <row r="5" spans="1:64" s="25" customFormat="1" ht="15" customHeight="1">
      <c r="A5" s="26"/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/>
      <c r="BL5" s="27"/>
    </row>
    <row r="6" spans="1:64" s="25" customFormat="1" ht="15" customHeight="1">
      <c r="A6" s="26"/>
      <c r="B6" s="16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9"/>
      <c r="BL6" s="27"/>
    </row>
    <row r="7" spans="1:64" s="25" customFormat="1" ht="15" customHeight="1">
      <c r="A7" s="26"/>
      <c r="B7" s="16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  <c r="BL7" s="27"/>
    </row>
    <row r="8" spans="1:64" s="25" customFormat="1" ht="15" customHeight="1">
      <c r="A8" s="26"/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9"/>
      <c r="BL8" s="27"/>
    </row>
    <row r="9" spans="1:64" ht="15" customHeight="1">
      <c r="A9" s="26"/>
      <c r="B9" s="16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9"/>
      <c r="BL9" s="27"/>
    </row>
    <row r="10" spans="1:64" ht="15" customHeight="1">
      <c r="A10" s="26"/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9"/>
      <c r="BL10" s="27"/>
    </row>
    <row r="11" spans="1:64" ht="15" customHeight="1">
      <c r="A11" s="26"/>
      <c r="B11" s="16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9"/>
      <c r="BL11" s="27"/>
    </row>
    <row r="12" spans="1:64" ht="15" customHeight="1">
      <c r="A12" s="26"/>
      <c r="B12" s="16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9"/>
      <c r="BL12" s="27"/>
    </row>
    <row r="13" spans="1:64" ht="15" customHeight="1">
      <c r="A13" s="26"/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9"/>
      <c r="BL13" s="27"/>
    </row>
    <row r="14" spans="1:64" ht="15" customHeight="1">
      <c r="A14" s="26"/>
      <c r="B14" s="16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9"/>
      <c r="BL14" s="27"/>
    </row>
    <row r="15" spans="1:64" ht="15" customHeight="1">
      <c r="A15" s="26"/>
      <c r="B15" s="16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9"/>
      <c r="BL15" s="27"/>
    </row>
    <row r="16" spans="1:64" ht="15" customHeight="1">
      <c r="A16" s="26"/>
      <c r="B16" s="16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9"/>
      <c r="BL16" s="27"/>
    </row>
    <row r="17" spans="1:64" s="25" customFormat="1" ht="15" customHeight="1">
      <c r="A17" s="26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1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3"/>
      <c r="BL17" s="27"/>
    </row>
    <row r="18" spans="1:64" ht="14.25" customHeight="1">
      <c r="A18" s="26"/>
      <c r="BL18" s="27"/>
    </row>
    <row r="19" spans="1:64" s="25" customFormat="1" ht="15" customHeight="1">
      <c r="A19" s="26"/>
      <c r="B19" s="9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1"/>
      <c r="BL19" s="27"/>
    </row>
    <row r="20" spans="1:64" s="25" customFormat="1" ht="15" customHeight="1">
      <c r="A20" s="26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/>
      <c r="BL20" s="27"/>
    </row>
    <row r="21" spans="1:64" s="25" customFormat="1" ht="15" customHeight="1">
      <c r="A21" s="26"/>
      <c r="B21" s="16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4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9"/>
      <c r="BL21" s="27"/>
    </row>
    <row r="22" spans="1:64" s="25" customFormat="1" ht="15" customHeight="1">
      <c r="A22" s="26"/>
      <c r="B22" s="16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9"/>
      <c r="BL22" s="27"/>
    </row>
    <row r="23" spans="1:64" s="25" customFormat="1" ht="15" customHeight="1">
      <c r="A23" s="2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9"/>
      <c r="BL23" s="27"/>
    </row>
    <row r="24" spans="1:64" s="25" customFormat="1" ht="15" customHeight="1">
      <c r="A24" s="26"/>
      <c r="B24" s="16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9"/>
      <c r="BL24" s="27"/>
    </row>
    <row r="25" spans="1:64" s="25" customFormat="1" ht="15" customHeight="1">
      <c r="A25" s="26"/>
      <c r="B25" s="16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9"/>
      <c r="BL25" s="27"/>
    </row>
    <row r="26" spans="1:64" s="25" customFormat="1" ht="15" customHeight="1">
      <c r="A26" s="26"/>
      <c r="B26" s="16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9"/>
      <c r="BL26" s="27"/>
    </row>
    <row r="27" spans="1:64" s="25" customFormat="1" ht="15" customHeight="1">
      <c r="A27" s="26"/>
      <c r="B27" s="16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  <c r="BL27" s="27"/>
    </row>
    <row r="28" spans="1:64" s="25" customFormat="1" ht="15" customHeight="1">
      <c r="A28" s="26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3"/>
      <c r="BL28" s="27"/>
    </row>
    <row r="29" spans="1:64" ht="14.25" customHeight="1">
      <c r="A29" s="26"/>
      <c r="BL29" s="27"/>
    </row>
    <row r="30" spans="1:64" s="25" customFormat="1" ht="15" customHeight="1">
      <c r="A30" s="26"/>
      <c r="B30" s="9" t="s">
        <v>18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1"/>
      <c r="BL30" s="27"/>
    </row>
    <row r="31" spans="1:64" s="25" customFormat="1" ht="15" customHeight="1">
      <c r="A31" s="26"/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/>
      <c r="BL31" s="27"/>
    </row>
    <row r="32" spans="1:64" s="25" customFormat="1" ht="15" customHeight="1">
      <c r="A32" s="26"/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24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9"/>
      <c r="BL32" s="27"/>
    </row>
    <row r="33" spans="1:64" s="25" customFormat="1" ht="15" customHeight="1">
      <c r="A33" s="26"/>
      <c r="B33" s="16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9"/>
      <c r="BL33" s="27"/>
    </row>
    <row r="34" spans="1:64" s="25" customFormat="1" ht="15" customHeight="1">
      <c r="A34" s="26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  <c r="BL34" s="27"/>
    </row>
    <row r="35" spans="1:64" s="25" customFormat="1" ht="15" customHeight="1">
      <c r="A35" s="26"/>
      <c r="B35" s="16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9"/>
      <c r="BL35" s="27"/>
    </row>
    <row r="36" spans="1:64" s="25" customFormat="1" ht="15" customHeight="1">
      <c r="A36" s="26"/>
      <c r="B36" s="16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9"/>
      <c r="BL36" s="27"/>
    </row>
    <row r="37" spans="1:64" s="25" customFormat="1" ht="15" customHeight="1">
      <c r="A37" s="26"/>
      <c r="B37" s="16"/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9"/>
      <c r="BL37" s="27"/>
    </row>
    <row r="38" spans="1:64" s="25" customFormat="1" ht="15" customHeight="1">
      <c r="A38" s="26"/>
      <c r="B38" s="16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  <c r="BL38" s="27"/>
    </row>
    <row r="39" spans="1:64" s="25" customFormat="1" ht="15" customHeight="1">
      <c r="A39" s="26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3"/>
      <c r="BL39" s="27"/>
    </row>
    <row r="40" spans="1:64" ht="14.25" customHeight="1">
      <c r="A40" s="26"/>
      <c r="BL40" s="27"/>
    </row>
    <row r="41" spans="1:64" s="25" customFormat="1" ht="15" customHeight="1">
      <c r="A41" s="26"/>
      <c r="B41" s="9" t="s">
        <v>17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27"/>
    </row>
    <row r="42" spans="1:64" s="25" customFormat="1" ht="15" customHeight="1">
      <c r="A42" s="26"/>
      <c r="B42" s="12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/>
      <c r="BL42" s="27"/>
    </row>
    <row r="43" spans="1:64" s="25" customFormat="1" ht="15" customHeight="1">
      <c r="A43" s="26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4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9"/>
      <c r="BL43" s="27"/>
    </row>
    <row r="44" spans="1:64" s="25" customFormat="1" ht="15" customHeight="1">
      <c r="A44" s="26"/>
      <c r="B44" s="16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9"/>
      <c r="BL44" s="27"/>
    </row>
    <row r="45" spans="1:64" s="25" customFormat="1" ht="15" customHeight="1">
      <c r="A45" s="26"/>
      <c r="B45" s="16"/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9"/>
      <c r="BL45" s="27"/>
    </row>
    <row r="46" spans="1:64" s="25" customFormat="1" ht="15" customHeight="1">
      <c r="A46" s="26"/>
      <c r="B46" s="16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9"/>
      <c r="BL46" s="27"/>
    </row>
    <row r="47" spans="1:64" s="25" customFormat="1" ht="15" customHeight="1">
      <c r="A47" s="26"/>
      <c r="B47" s="16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9"/>
      <c r="BL47" s="27"/>
    </row>
    <row r="48" spans="1:64" s="25" customFormat="1" ht="15" customHeight="1">
      <c r="A48" s="26"/>
      <c r="B48" s="16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  <c r="BL48" s="27"/>
    </row>
    <row r="49" spans="1:64" s="25" customFormat="1" ht="15" customHeight="1">
      <c r="A49" s="26"/>
      <c r="B49" s="16"/>
      <c r="C49" s="17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9"/>
      <c r="BL49" s="27"/>
    </row>
    <row r="50" spans="1:64" s="25" customFormat="1" ht="15" customHeight="1">
      <c r="A50" s="26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3"/>
      <c r="BL50" s="27"/>
    </row>
    <row r="51" spans="1:64" ht="14.25" customHeight="1">
      <c r="A51" s="26"/>
      <c r="BL51" s="27"/>
    </row>
    <row r="52" spans="1:64" s="25" customFormat="1" ht="15" customHeight="1">
      <c r="A52" s="26"/>
      <c r="B52" s="9" t="s">
        <v>16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1"/>
      <c r="BL52" s="27"/>
    </row>
    <row r="53" spans="1:64" s="25" customFormat="1" ht="15" customHeight="1">
      <c r="A53" s="26"/>
      <c r="B53" s="12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  <c r="BL53" s="27"/>
    </row>
    <row r="54" spans="1:64" s="25" customFormat="1" ht="15" customHeight="1">
      <c r="A54" s="26"/>
      <c r="B54" s="16"/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24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9"/>
      <c r="BL54" s="27"/>
    </row>
    <row r="55" spans="1:64" s="25" customFormat="1" ht="15" customHeight="1">
      <c r="A55" s="26"/>
      <c r="B55" s="16"/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9"/>
      <c r="BL55" s="27"/>
    </row>
    <row r="56" spans="1:64" s="25" customFormat="1" ht="15" customHeight="1">
      <c r="A56" s="26"/>
      <c r="B56" s="16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9"/>
      <c r="BL56" s="27"/>
    </row>
    <row r="57" spans="1:64" s="25" customFormat="1" ht="15" customHeight="1">
      <c r="A57" s="26"/>
      <c r="B57" s="16"/>
      <c r="C57" s="17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9"/>
      <c r="BL57" s="27"/>
    </row>
    <row r="58" spans="1:64" s="25" customFormat="1" ht="15" customHeight="1">
      <c r="A58" s="26"/>
      <c r="B58" s="16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9"/>
      <c r="BL58" s="27"/>
    </row>
    <row r="59" spans="1:64" s="25" customFormat="1" ht="15" customHeight="1">
      <c r="A59" s="26"/>
      <c r="B59" s="16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9"/>
      <c r="BL59" s="27"/>
    </row>
    <row r="60" spans="1:64" s="25" customFormat="1" ht="15" customHeight="1">
      <c r="A60" s="26"/>
      <c r="B60" s="16"/>
      <c r="C60" s="17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9"/>
      <c r="BL60" s="27"/>
    </row>
    <row r="61" spans="1:64" s="25" customFormat="1" ht="15" customHeight="1">
      <c r="A61" s="26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3"/>
      <c r="BL61" s="27"/>
    </row>
    <row r="62" spans="1:64" ht="14.25" customHeight="1">
      <c r="A62" s="26"/>
      <c r="BL62" s="27"/>
    </row>
    <row r="63" spans="1:64" s="25" customFormat="1" ht="15" customHeight="1">
      <c r="A63" s="26"/>
      <c r="B63" s="9" t="s">
        <v>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1"/>
      <c r="BL63" s="27"/>
    </row>
    <row r="64" spans="1:64" s="25" customFormat="1" ht="15" customHeight="1">
      <c r="A64" s="26"/>
      <c r="B64" s="12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5"/>
      <c r="BL64" s="27"/>
    </row>
    <row r="65" spans="1:64" s="25" customFormat="1" ht="15" customHeight="1">
      <c r="A65" s="26"/>
      <c r="B65" s="16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24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9"/>
      <c r="BL65" s="27"/>
    </row>
    <row r="66" spans="1:64" s="25" customFormat="1" ht="15" customHeight="1">
      <c r="A66" s="26"/>
      <c r="B66" s="16"/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9"/>
      <c r="BL66" s="27"/>
    </row>
    <row r="67" spans="1:64" s="25" customFormat="1" ht="15" customHeight="1">
      <c r="A67" s="26"/>
      <c r="B67" s="16"/>
      <c r="C67" s="17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9"/>
      <c r="BL67" s="27"/>
    </row>
    <row r="68" spans="1:64" s="25" customFormat="1" ht="15" customHeight="1">
      <c r="A68" s="26"/>
      <c r="B68" s="16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9"/>
      <c r="BL68" s="27"/>
    </row>
    <row r="69" spans="1:64" s="25" customFormat="1" ht="15" customHeight="1">
      <c r="A69" s="26"/>
      <c r="B69" s="16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9"/>
      <c r="BL69" s="27"/>
    </row>
    <row r="70" spans="1:64" s="25" customFormat="1" ht="15" customHeight="1">
      <c r="A70" s="26"/>
      <c r="B70" s="16"/>
      <c r="C70" s="17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9"/>
      <c r="BL70" s="27"/>
    </row>
    <row r="71" spans="1:64" s="25" customFormat="1" ht="15" customHeight="1">
      <c r="A71" s="26"/>
      <c r="B71" s="16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9"/>
      <c r="BL71" s="27"/>
    </row>
    <row r="72" spans="1:64" s="25" customFormat="1" ht="15" customHeight="1">
      <c r="A72" s="26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3"/>
      <c r="BL72" s="27"/>
    </row>
    <row r="73" spans="1:64" ht="14.25" customHeight="1">
      <c r="A73" s="26"/>
      <c r="BL73" s="27"/>
    </row>
    <row r="74" spans="1:64" s="25" customFormat="1" ht="15" customHeight="1">
      <c r="A74" s="26"/>
      <c r="B74" s="9" t="s">
        <v>14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1"/>
      <c r="BL74" s="27"/>
    </row>
    <row r="75" spans="1:64" s="25" customFormat="1" ht="15" customHeight="1">
      <c r="A75" s="26"/>
      <c r="B75" s="12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5"/>
      <c r="BL75" s="27"/>
    </row>
    <row r="76" spans="1:64" s="25" customFormat="1" ht="15" customHeight="1">
      <c r="A76" s="26"/>
      <c r="B76" s="16"/>
      <c r="C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24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9"/>
      <c r="BL76" s="27"/>
    </row>
    <row r="77" spans="1:64" s="25" customFormat="1" ht="15" customHeight="1">
      <c r="A77" s="26"/>
      <c r="B77" s="16"/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9"/>
      <c r="BL77" s="27"/>
    </row>
    <row r="78" spans="1:64" s="25" customFormat="1" ht="15" customHeight="1">
      <c r="A78" s="26"/>
      <c r="B78" s="16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9"/>
      <c r="BL78" s="27"/>
    </row>
    <row r="79" spans="1:64" s="25" customFormat="1" ht="15" customHeight="1">
      <c r="A79" s="26"/>
      <c r="B79" s="16"/>
      <c r="C79" s="17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9"/>
      <c r="BL79" s="27"/>
    </row>
    <row r="80" spans="1:64" s="25" customFormat="1" ht="15" customHeight="1">
      <c r="A80" s="26"/>
      <c r="B80" s="16"/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9"/>
      <c r="BL80" s="27"/>
    </row>
    <row r="81" spans="1:64" s="25" customFormat="1" ht="15" customHeight="1">
      <c r="A81" s="26"/>
      <c r="B81" s="16"/>
      <c r="C81" s="17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9"/>
      <c r="BL81" s="27"/>
    </row>
    <row r="82" spans="1:64" s="25" customFormat="1" ht="15" customHeight="1">
      <c r="A82" s="26"/>
      <c r="B82" s="16"/>
      <c r="C82" s="1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9"/>
      <c r="BL82" s="27"/>
    </row>
    <row r="83" spans="1:64" s="25" customFormat="1" ht="15" customHeight="1">
      <c r="A83" s="26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3"/>
      <c r="BL83" s="27"/>
    </row>
    <row r="84" spans="1:64" ht="14.25" customHeight="1">
      <c r="A84" s="26"/>
      <c r="BL84" s="27"/>
    </row>
    <row r="85" spans="1:64" s="25" customFormat="1" ht="15" customHeight="1">
      <c r="A85" s="26"/>
      <c r="B85" s="9" t="s">
        <v>13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1"/>
      <c r="BL85" s="27"/>
    </row>
    <row r="86" spans="1:64" s="25" customFormat="1" ht="15" customHeight="1">
      <c r="A86" s="26"/>
      <c r="B86" s="12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5"/>
      <c r="BL86" s="27"/>
    </row>
    <row r="87" spans="1:64" s="25" customFormat="1" ht="15" customHeight="1">
      <c r="A87" s="26"/>
      <c r="B87" s="16"/>
      <c r="C87" s="17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24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9"/>
      <c r="BL87" s="27"/>
    </row>
    <row r="88" spans="1:64" s="25" customFormat="1" ht="15" customHeight="1">
      <c r="A88" s="26"/>
      <c r="B88" s="16"/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9"/>
      <c r="BL88" s="27"/>
    </row>
    <row r="89" spans="1:64" s="25" customFormat="1" ht="15" customHeight="1">
      <c r="A89" s="26"/>
      <c r="B89" s="16"/>
      <c r="C89" s="17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9"/>
      <c r="BL89" s="27"/>
    </row>
    <row r="90" spans="1:64" s="25" customFormat="1" ht="15" customHeight="1">
      <c r="A90" s="26"/>
      <c r="B90" s="16"/>
      <c r="C90" s="1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9"/>
      <c r="BL90" s="27"/>
    </row>
    <row r="91" spans="1:64" s="25" customFormat="1" ht="15" customHeight="1">
      <c r="A91" s="26"/>
      <c r="B91" s="16"/>
      <c r="C91" s="17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9"/>
      <c r="BL91" s="27"/>
    </row>
    <row r="92" spans="1:64" s="25" customFormat="1" ht="15" customHeight="1">
      <c r="A92" s="26"/>
      <c r="B92" s="16"/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9"/>
      <c r="BL92" s="27"/>
    </row>
    <row r="93" spans="1:64" s="25" customFormat="1" ht="15" customHeight="1">
      <c r="A93" s="26"/>
      <c r="B93" s="16"/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9"/>
      <c r="BL93" s="27"/>
    </row>
    <row r="94" spans="1:64" s="25" customFormat="1" ht="15" customHeight="1">
      <c r="A94" s="26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3"/>
      <c r="BL94" s="27"/>
    </row>
    <row r="95" spans="1:64" ht="14.25" customHeight="1">
      <c r="A95" s="26"/>
      <c r="BL95" s="27"/>
    </row>
    <row r="96" spans="1:64" s="25" customFormat="1" ht="15" customHeight="1">
      <c r="A96" s="26"/>
      <c r="B96" s="9" t="s">
        <v>12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1"/>
      <c r="BL96" s="27"/>
    </row>
    <row r="97" spans="1:64" s="25" customFormat="1" ht="15" customHeight="1">
      <c r="A97" s="26"/>
      <c r="B97" s="12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5"/>
      <c r="BL97" s="27"/>
    </row>
    <row r="98" spans="1:64" s="25" customFormat="1" ht="15" customHeight="1">
      <c r="A98" s="26"/>
      <c r="B98" s="16"/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24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9"/>
      <c r="BL98" s="27"/>
    </row>
    <row r="99" spans="1:64" s="25" customFormat="1" ht="15" customHeight="1">
      <c r="A99" s="26"/>
      <c r="B99" s="16"/>
      <c r="C99" s="17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9"/>
      <c r="BL99" s="27"/>
    </row>
    <row r="100" spans="1:64" s="25" customFormat="1" ht="15" customHeight="1">
      <c r="A100" s="26"/>
      <c r="B100" s="16"/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9"/>
      <c r="BL100" s="27"/>
    </row>
    <row r="101" spans="1:64" s="25" customFormat="1" ht="15" customHeight="1">
      <c r="A101" s="26"/>
      <c r="B101" s="16"/>
      <c r="C101" s="17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9"/>
      <c r="BL101" s="27"/>
    </row>
    <row r="102" spans="1:64" s="25" customFormat="1" ht="15" customHeight="1">
      <c r="A102" s="26"/>
      <c r="B102" s="16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9"/>
      <c r="BL102" s="27"/>
    </row>
    <row r="103" spans="1:64" s="25" customFormat="1" ht="15" customHeight="1">
      <c r="A103" s="26"/>
      <c r="B103" s="16"/>
      <c r="C103" s="17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9"/>
      <c r="BL103" s="27"/>
    </row>
    <row r="104" spans="1:64" s="25" customFormat="1" ht="15" customHeight="1">
      <c r="A104" s="26"/>
      <c r="B104" s="16"/>
      <c r="C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9"/>
      <c r="BL104" s="27"/>
    </row>
    <row r="105" spans="1:64" s="25" customFormat="1" ht="15" customHeight="1">
      <c r="A105" s="26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3"/>
      <c r="BL105" s="27"/>
    </row>
    <row r="106" spans="1:64" ht="14.25" customHeight="1">
      <c r="A106" s="26"/>
      <c r="BL106" s="27"/>
    </row>
    <row r="107" spans="1:64" s="25" customFormat="1" ht="15" customHeight="1">
      <c r="A107" s="26"/>
      <c r="B107" s="9" t="s">
        <v>11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1"/>
      <c r="BL107" s="27"/>
    </row>
    <row r="108" spans="1:64" s="25" customFormat="1" ht="15" customHeight="1">
      <c r="A108" s="26"/>
      <c r="B108" s="12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5"/>
      <c r="BL108" s="27"/>
    </row>
    <row r="109" spans="1:64" s="25" customFormat="1" ht="15" customHeight="1">
      <c r="A109" s="26"/>
      <c r="B109" s="16"/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24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9"/>
      <c r="BL109" s="27"/>
    </row>
    <row r="110" spans="1:64" s="25" customFormat="1" ht="15" customHeight="1">
      <c r="A110" s="26"/>
      <c r="B110" s="16"/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9"/>
      <c r="BL110" s="27"/>
    </row>
    <row r="111" spans="1:64" s="25" customFormat="1" ht="15" customHeight="1">
      <c r="A111" s="26"/>
      <c r="B111" s="16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9"/>
      <c r="BL111" s="27"/>
    </row>
    <row r="112" spans="1:64" s="25" customFormat="1" ht="15" customHeight="1">
      <c r="A112" s="26"/>
      <c r="B112" s="16"/>
      <c r="C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9"/>
      <c r="BL112" s="27"/>
    </row>
    <row r="113" spans="1:64" s="25" customFormat="1" ht="15" customHeight="1">
      <c r="A113" s="26"/>
      <c r="B113" s="16"/>
      <c r="C113" s="1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9"/>
      <c r="BL113" s="27"/>
    </row>
    <row r="114" spans="1:64" s="25" customFormat="1" ht="15" customHeight="1">
      <c r="A114" s="26"/>
      <c r="B114" s="16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9"/>
      <c r="BL114" s="27"/>
    </row>
    <row r="115" spans="1:64" s="25" customFormat="1" ht="15" customHeight="1">
      <c r="A115" s="26"/>
      <c r="B115" s="16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9"/>
      <c r="BL115" s="27"/>
    </row>
    <row r="116" spans="1:64" s="25" customFormat="1" ht="15" customHeight="1">
      <c r="A116" s="26"/>
      <c r="B116" s="16"/>
      <c r="C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9"/>
      <c r="BL116" s="27"/>
    </row>
    <row r="117" spans="1:64" s="25" customFormat="1" ht="15" customHeight="1">
      <c r="A117" s="26"/>
      <c r="B117" s="16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9"/>
      <c r="BL117" s="27"/>
    </row>
    <row r="118" spans="1:64" s="25" customFormat="1" ht="15" customHeight="1">
      <c r="A118" s="26"/>
      <c r="B118" s="16"/>
      <c r="C118" s="17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9"/>
      <c r="BL118" s="27"/>
    </row>
    <row r="119" spans="1:64" s="25" customFormat="1" ht="15" customHeight="1">
      <c r="A119" s="26"/>
      <c r="B119" s="16"/>
      <c r="C119" s="17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9"/>
      <c r="BL119" s="27"/>
    </row>
    <row r="120" spans="1:64" s="25" customFormat="1" ht="15" customHeight="1">
      <c r="A120" s="26"/>
      <c r="B120" s="16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9"/>
      <c r="BL120" s="27"/>
    </row>
    <row r="121" spans="1:64" s="25" customFormat="1" ht="15" customHeight="1">
      <c r="A121" s="26"/>
      <c r="B121" s="16"/>
      <c r="C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9"/>
      <c r="BL121" s="27"/>
    </row>
    <row r="122" spans="1:64" s="25" customFormat="1" ht="15" customHeight="1">
      <c r="A122" s="26"/>
      <c r="B122" s="16"/>
      <c r="C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9"/>
      <c r="BL122" s="27"/>
    </row>
    <row r="123" spans="1:64" s="25" customFormat="1" ht="15" customHeight="1">
      <c r="A123" s="26"/>
      <c r="B123" s="16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9"/>
      <c r="BL123" s="27"/>
    </row>
    <row r="124" spans="1:64" s="25" customFormat="1" ht="15" customHeight="1">
      <c r="A124" s="26"/>
      <c r="B124" s="16"/>
      <c r="C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9"/>
      <c r="BL124" s="27"/>
    </row>
    <row r="125" spans="1:64" s="25" customFormat="1" ht="15" customHeight="1">
      <c r="A125" s="26"/>
      <c r="B125" s="16"/>
      <c r="C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9"/>
      <c r="BL125" s="27"/>
    </row>
    <row r="126" spans="1:64" s="25" customFormat="1" ht="15" customHeight="1">
      <c r="A126" s="26"/>
      <c r="B126" s="16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9"/>
      <c r="BL126" s="27"/>
    </row>
    <row r="127" spans="1:64" s="25" customFormat="1" ht="15" customHeight="1">
      <c r="A127" s="26"/>
      <c r="B127" s="16"/>
      <c r="C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9"/>
      <c r="BL127" s="27"/>
    </row>
    <row r="128" spans="1:64" s="25" customFormat="1" ht="15" customHeight="1">
      <c r="A128" s="26"/>
      <c r="B128" s="16"/>
      <c r="C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9"/>
      <c r="BL128" s="27"/>
    </row>
    <row r="129" spans="1:64" s="25" customFormat="1" ht="15" customHeight="1">
      <c r="A129" s="26"/>
      <c r="B129" s="16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9"/>
      <c r="BL129" s="27"/>
    </row>
    <row r="130" spans="1:64" s="25" customFormat="1" ht="15" customHeight="1">
      <c r="A130" s="26"/>
      <c r="B130" s="16"/>
      <c r="C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9"/>
      <c r="BL130" s="27"/>
    </row>
    <row r="131" spans="1:64" s="25" customFormat="1" ht="15" customHeight="1">
      <c r="A131" s="26"/>
      <c r="B131" s="16"/>
      <c r="C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9"/>
      <c r="BL131" s="27"/>
    </row>
    <row r="132" spans="1:64" s="25" customFormat="1" ht="15" customHeight="1">
      <c r="A132" s="26"/>
      <c r="B132" s="16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9"/>
      <c r="BL132" s="27"/>
    </row>
    <row r="133" spans="1:64" s="25" customFormat="1" ht="15" customHeight="1">
      <c r="A133" s="26"/>
      <c r="B133" s="16"/>
      <c r="C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9"/>
      <c r="BL133" s="27"/>
    </row>
    <row r="134" spans="1:64" s="25" customFormat="1" ht="15" customHeight="1">
      <c r="A134" s="26"/>
      <c r="B134" s="16"/>
      <c r="C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9"/>
      <c r="BL134" s="27"/>
    </row>
    <row r="135" spans="1:64" s="25" customFormat="1" ht="15" customHeight="1">
      <c r="A135" s="26"/>
      <c r="B135" s="16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9"/>
      <c r="BL135" s="27"/>
    </row>
    <row r="136" spans="1:64" s="25" customFormat="1" ht="15" customHeight="1">
      <c r="A136" s="26"/>
      <c r="B136" s="16"/>
      <c r="C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9"/>
      <c r="BL136" s="27"/>
    </row>
    <row r="137" spans="1:64" s="25" customFormat="1" ht="15" customHeight="1">
      <c r="A137" s="26"/>
      <c r="B137" s="16"/>
      <c r="C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9"/>
      <c r="BL137" s="27"/>
    </row>
    <row r="138" spans="1:64" s="25" customFormat="1" ht="15" customHeight="1">
      <c r="A138" s="26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3"/>
      <c r="BL138" s="27"/>
    </row>
    <row r="139" spans="1:64" ht="14.25" customHeight="1">
      <c r="BL139" s="27"/>
    </row>
    <row r="140" spans="1:64" s="25" customFormat="1" ht="15" customHeight="1">
      <c r="A140" s="26"/>
      <c r="B140" s="9" t="s">
        <v>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1"/>
      <c r="BL140" s="27"/>
    </row>
    <row r="141" spans="1:64" s="25" customFormat="1" ht="15" customHeight="1">
      <c r="A141" s="26"/>
      <c r="B141" s="12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5"/>
      <c r="BL141" s="27"/>
    </row>
    <row r="142" spans="1:64" s="25" customFormat="1" ht="15" customHeight="1">
      <c r="A142" s="26"/>
      <c r="B142" s="16"/>
      <c r="C142" s="17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24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9"/>
      <c r="BL142" s="27"/>
    </row>
    <row r="143" spans="1:64" s="25" customFormat="1" ht="15" customHeight="1">
      <c r="A143" s="26"/>
      <c r="B143" s="16"/>
      <c r="C143" s="17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9"/>
      <c r="BL143" s="27"/>
    </row>
    <row r="144" spans="1:64" s="25" customFormat="1" ht="15" customHeight="1">
      <c r="A144" s="26"/>
      <c r="B144" s="16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9"/>
      <c r="BL144" s="27"/>
    </row>
    <row r="145" spans="1:64" s="25" customFormat="1" ht="15" customHeight="1">
      <c r="A145" s="26"/>
      <c r="B145" s="16"/>
      <c r="C145" s="17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9"/>
      <c r="BL145" s="27"/>
    </row>
    <row r="146" spans="1:64" s="25" customFormat="1" ht="15" customHeight="1">
      <c r="A146" s="26"/>
      <c r="B146" s="16"/>
      <c r="C146" s="17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9"/>
      <c r="BL146" s="27"/>
    </row>
    <row r="147" spans="1:64" s="25" customFormat="1" ht="15" customHeight="1">
      <c r="A147" s="26"/>
      <c r="B147" s="16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9"/>
      <c r="BL147" s="27"/>
    </row>
    <row r="148" spans="1:64" s="25" customFormat="1" ht="15" customHeight="1">
      <c r="A148" s="26"/>
      <c r="B148" s="16"/>
      <c r="C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9"/>
      <c r="BL148" s="27"/>
    </row>
    <row r="149" spans="1:64" s="25" customFormat="1" ht="15" customHeight="1">
      <c r="A149" s="26"/>
      <c r="B149" s="16"/>
      <c r="C149" s="17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9"/>
      <c r="BL149" s="27"/>
    </row>
    <row r="150" spans="1:64" s="25" customFormat="1" ht="15" customHeight="1">
      <c r="A150" s="26"/>
      <c r="B150" s="16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9"/>
      <c r="BL150" s="27"/>
    </row>
    <row r="151" spans="1:64" s="25" customFormat="1" ht="15" customHeight="1">
      <c r="A151" s="26"/>
      <c r="B151" s="16"/>
      <c r="C151" s="1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9"/>
      <c r="BL151" s="27"/>
    </row>
    <row r="152" spans="1:64" s="25" customFormat="1" ht="15" customHeight="1">
      <c r="A152" s="26"/>
      <c r="B152" s="16"/>
      <c r="C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9"/>
      <c r="BL152" s="27"/>
    </row>
    <row r="153" spans="1:64" s="25" customFormat="1" ht="15" customHeight="1">
      <c r="A153" s="26"/>
      <c r="B153" s="16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9"/>
      <c r="BL153" s="27"/>
    </row>
    <row r="154" spans="1:64" s="25" customFormat="1" ht="15" customHeight="1">
      <c r="A154" s="26"/>
      <c r="B154" s="16"/>
      <c r="C154" s="17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9"/>
      <c r="BL154" s="27"/>
    </row>
    <row r="155" spans="1:64" s="25" customFormat="1" ht="15" customHeight="1">
      <c r="A155" s="26"/>
      <c r="B155" s="16"/>
      <c r="C155" s="17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9"/>
      <c r="BL155" s="27"/>
    </row>
    <row r="156" spans="1:64" s="25" customFormat="1" ht="15" customHeight="1">
      <c r="A156" s="26"/>
      <c r="B156" s="16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9"/>
      <c r="BL156" s="27"/>
    </row>
    <row r="157" spans="1:64" s="25" customFormat="1" ht="15" customHeight="1">
      <c r="A157" s="26"/>
      <c r="B157" s="16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9"/>
      <c r="BL157" s="27"/>
    </row>
    <row r="158" spans="1:64" s="25" customFormat="1" ht="15" customHeight="1">
      <c r="A158" s="26"/>
      <c r="B158" s="16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9"/>
      <c r="BL158" s="27"/>
    </row>
    <row r="159" spans="1:64" s="25" customFormat="1" ht="15" customHeight="1">
      <c r="A159" s="26"/>
      <c r="B159" s="16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9"/>
      <c r="BL159" s="27"/>
    </row>
    <row r="160" spans="1:64" s="25" customFormat="1" ht="15" customHeight="1">
      <c r="A160" s="26"/>
      <c r="B160" s="16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9"/>
      <c r="BL160" s="27"/>
    </row>
    <row r="161" spans="1:64" s="25" customFormat="1" ht="15" customHeight="1">
      <c r="A161" s="26"/>
      <c r="B161" s="16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9"/>
      <c r="BL161" s="27"/>
    </row>
    <row r="162" spans="1:64" s="25" customFormat="1" ht="15" customHeight="1">
      <c r="A162" s="26"/>
      <c r="B162" s="16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9"/>
      <c r="BL162" s="27"/>
    </row>
    <row r="163" spans="1:64" s="25" customFormat="1" ht="15" customHeight="1">
      <c r="A163" s="26"/>
      <c r="B163" s="16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9"/>
      <c r="BL163" s="27"/>
    </row>
    <row r="164" spans="1:64" s="25" customFormat="1" ht="15" customHeight="1">
      <c r="A164" s="26"/>
      <c r="B164" s="16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9"/>
      <c r="BL164" s="27"/>
    </row>
    <row r="165" spans="1:64" s="25" customFormat="1" ht="15" customHeight="1">
      <c r="A165" s="26"/>
      <c r="B165" s="16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9"/>
      <c r="BL165" s="27"/>
    </row>
    <row r="166" spans="1:64" s="25" customFormat="1" ht="15" customHeight="1">
      <c r="A166" s="26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3"/>
      <c r="BL166" s="27"/>
    </row>
    <row r="167" spans="1:64" ht="15" customHeight="1">
      <c r="A167" s="26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27"/>
    </row>
    <row r="168" spans="1:64" s="25" customFormat="1" ht="15" customHeight="1">
      <c r="A168" s="26"/>
      <c r="B168" s="9" t="s">
        <v>10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1"/>
      <c r="BL168" s="27"/>
    </row>
    <row r="169" spans="1:64" s="25" customFormat="1" ht="15" customHeight="1">
      <c r="A169" s="26"/>
      <c r="B169" s="12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5"/>
      <c r="BL169" s="27"/>
    </row>
    <row r="170" spans="1:64" s="25" customFormat="1" ht="15" customHeight="1">
      <c r="A170" s="26"/>
      <c r="B170" s="16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24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9"/>
      <c r="BL170" s="27"/>
    </row>
    <row r="171" spans="1:64" s="25" customFormat="1" ht="15" customHeight="1">
      <c r="A171" s="26"/>
      <c r="B171" s="16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9"/>
      <c r="BL171" s="27"/>
    </row>
    <row r="172" spans="1:64" s="25" customFormat="1" ht="15" customHeight="1">
      <c r="A172" s="26"/>
      <c r="B172" s="16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9"/>
      <c r="BL172" s="27"/>
    </row>
    <row r="173" spans="1:64" s="25" customFormat="1" ht="15" customHeight="1">
      <c r="A173" s="26"/>
      <c r="B173" s="16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9"/>
      <c r="BL173" s="27"/>
    </row>
    <row r="174" spans="1:64" s="25" customFormat="1" ht="15" customHeight="1">
      <c r="A174" s="26"/>
      <c r="B174" s="16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9"/>
      <c r="BL174" s="27"/>
    </row>
    <row r="175" spans="1:64" s="25" customFormat="1" ht="15" customHeight="1">
      <c r="A175" s="26"/>
      <c r="B175" s="16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9"/>
      <c r="BL175" s="27"/>
    </row>
    <row r="176" spans="1:64" s="25" customFormat="1" ht="15" customHeight="1">
      <c r="A176" s="26"/>
      <c r="B176" s="16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9"/>
      <c r="BL176" s="27"/>
    </row>
    <row r="177" spans="1:64" s="25" customFormat="1" ht="15" customHeight="1">
      <c r="A177" s="26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3"/>
      <c r="BL177" s="27"/>
    </row>
    <row r="178" spans="1:64" ht="14.2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6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I36"/>
  <sheetViews>
    <sheetView showGridLines="0" view="pageBreakPreview" zoomScaleNormal="85" zoomScaleSheetLayoutView="100" workbookViewId="0">
      <pane ySplit="5" topLeftCell="A6" activePane="bottomLeft" state="frozen"/>
      <selection pane="bottomLeft" sqref="A1:J2"/>
    </sheetView>
  </sheetViews>
  <sheetFormatPr defaultColWidth="2.6328125" defaultRowHeight="14.25" customHeight="1"/>
  <cols>
    <col min="1" max="3" width="2.6328125" style="58"/>
    <col min="4" max="14" width="2.6328125" style="58" customWidth="1"/>
    <col min="15" max="18" width="3" style="58" customWidth="1"/>
    <col min="19" max="30" width="2.6328125" style="58" customWidth="1"/>
    <col min="31" max="36" width="2.81640625" style="58" customWidth="1"/>
    <col min="37" max="41" width="2.6328125" style="58"/>
    <col min="42" max="42" width="2.6328125" style="58" bestFit="1" customWidth="1"/>
    <col min="43" max="16384" width="2.6328125" style="58"/>
  </cols>
  <sheetData>
    <row r="1" spans="1:61" ht="15" customHeight="1">
      <c r="A1" s="186" t="str">
        <f t="array" aca="1" ref="A1" ca="1">MID(CELL("filename",A1),FIND("]",CELL("filename",A1))+1,20)</f>
        <v>プロセス詳細</v>
      </c>
      <c r="B1" s="187"/>
      <c r="C1" s="187"/>
      <c r="D1" s="187"/>
      <c r="E1" s="187"/>
      <c r="F1" s="187"/>
      <c r="G1" s="187"/>
      <c r="H1" s="187"/>
      <c r="I1" s="187"/>
      <c r="J1" s="188"/>
      <c r="K1" s="192" t="s">
        <v>66</v>
      </c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5"/>
      <c r="AA1" s="192" t="s">
        <v>48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92" t="s">
        <v>49</v>
      </c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/>
      <c r="BH1" s="185"/>
    </row>
    <row r="2" spans="1:61" ht="15" customHeight="1">
      <c r="A2" s="189"/>
      <c r="B2" s="190"/>
      <c r="C2" s="190"/>
      <c r="D2" s="190"/>
      <c r="E2" s="190"/>
      <c r="F2" s="190"/>
      <c r="G2" s="190"/>
      <c r="H2" s="190"/>
      <c r="I2" s="190"/>
      <c r="J2" s="191"/>
      <c r="K2" s="183" t="str">
        <f>表紙・改定履歴!A8</f>
        <v>Webダイレクト販売</v>
      </c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5"/>
      <c r="AA2" s="183" t="str">
        <f>表紙・改定履歴!A12</f>
        <v>申込前確認画面</v>
      </c>
      <c r="AB2" s="184"/>
      <c r="AC2" s="184"/>
      <c r="AD2" s="184"/>
      <c r="AE2" s="184"/>
      <c r="AF2" s="184"/>
      <c r="AG2" s="184"/>
      <c r="AH2" s="184"/>
      <c r="AI2" s="184"/>
      <c r="AJ2" s="184"/>
      <c r="AK2" s="183" t="str">
        <f>表紙・改定履歴!A13</f>
        <v>G0105</v>
      </c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5"/>
      <c r="BI2" s="75"/>
    </row>
    <row r="3" spans="1:61" s="59" customFormat="1" ht="1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</row>
    <row r="4" spans="1:61" ht="14.25" customHeight="1">
      <c r="A4" s="193" t="s">
        <v>73</v>
      </c>
      <c r="B4" s="194"/>
      <c r="C4" s="194"/>
      <c r="D4" s="194"/>
      <c r="E4" s="193" t="s">
        <v>74</v>
      </c>
      <c r="F4" s="194"/>
      <c r="G4" s="194"/>
      <c r="H4" s="194"/>
      <c r="I4" s="194"/>
      <c r="J4" s="194"/>
      <c r="K4" s="194"/>
      <c r="L4" s="194"/>
      <c r="M4" s="193" t="s">
        <v>70</v>
      </c>
      <c r="N4" s="194"/>
      <c r="O4" s="194"/>
      <c r="P4" s="194"/>
      <c r="Q4" s="194"/>
      <c r="R4" s="194"/>
      <c r="S4" s="194"/>
      <c r="T4" s="194"/>
      <c r="U4" s="193" t="s">
        <v>72</v>
      </c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194"/>
    </row>
    <row r="5" spans="1:61" ht="14.25" customHeight="1">
      <c r="A5" s="194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3" t="s">
        <v>71</v>
      </c>
      <c r="N5" s="194"/>
      <c r="O5" s="194"/>
      <c r="P5" s="194"/>
      <c r="Q5" s="193" t="s">
        <v>75</v>
      </c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</row>
    <row r="6" spans="1:61" ht="14.25" customHeight="1">
      <c r="A6" s="181">
        <v>0</v>
      </c>
      <c r="B6" s="182"/>
      <c r="C6" s="182"/>
      <c r="D6" s="182"/>
      <c r="E6" s="91" t="s">
        <v>82</v>
      </c>
      <c r="F6" s="92"/>
      <c r="G6" s="92"/>
      <c r="H6" s="92"/>
      <c r="I6" s="92"/>
      <c r="J6" s="92"/>
      <c r="K6" s="92"/>
      <c r="L6" s="93"/>
      <c r="M6" s="179" t="s">
        <v>83</v>
      </c>
      <c r="N6" s="180"/>
      <c r="O6" s="180"/>
      <c r="P6" s="180"/>
      <c r="Q6" s="179"/>
      <c r="R6" s="180"/>
      <c r="S6" s="180"/>
      <c r="T6" s="180"/>
      <c r="U6" s="91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3"/>
    </row>
    <row r="7" spans="1:61" ht="14.25" customHeight="1">
      <c r="A7" s="181"/>
      <c r="B7" s="182"/>
      <c r="C7" s="182"/>
      <c r="D7" s="182"/>
      <c r="E7" s="91"/>
      <c r="F7" s="92"/>
      <c r="G7" s="92"/>
      <c r="H7" s="92"/>
      <c r="I7" s="92"/>
      <c r="J7" s="92"/>
      <c r="K7" s="92"/>
      <c r="L7" s="93"/>
      <c r="M7" s="179"/>
      <c r="N7" s="180"/>
      <c r="O7" s="180"/>
      <c r="P7" s="180"/>
      <c r="Q7" s="179"/>
      <c r="R7" s="180"/>
      <c r="S7" s="180"/>
      <c r="T7" s="180"/>
      <c r="U7" s="91" t="s">
        <v>110</v>
      </c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</row>
    <row r="8" spans="1:61" ht="14.25" customHeight="1">
      <c r="A8" s="181"/>
      <c r="B8" s="182"/>
      <c r="C8" s="182"/>
      <c r="D8" s="182"/>
      <c r="E8" s="91"/>
      <c r="F8" s="92"/>
      <c r="G8" s="92"/>
      <c r="H8" s="92"/>
      <c r="I8" s="92"/>
      <c r="J8" s="92"/>
      <c r="K8" s="92"/>
      <c r="L8" s="93"/>
      <c r="M8" s="179"/>
      <c r="N8" s="180"/>
      <c r="O8" s="180"/>
      <c r="P8" s="180"/>
      <c r="Q8" s="179"/>
      <c r="R8" s="180"/>
      <c r="S8" s="180"/>
      <c r="T8" s="180"/>
      <c r="U8" s="91"/>
      <c r="V8" s="92" t="s">
        <v>103</v>
      </c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3"/>
    </row>
    <row r="9" spans="1:61" ht="14.25" customHeight="1">
      <c r="A9" s="179"/>
      <c r="B9" s="180"/>
      <c r="C9" s="180"/>
      <c r="D9" s="180"/>
      <c r="E9" s="91"/>
      <c r="F9" s="92"/>
      <c r="G9" s="92"/>
      <c r="H9" s="92"/>
      <c r="I9" s="92"/>
      <c r="J9" s="92"/>
      <c r="K9" s="92"/>
      <c r="L9" s="93"/>
      <c r="M9" s="179"/>
      <c r="N9" s="180"/>
      <c r="O9" s="180"/>
      <c r="P9" s="180"/>
      <c r="Q9" s="179"/>
      <c r="R9" s="180"/>
      <c r="S9" s="180"/>
      <c r="T9" s="180"/>
      <c r="U9" s="91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3"/>
    </row>
    <row r="10" spans="1:61" ht="14.25" customHeight="1">
      <c r="A10" s="179"/>
      <c r="B10" s="180"/>
      <c r="C10" s="180"/>
      <c r="D10" s="180"/>
      <c r="E10" s="91"/>
      <c r="F10" s="92"/>
      <c r="G10" s="92"/>
      <c r="H10" s="92"/>
      <c r="I10" s="92"/>
      <c r="J10" s="92"/>
      <c r="K10" s="92"/>
      <c r="L10" s="93"/>
      <c r="M10" s="179"/>
      <c r="N10" s="180"/>
      <c r="O10" s="180"/>
      <c r="P10" s="180"/>
      <c r="Q10" s="179"/>
      <c r="R10" s="180"/>
      <c r="S10" s="180"/>
      <c r="T10" s="180"/>
      <c r="U10" s="91"/>
      <c r="V10" s="92" t="s">
        <v>102</v>
      </c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3"/>
    </row>
    <row r="11" spans="1:61" ht="14.25" customHeight="1">
      <c r="A11" s="179"/>
      <c r="B11" s="180"/>
      <c r="C11" s="180"/>
      <c r="D11" s="180"/>
      <c r="E11" s="91"/>
      <c r="F11" s="92"/>
      <c r="G11" s="92"/>
      <c r="H11" s="92"/>
      <c r="I11" s="92"/>
      <c r="J11" s="92"/>
      <c r="K11" s="92"/>
      <c r="L11" s="93"/>
      <c r="M11" s="179"/>
      <c r="N11" s="180"/>
      <c r="O11" s="180"/>
      <c r="P11" s="180"/>
      <c r="Q11" s="179"/>
      <c r="R11" s="180"/>
      <c r="S11" s="180"/>
      <c r="T11" s="180"/>
      <c r="U11" s="91"/>
      <c r="V11" s="92"/>
      <c r="W11" s="92" t="s">
        <v>104</v>
      </c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3"/>
    </row>
    <row r="12" spans="1:61" ht="14.25" customHeight="1">
      <c r="A12" s="179"/>
      <c r="B12" s="180"/>
      <c r="C12" s="180"/>
      <c r="D12" s="180"/>
      <c r="E12" s="91"/>
      <c r="F12" s="92"/>
      <c r="G12" s="92"/>
      <c r="H12" s="92"/>
      <c r="I12" s="92"/>
      <c r="J12" s="92"/>
      <c r="K12" s="92"/>
      <c r="L12" s="93"/>
      <c r="M12" s="179"/>
      <c r="N12" s="180"/>
      <c r="O12" s="180"/>
      <c r="P12" s="180"/>
      <c r="Q12" s="179"/>
      <c r="R12" s="180"/>
      <c r="S12" s="180"/>
      <c r="T12" s="180"/>
      <c r="U12" s="91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3"/>
    </row>
    <row r="13" spans="1:61" ht="14.25" customHeight="1">
      <c r="A13" s="179"/>
      <c r="B13" s="180"/>
      <c r="C13" s="180"/>
      <c r="D13" s="180"/>
      <c r="E13" s="91"/>
      <c r="F13" s="92"/>
      <c r="G13" s="92"/>
      <c r="H13" s="92"/>
      <c r="I13" s="92"/>
      <c r="J13" s="92"/>
      <c r="K13" s="92"/>
      <c r="L13" s="93"/>
      <c r="M13" s="179"/>
      <c r="N13" s="180"/>
      <c r="O13" s="180"/>
      <c r="P13" s="180"/>
      <c r="Q13" s="179"/>
      <c r="R13" s="180"/>
      <c r="S13" s="180"/>
      <c r="T13" s="180"/>
      <c r="U13" s="91"/>
      <c r="V13" s="92" t="s">
        <v>105</v>
      </c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3"/>
    </row>
    <row r="14" spans="1:61" ht="14.25" customHeight="1">
      <c r="A14" s="179"/>
      <c r="B14" s="180"/>
      <c r="C14" s="180"/>
      <c r="D14" s="180"/>
      <c r="E14" s="91"/>
      <c r="F14" s="92"/>
      <c r="G14" s="92"/>
      <c r="H14" s="92"/>
      <c r="I14" s="92"/>
      <c r="J14" s="92"/>
      <c r="K14" s="92"/>
      <c r="L14" s="93"/>
      <c r="M14" s="179"/>
      <c r="N14" s="180"/>
      <c r="O14" s="180"/>
      <c r="P14" s="180"/>
      <c r="Q14" s="179"/>
      <c r="R14" s="180"/>
      <c r="S14" s="180"/>
      <c r="T14" s="180"/>
      <c r="U14" s="91"/>
      <c r="V14" s="92"/>
      <c r="W14" s="92" t="s">
        <v>106</v>
      </c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3"/>
    </row>
    <row r="15" spans="1:61" ht="14.25" customHeight="1">
      <c r="A15" s="179"/>
      <c r="B15" s="180"/>
      <c r="C15" s="180"/>
      <c r="D15" s="180"/>
      <c r="E15" s="91"/>
      <c r="F15" s="92"/>
      <c r="G15" s="92"/>
      <c r="H15" s="92"/>
      <c r="I15" s="92"/>
      <c r="J15" s="92"/>
      <c r="K15" s="92"/>
      <c r="L15" s="93"/>
      <c r="M15" s="179"/>
      <c r="N15" s="180"/>
      <c r="O15" s="180"/>
      <c r="P15" s="180"/>
      <c r="Q15" s="179"/>
      <c r="R15" s="180"/>
      <c r="S15" s="180"/>
      <c r="T15" s="180"/>
      <c r="U15" s="91"/>
      <c r="V15" s="92"/>
      <c r="W15" s="92" t="s">
        <v>107</v>
      </c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3"/>
    </row>
    <row r="16" spans="1:61" ht="14.25" customHeight="1">
      <c r="A16" s="181"/>
      <c r="B16" s="182"/>
      <c r="C16" s="182"/>
      <c r="D16" s="182"/>
      <c r="E16" s="91"/>
      <c r="F16" s="92"/>
      <c r="G16" s="92"/>
      <c r="H16" s="92"/>
      <c r="I16" s="92"/>
      <c r="J16" s="92"/>
      <c r="K16" s="92"/>
      <c r="L16" s="93"/>
      <c r="M16" s="179"/>
      <c r="N16" s="180"/>
      <c r="O16" s="180"/>
      <c r="P16" s="180"/>
      <c r="Q16" s="179"/>
      <c r="R16" s="180"/>
      <c r="S16" s="180"/>
      <c r="T16" s="180"/>
      <c r="U16" s="91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3"/>
    </row>
    <row r="17" spans="1:60" ht="14.25" customHeight="1">
      <c r="A17" s="181"/>
      <c r="B17" s="182"/>
      <c r="C17" s="182"/>
      <c r="D17" s="182"/>
      <c r="E17" s="91"/>
      <c r="F17" s="92"/>
      <c r="G17" s="92"/>
      <c r="H17" s="92"/>
      <c r="I17" s="92"/>
      <c r="J17" s="92"/>
      <c r="K17" s="92"/>
      <c r="L17" s="93"/>
      <c r="M17" s="179"/>
      <c r="N17" s="180"/>
      <c r="O17" s="180"/>
      <c r="P17" s="180"/>
      <c r="Q17" s="179"/>
      <c r="R17" s="180"/>
      <c r="S17" s="180"/>
      <c r="T17" s="180"/>
      <c r="U17" s="91" t="s">
        <v>101</v>
      </c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3"/>
    </row>
    <row r="18" spans="1:60" ht="14.25" customHeight="1">
      <c r="A18" s="181"/>
      <c r="B18" s="182"/>
      <c r="C18" s="182"/>
      <c r="D18" s="182"/>
      <c r="E18" s="91"/>
      <c r="F18" s="92"/>
      <c r="G18" s="92"/>
      <c r="H18" s="92"/>
      <c r="I18" s="92"/>
      <c r="J18" s="92"/>
      <c r="K18" s="92"/>
      <c r="L18" s="93"/>
      <c r="M18" s="179"/>
      <c r="N18" s="180"/>
      <c r="O18" s="180"/>
      <c r="P18" s="180"/>
      <c r="Q18" s="179"/>
      <c r="R18" s="180"/>
      <c r="S18" s="180"/>
      <c r="T18" s="180"/>
      <c r="U18" s="91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3"/>
    </row>
    <row r="19" spans="1:60" ht="14.25" customHeight="1">
      <c r="A19" s="181"/>
      <c r="B19" s="182"/>
      <c r="C19" s="182"/>
      <c r="D19" s="182"/>
      <c r="E19" s="91"/>
      <c r="F19" s="92"/>
      <c r="G19" s="92"/>
      <c r="H19" s="92"/>
      <c r="I19" s="92"/>
      <c r="J19" s="92"/>
      <c r="K19" s="92"/>
      <c r="L19" s="93"/>
      <c r="M19" s="179"/>
      <c r="N19" s="180"/>
      <c r="O19" s="180"/>
      <c r="P19" s="180"/>
      <c r="Q19" s="179"/>
      <c r="R19" s="180"/>
      <c r="S19" s="180"/>
      <c r="T19" s="180"/>
      <c r="U19" s="91"/>
      <c r="V19" s="94" t="s">
        <v>85</v>
      </c>
      <c r="W19" s="94"/>
      <c r="X19" s="94"/>
      <c r="Y19" s="94"/>
      <c r="Z19" s="94"/>
      <c r="AA19" s="94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3"/>
    </row>
    <row r="20" spans="1:60" ht="14.25" customHeight="1">
      <c r="A20" s="181"/>
      <c r="B20" s="182"/>
      <c r="C20" s="182"/>
      <c r="D20" s="182"/>
      <c r="E20" s="91"/>
      <c r="F20" s="92"/>
      <c r="G20" s="92"/>
      <c r="H20" s="92"/>
      <c r="I20" s="92"/>
      <c r="J20" s="92"/>
      <c r="K20" s="92"/>
      <c r="L20" s="93"/>
      <c r="M20" s="179"/>
      <c r="N20" s="180"/>
      <c r="O20" s="180"/>
      <c r="P20" s="180"/>
      <c r="Q20" s="179"/>
      <c r="R20" s="180"/>
      <c r="S20" s="180"/>
      <c r="T20" s="180"/>
      <c r="U20" s="91"/>
      <c r="V20" s="94"/>
      <c r="W20" s="94" t="s">
        <v>84</v>
      </c>
      <c r="X20" s="94"/>
      <c r="Y20" s="94"/>
      <c r="Z20" s="94"/>
      <c r="AA20" s="94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3"/>
    </row>
    <row r="21" spans="1:60" ht="14.25" customHeight="1">
      <c r="A21" s="181"/>
      <c r="B21" s="182"/>
      <c r="C21" s="182"/>
      <c r="D21" s="182"/>
      <c r="E21" s="91"/>
      <c r="F21" s="92"/>
      <c r="G21" s="92"/>
      <c r="H21" s="92"/>
      <c r="I21" s="92"/>
      <c r="J21" s="92"/>
      <c r="K21" s="92"/>
      <c r="L21" s="93"/>
      <c r="M21" s="179"/>
      <c r="N21" s="180"/>
      <c r="O21" s="180"/>
      <c r="P21" s="180"/>
      <c r="Q21" s="179"/>
      <c r="R21" s="180"/>
      <c r="S21" s="180"/>
      <c r="T21" s="180"/>
      <c r="U21" s="91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3"/>
    </row>
    <row r="22" spans="1:60" ht="14.25" customHeight="1">
      <c r="A22" s="195"/>
      <c r="B22" s="196"/>
      <c r="C22" s="196"/>
      <c r="D22" s="196"/>
      <c r="E22" s="95"/>
      <c r="F22" s="96"/>
      <c r="G22" s="96"/>
      <c r="H22" s="96"/>
      <c r="I22" s="96"/>
      <c r="J22" s="96"/>
      <c r="K22" s="96"/>
      <c r="L22" s="97"/>
      <c r="M22" s="197"/>
      <c r="N22" s="198"/>
      <c r="O22" s="198"/>
      <c r="P22" s="198"/>
      <c r="Q22" s="197"/>
      <c r="R22" s="198"/>
      <c r="S22" s="198"/>
      <c r="T22" s="198"/>
      <c r="U22" s="95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7"/>
    </row>
    <row r="23" spans="1:60" ht="14.25" customHeight="1">
      <c r="A23" s="199">
        <v>1</v>
      </c>
      <c r="B23" s="200"/>
      <c r="C23" s="200"/>
      <c r="D23" s="200"/>
      <c r="E23" s="101" t="s">
        <v>86</v>
      </c>
      <c r="F23" s="102"/>
      <c r="G23" s="102"/>
      <c r="H23" s="102"/>
      <c r="I23" s="102"/>
      <c r="J23" s="102"/>
      <c r="K23" s="102"/>
      <c r="L23" s="103"/>
      <c r="M23" s="179"/>
      <c r="N23" s="180"/>
      <c r="O23" s="180"/>
      <c r="P23" s="180"/>
      <c r="Q23" s="179" t="s">
        <v>83</v>
      </c>
      <c r="R23" s="180"/>
      <c r="S23" s="180"/>
      <c r="T23" s="180"/>
      <c r="U23" s="101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3"/>
    </row>
    <row r="24" spans="1:60" ht="14.25" customHeight="1">
      <c r="A24" s="181"/>
      <c r="B24" s="182"/>
      <c r="C24" s="182"/>
      <c r="D24" s="182"/>
      <c r="E24" s="91"/>
      <c r="F24" s="92"/>
      <c r="G24" s="92"/>
      <c r="H24" s="92"/>
      <c r="I24" s="92"/>
      <c r="J24" s="92"/>
      <c r="K24" s="92"/>
      <c r="L24" s="93"/>
      <c r="M24" s="179"/>
      <c r="N24" s="180"/>
      <c r="O24" s="180"/>
      <c r="P24" s="180"/>
      <c r="Q24" s="179"/>
      <c r="R24" s="180"/>
      <c r="S24" s="180"/>
      <c r="T24" s="180"/>
      <c r="U24" s="91" t="s">
        <v>87</v>
      </c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3"/>
    </row>
    <row r="25" spans="1:60" ht="14.25" customHeight="1">
      <c r="A25" s="181"/>
      <c r="B25" s="182"/>
      <c r="C25" s="182"/>
      <c r="D25" s="182"/>
      <c r="E25" s="91"/>
      <c r="F25" s="92"/>
      <c r="G25" s="92"/>
      <c r="H25" s="92"/>
      <c r="I25" s="92"/>
      <c r="J25" s="92"/>
      <c r="K25" s="92"/>
      <c r="L25" s="93"/>
      <c r="M25" s="179"/>
      <c r="N25" s="180"/>
      <c r="O25" s="180"/>
      <c r="P25" s="180"/>
      <c r="Q25" s="179"/>
      <c r="R25" s="180"/>
      <c r="S25" s="180"/>
      <c r="T25" s="180"/>
      <c r="U25" s="91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3"/>
    </row>
    <row r="26" spans="1:60" ht="14.25" customHeight="1">
      <c r="A26" s="181"/>
      <c r="B26" s="182"/>
      <c r="C26" s="182"/>
      <c r="D26" s="182"/>
      <c r="E26" s="91"/>
      <c r="F26" s="92"/>
      <c r="G26" s="92"/>
      <c r="H26" s="92"/>
      <c r="I26" s="92"/>
      <c r="J26" s="92"/>
      <c r="K26" s="92"/>
      <c r="L26" s="93"/>
      <c r="M26" s="179"/>
      <c r="N26" s="180"/>
      <c r="O26" s="180"/>
      <c r="P26" s="180"/>
      <c r="Q26" s="179"/>
      <c r="R26" s="180"/>
      <c r="S26" s="180"/>
      <c r="T26" s="180"/>
      <c r="U26" s="91"/>
      <c r="V26" s="92" t="s">
        <v>88</v>
      </c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3"/>
    </row>
    <row r="27" spans="1:60" ht="14.25" customHeight="1">
      <c r="A27" s="181"/>
      <c r="B27" s="182"/>
      <c r="C27" s="182"/>
      <c r="D27" s="182"/>
      <c r="E27" s="91"/>
      <c r="F27" s="92"/>
      <c r="G27" s="92"/>
      <c r="H27" s="92"/>
      <c r="I27" s="92"/>
      <c r="J27" s="92"/>
      <c r="K27" s="92"/>
      <c r="L27" s="93"/>
      <c r="M27" s="179"/>
      <c r="N27" s="180"/>
      <c r="O27" s="180"/>
      <c r="P27" s="180"/>
      <c r="Q27" s="179"/>
      <c r="R27" s="180"/>
      <c r="S27" s="180"/>
      <c r="T27" s="180"/>
      <c r="U27" s="91"/>
      <c r="V27" s="92"/>
      <c r="W27" s="92" t="s">
        <v>89</v>
      </c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3"/>
    </row>
    <row r="28" spans="1:60" ht="14.25" customHeight="1">
      <c r="A28" s="181"/>
      <c r="B28" s="182"/>
      <c r="C28" s="182"/>
      <c r="D28" s="182"/>
      <c r="E28" s="76"/>
      <c r="F28" s="76"/>
      <c r="G28" s="76"/>
      <c r="H28" s="76"/>
      <c r="I28" s="76"/>
      <c r="J28" s="76"/>
      <c r="K28" s="76"/>
      <c r="L28" s="104"/>
      <c r="M28" s="179"/>
      <c r="N28" s="180"/>
      <c r="O28" s="180"/>
      <c r="P28" s="180"/>
      <c r="Q28" s="179"/>
      <c r="R28" s="180"/>
      <c r="S28" s="180"/>
      <c r="T28" s="180"/>
      <c r="U28" s="91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</row>
    <row r="29" spans="1:60" ht="15" customHeight="1">
      <c r="A29" s="201"/>
      <c r="B29" s="202"/>
      <c r="C29" s="202"/>
      <c r="D29" s="202"/>
      <c r="E29" s="105"/>
      <c r="F29" s="105"/>
      <c r="G29" s="105"/>
      <c r="H29" s="105"/>
      <c r="I29" s="105"/>
      <c r="J29" s="105"/>
      <c r="K29" s="105"/>
      <c r="L29" s="106"/>
      <c r="M29" s="197"/>
      <c r="N29" s="198"/>
      <c r="O29" s="198"/>
      <c r="P29" s="198"/>
      <c r="Q29" s="197"/>
      <c r="R29" s="198"/>
      <c r="S29" s="198"/>
      <c r="T29" s="198"/>
      <c r="U29" s="107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</row>
    <row r="30" spans="1:60" ht="14.25" customHeight="1">
      <c r="A30" s="181">
        <v>2</v>
      </c>
      <c r="B30" s="182"/>
      <c r="C30" s="182"/>
      <c r="D30" s="182"/>
      <c r="E30" s="91" t="s">
        <v>95</v>
      </c>
      <c r="F30" s="92"/>
      <c r="G30" s="92"/>
      <c r="H30" s="92"/>
      <c r="I30" s="92"/>
      <c r="J30" s="92"/>
      <c r="K30" s="92"/>
      <c r="L30" s="93"/>
      <c r="M30" s="179"/>
      <c r="N30" s="180"/>
      <c r="O30" s="180"/>
      <c r="P30" s="180"/>
      <c r="Q30" s="179" t="s">
        <v>83</v>
      </c>
      <c r="R30" s="180"/>
      <c r="S30" s="180"/>
      <c r="T30" s="180"/>
      <c r="U30" s="91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3"/>
    </row>
    <row r="31" spans="1:60" ht="14.25" customHeight="1">
      <c r="A31" s="181"/>
      <c r="B31" s="182"/>
      <c r="C31" s="182"/>
      <c r="D31" s="182"/>
      <c r="E31" s="91"/>
      <c r="F31" s="92"/>
      <c r="G31" s="92"/>
      <c r="H31" s="92"/>
      <c r="I31" s="92"/>
      <c r="J31" s="92"/>
      <c r="K31" s="92"/>
      <c r="L31" s="93"/>
      <c r="M31" s="179"/>
      <c r="N31" s="180"/>
      <c r="O31" s="180"/>
      <c r="P31" s="180"/>
      <c r="Q31" s="179"/>
      <c r="R31" s="180"/>
      <c r="S31" s="180"/>
      <c r="T31" s="180"/>
      <c r="U31" s="91" t="s">
        <v>96</v>
      </c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3"/>
    </row>
    <row r="32" spans="1:60" ht="14.25" customHeight="1">
      <c r="A32" s="181"/>
      <c r="B32" s="182"/>
      <c r="C32" s="182"/>
      <c r="D32" s="182"/>
      <c r="E32" s="91"/>
      <c r="F32" s="92"/>
      <c r="G32" s="92"/>
      <c r="H32" s="92"/>
      <c r="I32" s="92"/>
      <c r="J32" s="92"/>
      <c r="K32" s="92"/>
      <c r="L32" s="93"/>
      <c r="M32" s="179"/>
      <c r="N32" s="180"/>
      <c r="O32" s="180"/>
      <c r="P32" s="180"/>
      <c r="Q32" s="179"/>
      <c r="R32" s="180"/>
      <c r="S32" s="180"/>
      <c r="T32" s="180"/>
      <c r="U32" s="91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3"/>
    </row>
    <row r="33" spans="1:60" ht="14.25" customHeight="1">
      <c r="A33" s="181"/>
      <c r="B33" s="182"/>
      <c r="C33" s="182"/>
      <c r="D33" s="182"/>
      <c r="E33" s="91"/>
      <c r="F33" s="92"/>
      <c r="G33" s="92"/>
      <c r="H33" s="92"/>
      <c r="I33" s="92"/>
      <c r="J33" s="92"/>
      <c r="K33" s="92"/>
      <c r="L33" s="93"/>
      <c r="M33" s="179"/>
      <c r="N33" s="180"/>
      <c r="O33" s="180"/>
      <c r="P33" s="180"/>
      <c r="Q33" s="179"/>
      <c r="R33" s="180"/>
      <c r="S33" s="180"/>
      <c r="T33" s="180"/>
      <c r="U33" s="91"/>
      <c r="V33" s="92" t="s">
        <v>97</v>
      </c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3"/>
    </row>
    <row r="34" spans="1:60" ht="14.25" customHeight="1">
      <c r="A34" s="181"/>
      <c r="B34" s="182"/>
      <c r="C34" s="182"/>
      <c r="D34" s="182"/>
      <c r="E34" s="91"/>
      <c r="F34" s="92"/>
      <c r="G34" s="92"/>
      <c r="H34" s="92"/>
      <c r="I34" s="92"/>
      <c r="J34" s="92"/>
      <c r="K34" s="92"/>
      <c r="L34" s="93"/>
      <c r="M34" s="179"/>
      <c r="N34" s="180"/>
      <c r="O34" s="180"/>
      <c r="P34" s="180"/>
      <c r="Q34" s="179"/>
      <c r="R34" s="180"/>
      <c r="S34" s="180"/>
      <c r="T34" s="180"/>
      <c r="U34" s="91"/>
      <c r="V34" s="92"/>
      <c r="W34" s="92" t="s">
        <v>89</v>
      </c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3"/>
    </row>
    <row r="35" spans="1:60" ht="14.25" customHeight="1">
      <c r="A35" s="181"/>
      <c r="B35" s="182"/>
      <c r="C35" s="182"/>
      <c r="D35" s="182"/>
      <c r="E35" s="76"/>
      <c r="F35" s="76"/>
      <c r="G35" s="76"/>
      <c r="H35" s="76"/>
      <c r="I35" s="76"/>
      <c r="J35" s="76"/>
      <c r="K35" s="76"/>
      <c r="L35" s="76"/>
      <c r="M35" s="179"/>
      <c r="N35" s="180"/>
      <c r="O35" s="180"/>
      <c r="P35" s="180"/>
      <c r="Q35" s="179"/>
      <c r="R35" s="180"/>
      <c r="S35" s="180"/>
      <c r="T35" s="180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</row>
    <row r="36" spans="1:60" ht="15" customHeight="1">
      <c r="A36" s="195"/>
      <c r="B36" s="196"/>
      <c r="C36" s="196"/>
      <c r="D36" s="196"/>
      <c r="E36" s="76"/>
      <c r="F36" s="76"/>
      <c r="G36" s="76"/>
      <c r="H36" s="76"/>
      <c r="I36" s="76"/>
      <c r="J36" s="76"/>
      <c r="K36" s="76"/>
      <c r="L36" s="76"/>
      <c r="M36" s="197"/>
      <c r="N36" s="198"/>
      <c r="O36" s="198"/>
      <c r="P36" s="198"/>
      <c r="Q36" s="197"/>
      <c r="R36" s="198"/>
      <c r="S36" s="198"/>
      <c r="T36" s="198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</row>
  </sheetData>
  <mergeCells count="106">
    <mergeCell ref="A36:D36"/>
    <mergeCell ref="M36:P36"/>
    <mergeCell ref="Q36:T36"/>
    <mergeCell ref="A34:D34"/>
    <mergeCell ref="M34:P34"/>
    <mergeCell ref="Q34:T34"/>
    <mergeCell ref="A35:D35"/>
    <mergeCell ref="M35:P35"/>
    <mergeCell ref="Q35:T35"/>
    <mergeCell ref="A31:D31"/>
    <mergeCell ref="M31:P31"/>
    <mergeCell ref="Q31:T31"/>
    <mergeCell ref="A32:D32"/>
    <mergeCell ref="M32:P32"/>
    <mergeCell ref="Q32:T32"/>
    <mergeCell ref="A33:D33"/>
    <mergeCell ref="M33:P33"/>
    <mergeCell ref="Q33:T33"/>
    <mergeCell ref="A29:D29"/>
    <mergeCell ref="A28:D28"/>
    <mergeCell ref="M29:P29"/>
    <mergeCell ref="Q29:T29"/>
    <mergeCell ref="M28:P28"/>
    <mergeCell ref="Q28:T28"/>
    <mergeCell ref="A30:D30"/>
    <mergeCell ref="M30:P30"/>
    <mergeCell ref="Q30:T30"/>
    <mergeCell ref="Q23:T23"/>
    <mergeCell ref="AK1:BH1"/>
    <mergeCell ref="K2:Z2"/>
    <mergeCell ref="A18:D18"/>
    <mergeCell ref="M18:P18"/>
    <mergeCell ref="Q18:T18"/>
    <mergeCell ref="A17:D17"/>
    <mergeCell ref="M17:P17"/>
    <mergeCell ref="Q17:T17"/>
    <mergeCell ref="A21:D21"/>
    <mergeCell ref="M21:P21"/>
    <mergeCell ref="Q21:T21"/>
    <mergeCell ref="M19:P19"/>
    <mergeCell ref="Q19:T19"/>
    <mergeCell ref="A27:D27"/>
    <mergeCell ref="M27:P27"/>
    <mergeCell ref="Q27:T27"/>
    <mergeCell ref="A24:D24"/>
    <mergeCell ref="M24:P24"/>
    <mergeCell ref="Q24:T24"/>
    <mergeCell ref="A26:D26"/>
    <mergeCell ref="M26:P26"/>
    <mergeCell ref="Q26:T26"/>
    <mergeCell ref="M25:P25"/>
    <mergeCell ref="Q25:T25"/>
    <mergeCell ref="AA2:AJ2"/>
    <mergeCell ref="AK2:BH2"/>
    <mergeCell ref="A25:D25"/>
    <mergeCell ref="A6:D6"/>
    <mergeCell ref="M6:P6"/>
    <mergeCell ref="Q6:T6"/>
    <mergeCell ref="A1:J2"/>
    <mergeCell ref="K1:Z1"/>
    <mergeCell ref="U4:BH5"/>
    <mergeCell ref="M4:T4"/>
    <mergeCell ref="M5:P5"/>
    <mergeCell ref="Q5:T5"/>
    <mergeCell ref="E4:L5"/>
    <mergeCell ref="A4:D5"/>
    <mergeCell ref="AA1:AJ1"/>
    <mergeCell ref="A19:D19"/>
    <mergeCell ref="A22:D22"/>
    <mergeCell ref="M22:P22"/>
    <mergeCell ref="Q22:T22"/>
    <mergeCell ref="A20:D20"/>
    <mergeCell ref="M20:P20"/>
    <mergeCell ref="Q20:T20"/>
    <mergeCell ref="A23:D23"/>
    <mergeCell ref="M23:P23"/>
    <mergeCell ref="M10:P10"/>
    <mergeCell ref="Q10:T10"/>
    <mergeCell ref="A9:D9"/>
    <mergeCell ref="M9:P9"/>
    <mergeCell ref="Q9:T9"/>
    <mergeCell ref="A16:D16"/>
    <mergeCell ref="M16:P16"/>
    <mergeCell ref="Q16:T16"/>
    <mergeCell ref="A7:D7"/>
    <mergeCell ref="M7:P7"/>
    <mergeCell ref="Q7:T7"/>
    <mergeCell ref="A8:D8"/>
    <mergeCell ref="M8:P8"/>
    <mergeCell ref="Q8:T8"/>
    <mergeCell ref="Q12:T12"/>
    <mergeCell ref="M12:P12"/>
    <mergeCell ref="A12:D12"/>
    <mergeCell ref="A11:D11"/>
    <mergeCell ref="M11:P11"/>
    <mergeCell ref="Q11:T11"/>
    <mergeCell ref="A10:D10"/>
    <mergeCell ref="A15:D15"/>
    <mergeCell ref="M15:P15"/>
    <mergeCell ref="Q15:T15"/>
    <mergeCell ref="A13:D13"/>
    <mergeCell ref="M13:P13"/>
    <mergeCell ref="Q13:T13"/>
    <mergeCell ref="A14:D14"/>
    <mergeCell ref="M14:P14"/>
    <mergeCell ref="Q14:T14"/>
  </mergeCells>
  <phoneticPr fontId="32"/>
  <pageMargins left="0.23622047244094488" right="0.23622047244094488" top="0.74803149606299213" bottom="0.74803149606299213" header="0.31496062992125984" footer="0.31496062992125984"/>
  <pageSetup paperSize="9" scale="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defaultColWidth="9" defaultRowHeight="15"/>
  <cols>
    <col min="1" max="19" width="2.81640625" style="61" customWidth="1"/>
    <col min="20" max="20" width="2.81640625" style="62" customWidth="1"/>
    <col min="21" max="21" width="2.81640625" style="61" customWidth="1"/>
    <col min="22" max="31" width="3.453125" style="61" customWidth="1"/>
    <col min="32" max="33" width="3.453125" style="62" customWidth="1"/>
    <col min="34" max="41" width="2.81640625" style="61" customWidth="1"/>
    <col min="42" max="44" width="2.81640625" style="62" customWidth="1"/>
    <col min="45" max="50" width="2.81640625" style="61" customWidth="1"/>
    <col min="51" max="16384" width="9" style="61"/>
  </cols>
  <sheetData>
    <row r="1" spans="1:50" ht="15" customHeight="1">
      <c r="A1" s="221" t="str" cm="1">
        <f t="array" aca="1" ref="A1" ca="1">MID(CELL("filename",A1),FIND("]",CELL("filename",A1))+1,20)</f>
        <v>画面マッピング</v>
      </c>
      <c r="B1" s="221"/>
      <c r="C1" s="221"/>
      <c r="D1" s="221"/>
      <c r="E1" s="221"/>
      <c r="F1" s="221"/>
      <c r="G1" s="221"/>
      <c r="H1" s="222"/>
      <c r="I1" s="225" t="s">
        <v>47</v>
      </c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6"/>
      <c r="V1" s="227" t="s">
        <v>35</v>
      </c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6"/>
      <c r="AJ1" s="227" t="s">
        <v>46</v>
      </c>
      <c r="AK1" s="225"/>
      <c r="AL1" s="225"/>
      <c r="AM1" s="225"/>
      <c r="AN1" s="225"/>
      <c r="AO1" s="225"/>
      <c r="AP1" s="225"/>
      <c r="AQ1" s="225"/>
      <c r="AR1" s="225"/>
      <c r="AS1" s="225"/>
      <c r="AT1" s="225"/>
      <c r="AU1" s="225"/>
      <c r="AV1" s="225"/>
      <c r="AW1" s="225"/>
      <c r="AX1" s="226"/>
    </row>
    <row r="2" spans="1:50" ht="15" customHeight="1">
      <c r="A2" s="223"/>
      <c r="B2" s="223"/>
      <c r="C2" s="223"/>
      <c r="D2" s="223"/>
      <c r="E2" s="223"/>
      <c r="F2" s="223"/>
      <c r="G2" s="223"/>
      <c r="H2" s="224"/>
      <c r="I2" s="228" t="str">
        <f>[6]表紙・改定履歴!A8</f>
        <v>Webダイレクト販売</v>
      </c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9"/>
      <c r="V2" s="230" t="str">
        <f>表紙・改定履歴!A12</f>
        <v>申込前確認画面</v>
      </c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9"/>
      <c r="AJ2" s="230" t="str">
        <f>表紙・改定履歴!A13</f>
        <v>G0105</v>
      </c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9"/>
    </row>
    <row r="3" spans="1:50">
      <c r="A3" s="212" t="s">
        <v>45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</row>
    <row r="4" spans="1:50">
      <c r="A4" s="74"/>
      <c r="B4" s="90" t="s">
        <v>57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3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3"/>
      <c r="AG4" s="73"/>
      <c r="AH4" s="72"/>
      <c r="AI4" s="72"/>
      <c r="AJ4" s="72"/>
      <c r="AK4" s="72"/>
      <c r="AL4" s="72"/>
      <c r="AM4" s="72"/>
      <c r="AN4" s="72"/>
      <c r="AO4" s="72"/>
      <c r="AP4" s="73"/>
      <c r="AQ4" s="73"/>
      <c r="AR4" s="73"/>
      <c r="AS4" s="72"/>
      <c r="AT4" s="72"/>
      <c r="AU4" s="72"/>
      <c r="AV4" s="72"/>
      <c r="AW4" s="72"/>
      <c r="AX4" s="71"/>
    </row>
    <row r="5" spans="1:50">
      <c r="A5" s="66"/>
      <c r="B5" s="61" t="s">
        <v>58</v>
      </c>
      <c r="AX5" s="65"/>
    </row>
    <row r="6" spans="1:50">
      <c r="A6" s="66"/>
      <c r="B6" s="61" t="s">
        <v>60</v>
      </c>
      <c r="AX6" s="65"/>
    </row>
    <row r="7" spans="1:50">
      <c r="A7" s="70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9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9"/>
      <c r="AG7" s="69"/>
      <c r="AH7" s="68"/>
      <c r="AI7" s="68"/>
      <c r="AJ7" s="68"/>
      <c r="AK7" s="68"/>
      <c r="AL7" s="68"/>
      <c r="AM7" s="68"/>
      <c r="AN7" s="68"/>
      <c r="AO7" s="68"/>
      <c r="AP7" s="69"/>
      <c r="AQ7" s="69"/>
      <c r="AR7" s="69"/>
      <c r="AS7" s="68"/>
      <c r="AT7" s="68"/>
      <c r="AU7" s="68"/>
      <c r="AV7" s="68"/>
      <c r="AW7" s="68"/>
      <c r="AX7" s="67"/>
    </row>
    <row r="8" spans="1:50" ht="16" customHeight="1">
      <c r="A8" s="205" t="s">
        <v>44</v>
      </c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5" t="s">
        <v>61</v>
      </c>
      <c r="U8" s="207"/>
      <c r="V8" s="205" t="s">
        <v>62</v>
      </c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7"/>
      <c r="AH8" s="213" t="s">
        <v>42</v>
      </c>
      <c r="AI8" s="214"/>
      <c r="AJ8" s="214"/>
      <c r="AK8" s="214"/>
      <c r="AL8" s="214"/>
      <c r="AM8" s="214"/>
      <c r="AN8" s="214"/>
      <c r="AO8" s="214"/>
      <c r="AP8" s="214"/>
      <c r="AQ8" s="214"/>
      <c r="AR8" s="214"/>
      <c r="AS8" s="214"/>
      <c r="AT8" s="214"/>
      <c r="AU8" s="214"/>
      <c r="AV8" s="214"/>
      <c r="AW8" s="214"/>
      <c r="AX8" s="215"/>
    </row>
    <row r="9" spans="1:50" ht="21.75" customHeight="1">
      <c r="A9" s="66"/>
      <c r="T9" s="234" t="s">
        <v>67</v>
      </c>
      <c r="U9" s="235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7"/>
    </row>
    <row r="10" spans="1:50" ht="34" customHeight="1">
      <c r="A10" s="66"/>
      <c r="T10" s="219" t="s">
        <v>43</v>
      </c>
      <c r="U10" s="220"/>
      <c r="V10" s="87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9"/>
      <c r="AH10" s="216" t="s">
        <v>53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8"/>
    </row>
    <row r="11" spans="1:50">
      <c r="A11" s="66"/>
      <c r="T11" s="203" t="s">
        <v>50</v>
      </c>
      <c r="U11" s="204"/>
      <c r="V11" s="83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216" t="s">
        <v>54</v>
      </c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8"/>
    </row>
    <row r="12" spans="1:50" ht="29.5" customHeight="1">
      <c r="A12" s="66"/>
      <c r="T12" s="203" t="s">
        <v>51</v>
      </c>
      <c r="U12" s="204"/>
      <c r="V12" s="83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216" t="s">
        <v>55</v>
      </c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8"/>
    </row>
    <row r="13" spans="1:50">
      <c r="A13" s="66"/>
      <c r="T13" s="208" t="s">
        <v>52</v>
      </c>
      <c r="U13" s="209"/>
      <c r="V13" s="83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216" t="s">
        <v>56</v>
      </c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8"/>
    </row>
    <row r="14" spans="1:50" ht="15.75" customHeight="1">
      <c r="A14" s="66"/>
      <c r="T14" s="210" t="s">
        <v>59</v>
      </c>
      <c r="U14" s="211"/>
      <c r="V14" s="79" t="s">
        <v>68</v>
      </c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6"/>
      <c r="AH14" s="231" t="s">
        <v>69</v>
      </c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  <c r="AX14" s="233"/>
    </row>
    <row r="15" spans="1:50">
      <c r="A15" s="66"/>
      <c r="T15" s="234" t="s">
        <v>67</v>
      </c>
      <c r="U15" s="235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7"/>
    </row>
    <row r="16" spans="1:50" ht="16" customHeight="1">
      <c r="A16" s="66"/>
      <c r="T16" s="219" t="s">
        <v>43</v>
      </c>
      <c r="U16" s="220"/>
      <c r="V16" s="238" t="s">
        <v>63</v>
      </c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40"/>
      <c r="AH16" s="216" t="s">
        <v>53</v>
      </c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217"/>
      <c r="AX16" s="218"/>
    </row>
    <row r="17" spans="1:50" ht="33" customHeight="1">
      <c r="A17" s="66"/>
      <c r="T17" s="203" t="s">
        <v>50</v>
      </c>
      <c r="U17" s="204"/>
      <c r="V17" s="241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3"/>
      <c r="AH17" s="216" t="s">
        <v>54</v>
      </c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8"/>
    </row>
    <row r="18" spans="1:50" ht="15.75" customHeight="1">
      <c r="A18" s="66"/>
      <c r="T18" s="203" t="s">
        <v>51</v>
      </c>
      <c r="U18" s="204"/>
      <c r="V18" s="244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6"/>
      <c r="AH18" s="216" t="s">
        <v>55</v>
      </c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8"/>
    </row>
    <row r="19" spans="1:50" ht="30" customHeight="1">
      <c r="A19" s="66"/>
      <c r="T19" s="208" t="s">
        <v>52</v>
      </c>
      <c r="U19" s="209"/>
      <c r="V19" s="81" t="s">
        <v>64</v>
      </c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216" t="s">
        <v>56</v>
      </c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8"/>
    </row>
    <row r="20" spans="1:50">
      <c r="A20" s="66"/>
      <c r="T20" s="210" t="s">
        <v>59</v>
      </c>
      <c r="U20" s="211"/>
      <c r="V20" s="79" t="s">
        <v>65</v>
      </c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231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3"/>
    </row>
    <row r="21" spans="1:50" ht="16" customHeight="1">
      <c r="A21" s="66"/>
    </row>
    <row r="22" spans="1:50">
      <c r="A22" s="66"/>
    </row>
    <row r="23" spans="1:50" ht="15.75" customHeight="1">
      <c r="A23" s="66"/>
    </row>
    <row r="24" spans="1:50" ht="15.75" customHeight="1">
      <c r="A24" s="66"/>
    </row>
    <row r="25" spans="1:50" ht="15.75" customHeight="1">
      <c r="A25" s="66"/>
      <c r="T25" s="78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8"/>
      <c r="AG25" s="78"/>
      <c r="AH25" s="77"/>
      <c r="AI25" s="77"/>
      <c r="AJ25" s="77"/>
      <c r="AK25" s="77"/>
      <c r="AL25" s="77"/>
      <c r="AM25" s="77"/>
      <c r="AN25" s="77"/>
      <c r="AO25" s="77"/>
      <c r="AP25" s="78"/>
      <c r="AQ25" s="78"/>
      <c r="AR25" s="78"/>
      <c r="AS25" s="77"/>
      <c r="AT25" s="77"/>
      <c r="AU25" s="77"/>
      <c r="AV25" s="77"/>
      <c r="AW25" s="77"/>
      <c r="AX25" s="77"/>
    </row>
    <row r="26" spans="1:50">
      <c r="A26" s="66"/>
      <c r="T26" s="78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8"/>
      <c r="AG26" s="78"/>
      <c r="AH26" s="77"/>
      <c r="AI26" s="77"/>
      <c r="AJ26" s="77"/>
      <c r="AK26" s="77"/>
      <c r="AL26" s="77"/>
      <c r="AM26" s="77"/>
      <c r="AN26" s="77"/>
      <c r="AO26" s="77"/>
      <c r="AP26" s="78"/>
      <c r="AQ26" s="78"/>
      <c r="AR26" s="78"/>
      <c r="AS26" s="77"/>
      <c r="AT26" s="77"/>
      <c r="AU26" s="77"/>
      <c r="AV26" s="77"/>
      <c r="AW26" s="77"/>
      <c r="AX26" s="77"/>
    </row>
    <row r="27" spans="1:50">
      <c r="A27" s="66"/>
      <c r="T27" s="78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8"/>
      <c r="AG27" s="78"/>
      <c r="AH27" s="77"/>
      <c r="AI27" s="77"/>
      <c r="AJ27" s="77"/>
      <c r="AK27" s="77"/>
      <c r="AL27" s="77"/>
      <c r="AM27" s="77"/>
      <c r="AN27" s="77"/>
      <c r="AO27" s="77"/>
      <c r="AP27" s="78"/>
      <c r="AQ27" s="78"/>
      <c r="AR27" s="78"/>
      <c r="AS27" s="77"/>
      <c r="AT27" s="77"/>
      <c r="AU27" s="77"/>
      <c r="AV27" s="77"/>
      <c r="AW27" s="77"/>
      <c r="AX27" s="77"/>
    </row>
    <row r="28" spans="1:50" ht="15.75" customHeight="1">
      <c r="A28" s="66"/>
      <c r="T28" s="78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8"/>
      <c r="AG28" s="78"/>
      <c r="AH28" s="77"/>
      <c r="AI28" s="77"/>
      <c r="AJ28" s="77"/>
      <c r="AK28" s="77"/>
      <c r="AL28" s="77"/>
      <c r="AM28" s="77"/>
      <c r="AN28" s="77"/>
      <c r="AO28" s="77"/>
      <c r="AP28" s="78"/>
      <c r="AQ28" s="78"/>
      <c r="AR28" s="78"/>
      <c r="AS28" s="77"/>
      <c r="AT28" s="77"/>
      <c r="AU28" s="77"/>
      <c r="AV28" s="77"/>
      <c r="AW28" s="77"/>
      <c r="AX28" s="77"/>
    </row>
    <row r="29" spans="1:50">
      <c r="A29" s="66"/>
      <c r="T29" s="78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8"/>
      <c r="AG29" s="78"/>
      <c r="AH29" s="77"/>
      <c r="AI29" s="77"/>
      <c r="AJ29" s="77"/>
      <c r="AK29" s="77"/>
      <c r="AL29" s="77"/>
      <c r="AM29" s="77"/>
      <c r="AN29" s="77"/>
      <c r="AO29" s="77"/>
      <c r="AP29" s="78"/>
      <c r="AQ29" s="78"/>
      <c r="AR29" s="78"/>
      <c r="AS29" s="77"/>
      <c r="AT29" s="77"/>
      <c r="AU29" s="77"/>
      <c r="AV29" s="77"/>
      <c r="AW29" s="77"/>
      <c r="AX29" s="77"/>
    </row>
    <row r="30" spans="1:50">
      <c r="A30" s="66"/>
      <c r="T30" s="78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8"/>
      <c r="AG30" s="78"/>
      <c r="AH30" s="77"/>
      <c r="AI30" s="77"/>
      <c r="AJ30" s="77"/>
      <c r="AK30" s="77"/>
      <c r="AL30" s="77"/>
      <c r="AM30" s="77"/>
      <c r="AN30" s="77"/>
      <c r="AO30" s="77"/>
      <c r="AP30" s="78"/>
      <c r="AQ30" s="78"/>
      <c r="AR30" s="78"/>
      <c r="AS30" s="77"/>
      <c r="AT30" s="77"/>
      <c r="AU30" s="77"/>
      <c r="AV30" s="77"/>
      <c r="AW30" s="77"/>
      <c r="AX30" s="77"/>
    </row>
    <row r="31" spans="1:50" ht="15.75" customHeight="1">
      <c r="A31" s="66"/>
      <c r="T31" s="78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8"/>
      <c r="AG31" s="78"/>
      <c r="AH31" s="77"/>
      <c r="AI31" s="77"/>
      <c r="AJ31" s="77"/>
      <c r="AK31" s="77"/>
      <c r="AL31" s="77"/>
      <c r="AM31" s="77"/>
      <c r="AN31" s="77"/>
      <c r="AO31" s="77"/>
      <c r="AP31" s="78"/>
      <c r="AQ31" s="78"/>
      <c r="AR31" s="78"/>
      <c r="AS31" s="77"/>
      <c r="AT31" s="77"/>
      <c r="AU31" s="77"/>
      <c r="AV31" s="77"/>
      <c r="AW31" s="77"/>
      <c r="AX31" s="77"/>
    </row>
    <row r="32" spans="1:50">
      <c r="A32" s="66"/>
      <c r="T32" s="78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8"/>
      <c r="AG32" s="78"/>
      <c r="AH32" s="77"/>
      <c r="AI32" s="77"/>
      <c r="AJ32" s="77"/>
      <c r="AK32" s="77"/>
      <c r="AL32" s="77"/>
      <c r="AM32" s="77"/>
      <c r="AN32" s="77"/>
      <c r="AO32" s="77"/>
      <c r="AP32" s="78"/>
      <c r="AQ32" s="78"/>
      <c r="AR32" s="78"/>
      <c r="AS32" s="77"/>
      <c r="AT32" s="77"/>
      <c r="AU32" s="77"/>
      <c r="AV32" s="77"/>
      <c r="AW32" s="77"/>
      <c r="AX32" s="77"/>
    </row>
    <row r="33" spans="1:50">
      <c r="A33" s="66"/>
      <c r="T33" s="78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8"/>
      <c r="AG33" s="78"/>
      <c r="AH33" s="77"/>
      <c r="AI33" s="77"/>
      <c r="AJ33" s="77"/>
      <c r="AK33" s="77"/>
      <c r="AL33" s="77"/>
      <c r="AM33" s="77"/>
      <c r="AN33" s="77"/>
      <c r="AO33" s="77"/>
      <c r="AP33" s="78"/>
      <c r="AQ33" s="78"/>
      <c r="AR33" s="78"/>
      <c r="AS33" s="77"/>
      <c r="AT33" s="77"/>
      <c r="AU33" s="77"/>
      <c r="AV33" s="77"/>
      <c r="AW33" s="77"/>
      <c r="AX33" s="77"/>
    </row>
    <row r="34" spans="1:50" ht="15.75" customHeight="1">
      <c r="A34" s="66"/>
      <c r="T34" s="78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8"/>
      <c r="AG34" s="78"/>
      <c r="AH34" s="77"/>
      <c r="AI34" s="77"/>
      <c r="AJ34" s="77"/>
      <c r="AK34" s="77"/>
      <c r="AL34" s="77"/>
      <c r="AM34" s="77"/>
      <c r="AN34" s="77"/>
      <c r="AO34" s="77"/>
      <c r="AP34" s="78"/>
      <c r="AQ34" s="78"/>
      <c r="AR34" s="78"/>
      <c r="AS34" s="77"/>
      <c r="AT34" s="77"/>
      <c r="AU34" s="77"/>
      <c r="AV34" s="77"/>
      <c r="AW34" s="77"/>
      <c r="AX34" s="77"/>
    </row>
    <row r="35" spans="1:50" ht="15.75" customHeight="1">
      <c r="A35" s="66"/>
      <c r="T35" s="78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8"/>
      <c r="AG35" s="78"/>
      <c r="AH35" s="77"/>
      <c r="AI35" s="77"/>
      <c r="AJ35" s="77"/>
      <c r="AK35" s="77"/>
      <c r="AL35" s="77"/>
      <c r="AM35" s="77"/>
      <c r="AN35" s="77"/>
      <c r="AO35" s="77"/>
      <c r="AP35" s="78"/>
      <c r="AQ35" s="78"/>
      <c r="AR35" s="78"/>
      <c r="AS35" s="77"/>
      <c r="AT35" s="77"/>
      <c r="AU35" s="77"/>
      <c r="AV35" s="77"/>
      <c r="AW35" s="77"/>
      <c r="AX35" s="77"/>
    </row>
    <row r="36" spans="1:50" ht="15.75" customHeight="1">
      <c r="A36" s="66"/>
      <c r="T36" s="78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8"/>
      <c r="AG36" s="78"/>
      <c r="AH36" s="77"/>
      <c r="AI36" s="77"/>
      <c r="AJ36" s="77"/>
      <c r="AK36" s="77"/>
      <c r="AL36" s="77"/>
      <c r="AM36" s="77"/>
      <c r="AN36" s="77"/>
      <c r="AO36" s="77"/>
      <c r="AP36" s="78"/>
      <c r="AQ36" s="78"/>
      <c r="AR36" s="78"/>
      <c r="AS36" s="77"/>
      <c r="AT36" s="77"/>
      <c r="AU36" s="77"/>
      <c r="AV36" s="77"/>
      <c r="AW36" s="77"/>
      <c r="AX36" s="77"/>
    </row>
    <row r="37" spans="1:50" ht="15.75" customHeight="1">
      <c r="A37" s="66"/>
      <c r="T37" s="78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8"/>
      <c r="AG37" s="78"/>
      <c r="AH37" s="77"/>
      <c r="AI37" s="77"/>
      <c r="AJ37" s="77"/>
      <c r="AK37" s="77"/>
      <c r="AL37" s="77"/>
      <c r="AM37" s="77"/>
      <c r="AN37" s="77"/>
      <c r="AO37" s="77"/>
      <c r="AP37" s="78"/>
      <c r="AQ37" s="78"/>
      <c r="AR37" s="78"/>
      <c r="AS37" s="77"/>
      <c r="AT37" s="77"/>
      <c r="AU37" s="77"/>
      <c r="AV37" s="77"/>
      <c r="AW37" s="77"/>
      <c r="AX37" s="77"/>
    </row>
    <row r="38" spans="1:50">
      <c r="A38" s="66"/>
      <c r="T38" s="78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8"/>
      <c r="AG38" s="78"/>
      <c r="AH38" s="77"/>
      <c r="AI38" s="77"/>
      <c r="AJ38" s="77"/>
      <c r="AK38" s="77"/>
      <c r="AL38" s="77"/>
      <c r="AM38" s="77"/>
      <c r="AN38" s="77"/>
      <c r="AO38" s="77"/>
      <c r="AP38" s="78"/>
      <c r="AQ38" s="78"/>
      <c r="AR38" s="78"/>
      <c r="AS38" s="77"/>
      <c r="AT38" s="77"/>
      <c r="AU38" s="77"/>
      <c r="AV38" s="77"/>
      <c r="AW38" s="77"/>
      <c r="AX38" s="77"/>
    </row>
    <row r="39" spans="1:50" ht="15.75" customHeight="1">
      <c r="A39" s="6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8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8"/>
      <c r="AG39" s="78"/>
      <c r="AH39" s="77"/>
      <c r="AI39" s="77"/>
      <c r="AJ39" s="77"/>
      <c r="AK39" s="77"/>
      <c r="AL39" s="77"/>
      <c r="AM39" s="77"/>
      <c r="AN39" s="77"/>
      <c r="AO39" s="77"/>
      <c r="AP39" s="78"/>
      <c r="AQ39" s="78"/>
      <c r="AR39" s="78"/>
      <c r="AS39" s="77"/>
      <c r="AT39" s="77"/>
      <c r="AU39" s="77"/>
      <c r="AV39" s="77"/>
      <c r="AW39" s="77"/>
      <c r="AX39" s="77"/>
    </row>
    <row r="40" spans="1:50">
      <c r="A40" s="6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8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8"/>
      <c r="AG40" s="78"/>
      <c r="AH40" s="77"/>
      <c r="AI40" s="77"/>
      <c r="AJ40" s="77"/>
      <c r="AK40" s="77"/>
      <c r="AL40" s="77"/>
      <c r="AM40" s="77"/>
      <c r="AN40" s="77"/>
      <c r="AO40" s="77"/>
      <c r="AP40" s="78"/>
      <c r="AQ40" s="78"/>
      <c r="AR40" s="78"/>
      <c r="AS40" s="77"/>
      <c r="AT40" s="77"/>
      <c r="AU40" s="77"/>
      <c r="AV40" s="77"/>
      <c r="AW40" s="77"/>
      <c r="AX40" s="77"/>
    </row>
    <row r="41" spans="1:50">
      <c r="A41" s="6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8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8"/>
      <c r="AG41" s="78"/>
      <c r="AH41" s="77"/>
      <c r="AI41" s="77"/>
      <c r="AJ41" s="77"/>
      <c r="AK41" s="77"/>
      <c r="AL41" s="77"/>
      <c r="AM41" s="77"/>
      <c r="AN41" s="77"/>
      <c r="AO41" s="77"/>
      <c r="AP41" s="78"/>
      <c r="AQ41" s="78"/>
      <c r="AR41" s="78"/>
      <c r="AS41" s="77"/>
      <c r="AT41" s="77"/>
      <c r="AU41" s="77"/>
      <c r="AV41" s="77"/>
      <c r="AW41" s="77"/>
      <c r="AX41" s="77"/>
    </row>
    <row r="42" spans="1:50">
      <c r="A42" s="6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8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8"/>
      <c r="AG42" s="78"/>
      <c r="AH42" s="77"/>
      <c r="AI42" s="77"/>
      <c r="AJ42" s="77"/>
      <c r="AK42" s="77"/>
      <c r="AL42" s="77"/>
      <c r="AM42" s="77"/>
      <c r="AN42" s="77"/>
      <c r="AO42" s="77"/>
      <c r="AP42" s="78"/>
      <c r="AQ42" s="78"/>
      <c r="AR42" s="78"/>
      <c r="AS42" s="77"/>
      <c r="AT42" s="77"/>
      <c r="AU42" s="77"/>
      <c r="AV42" s="77"/>
      <c r="AW42" s="77"/>
      <c r="AX42" s="77"/>
    </row>
    <row r="43" spans="1:50">
      <c r="A43" s="6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8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8"/>
      <c r="AG43" s="78"/>
      <c r="AH43" s="77"/>
      <c r="AI43" s="77"/>
      <c r="AJ43" s="77"/>
      <c r="AK43" s="77"/>
      <c r="AL43" s="77"/>
      <c r="AM43" s="77"/>
      <c r="AN43" s="77"/>
      <c r="AO43" s="77"/>
      <c r="AP43" s="78"/>
      <c r="AQ43" s="78"/>
      <c r="AR43" s="78"/>
      <c r="AS43" s="77"/>
      <c r="AT43" s="77"/>
      <c r="AU43" s="77"/>
      <c r="AV43" s="77"/>
      <c r="AW43" s="77"/>
      <c r="AX43" s="77"/>
    </row>
    <row r="44" spans="1:50">
      <c r="A44" s="6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8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8"/>
      <c r="AG44" s="78"/>
      <c r="AH44" s="77"/>
      <c r="AI44" s="77"/>
      <c r="AJ44" s="77"/>
      <c r="AK44" s="77"/>
      <c r="AL44" s="77"/>
      <c r="AM44" s="77"/>
      <c r="AN44" s="77"/>
      <c r="AO44" s="77"/>
      <c r="AP44" s="78"/>
      <c r="AQ44" s="78"/>
      <c r="AR44" s="78"/>
      <c r="AS44" s="77"/>
      <c r="AT44" s="77"/>
      <c r="AU44" s="77"/>
      <c r="AV44" s="77"/>
      <c r="AW44" s="77"/>
      <c r="AX44" s="77"/>
    </row>
    <row r="45" spans="1:50">
      <c r="A45" s="6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8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8"/>
      <c r="AG45" s="78"/>
      <c r="AH45" s="77"/>
      <c r="AI45" s="77"/>
      <c r="AJ45" s="77"/>
      <c r="AK45" s="77"/>
      <c r="AL45" s="77"/>
      <c r="AM45" s="77"/>
      <c r="AN45" s="77"/>
      <c r="AO45" s="77"/>
      <c r="AP45" s="78"/>
      <c r="AQ45" s="78"/>
      <c r="AR45" s="78"/>
      <c r="AS45" s="77"/>
      <c r="AT45" s="77"/>
      <c r="AU45" s="77"/>
      <c r="AV45" s="77"/>
      <c r="AW45" s="77"/>
      <c r="AX45" s="77"/>
    </row>
    <row r="46" spans="1:50">
      <c r="A46" s="6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8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8"/>
      <c r="AG46" s="78"/>
      <c r="AH46" s="77"/>
      <c r="AI46" s="77"/>
      <c r="AJ46" s="77"/>
      <c r="AK46" s="77"/>
      <c r="AL46" s="77"/>
      <c r="AM46" s="77"/>
      <c r="AN46" s="77"/>
      <c r="AO46" s="77"/>
      <c r="AP46" s="78"/>
      <c r="AQ46" s="78"/>
      <c r="AR46" s="78"/>
      <c r="AS46" s="77"/>
      <c r="AT46" s="77"/>
      <c r="AU46" s="77"/>
      <c r="AV46" s="77"/>
      <c r="AW46" s="77"/>
      <c r="AX46" s="77"/>
    </row>
    <row r="47" spans="1:50">
      <c r="A47" s="66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8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8"/>
      <c r="AG47" s="78"/>
      <c r="AH47" s="77"/>
      <c r="AI47" s="77"/>
      <c r="AJ47" s="77"/>
      <c r="AK47" s="77"/>
      <c r="AL47" s="77"/>
      <c r="AM47" s="77"/>
      <c r="AN47" s="77"/>
      <c r="AO47" s="77"/>
      <c r="AP47" s="78"/>
      <c r="AQ47" s="78"/>
      <c r="AR47" s="78"/>
      <c r="AS47" s="77"/>
      <c r="AT47" s="77"/>
      <c r="AU47" s="77"/>
      <c r="AV47" s="77"/>
      <c r="AW47" s="77"/>
      <c r="AX47" s="77"/>
    </row>
    <row r="48" spans="1:50">
      <c r="A48" s="66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8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8"/>
      <c r="AG48" s="78"/>
      <c r="AH48" s="77"/>
      <c r="AI48" s="77"/>
      <c r="AJ48" s="77"/>
      <c r="AK48" s="77"/>
      <c r="AL48" s="77"/>
      <c r="AM48" s="77"/>
      <c r="AN48" s="77"/>
      <c r="AO48" s="77"/>
      <c r="AP48" s="78"/>
      <c r="AQ48" s="78"/>
      <c r="AR48" s="78"/>
      <c r="AS48" s="77"/>
      <c r="AT48" s="77"/>
      <c r="AU48" s="77"/>
      <c r="AV48" s="77"/>
      <c r="AW48" s="77"/>
      <c r="AX48" s="77"/>
    </row>
    <row r="49" spans="1:50">
      <c r="A49" s="66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8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8"/>
      <c r="AG49" s="78"/>
      <c r="AH49" s="77"/>
      <c r="AI49" s="77"/>
      <c r="AJ49" s="77"/>
      <c r="AK49" s="77"/>
      <c r="AL49" s="77"/>
      <c r="AM49" s="77"/>
      <c r="AN49" s="77"/>
      <c r="AO49" s="77"/>
      <c r="AP49" s="78"/>
      <c r="AQ49" s="78"/>
      <c r="AR49" s="78"/>
      <c r="AS49" s="77"/>
      <c r="AT49" s="77"/>
      <c r="AU49" s="77"/>
      <c r="AV49" s="77"/>
      <c r="AW49" s="77"/>
      <c r="AX49" s="77"/>
    </row>
    <row r="50" spans="1:50">
      <c r="A50" s="6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8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8"/>
      <c r="AG50" s="78"/>
      <c r="AH50" s="77"/>
      <c r="AI50" s="77"/>
      <c r="AJ50" s="77"/>
      <c r="AK50" s="77"/>
      <c r="AL50" s="77"/>
      <c r="AM50" s="77"/>
      <c r="AN50" s="77"/>
      <c r="AO50" s="77"/>
      <c r="AP50" s="78"/>
      <c r="AQ50" s="78"/>
      <c r="AR50" s="78"/>
      <c r="AS50" s="77"/>
      <c r="AT50" s="77"/>
      <c r="AU50" s="77"/>
      <c r="AV50" s="77"/>
      <c r="AW50" s="77"/>
      <c r="AX50" s="77"/>
    </row>
    <row r="51" spans="1:50">
      <c r="A51" s="66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8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8"/>
      <c r="AG51" s="78"/>
      <c r="AH51" s="77"/>
      <c r="AI51" s="77"/>
      <c r="AJ51" s="77"/>
      <c r="AK51" s="77"/>
      <c r="AL51" s="77"/>
      <c r="AM51" s="77"/>
      <c r="AN51" s="77"/>
      <c r="AO51" s="77"/>
      <c r="AP51" s="78"/>
      <c r="AQ51" s="78"/>
      <c r="AR51" s="78"/>
      <c r="AS51" s="77"/>
      <c r="AT51" s="77"/>
      <c r="AU51" s="77"/>
      <c r="AV51" s="77"/>
      <c r="AW51" s="77"/>
      <c r="AX51" s="77"/>
    </row>
    <row r="52" spans="1:50">
      <c r="A52" s="66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8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8"/>
      <c r="AG52" s="78"/>
      <c r="AH52" s="77"/>
      <c r="AI52" s="77"/>
      <c r="AJ52" s="77"/>
      <c r="AK52" s="77"/>
      <c r="AL52" s="77"/>
      <c r="AM52" s="77"/>
      <c r="AN52" s="77"/>
      <c r="AO52" s="77"/>
      <c r="AP52" s="78"/>
      <c r="AQ52" s="78"/>
      <c r="AR52" s="78"/>
      <c r="AS52" s="77"/>
      <c r="AT52" s="77"/>
      <c r="AU52" s="77"/>
      <c r="AV52" s="77"/>
      <c r="AW52" s="77"/>
      <c r="AX52" s="77"/>
    </row>
    <row r="53" spans="1:50">
      <c r="A53" s="66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8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8"/>
      <c r="AG53" s="78"/>
      <c r="AH53" s="77"/>
      <c r="AI53" s="77"/>
      <c r="AJ53" s="77"/>
      <c r="AK53" s="77"/>
      <c r="AL53" s="77"/>
      <c r="AM53" s="77"/>
      <c r="AN53" s="77"/>
      <c r="AO53" s="77"/>
      <c r="AP53" s="78"/>
      <c r="AQ53" s="78"/>
      <c r="AR53" s="78"/>
      <c r="AS53" s="77"/>
      <c r="AT53" s="77"/>
      <c r="AU53" s="77"/>
      <c r="AV53" s="77"/>
      <c r="AW53" s="77"/>
      <c r="AX53" s="77"/>
    </row>
    <row r="54" spans="1:50">
      <c r="A54" s="66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8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8"/>
      <c r="AG54" s="78"/>
      <c r="AH54" s="77"/>
      <c r="AI54" s="77"/>
      <c r="AJ54" s="77"/>
      <c r="AK54" s="77"/>
      <c r="AL54" s="77"/>
      <c r="AM54" s="77"/>
      <c r="AN54" s="77"/>
      <c r="AO54" s="77"/>
      <c r="AP54" s="78"/>
      <c r="AQ54" s="78"/>
      <c r="AR54" s="78"/>
      <c r="AS54" s="77"/>
      <c r="AT54" s="77"/>
      <c r="AU54" s="77"/>
      <c r="AV54" s="77"/>
      <c r="AW54" s="77"/>
      <c r="AX54" s="77"/>
    </row>
    <row r="55" spans="1:50">
      <c r="A55" s="66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8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8"/>
      <c r="AG55" s="78"/>
      <c r="AH55" s="77"/>
      <c r="AI55" s="77"/>
      <c r="AJ55" s="77"/>
      <c r="AK55" s="77"/>
      <c r="AL55" s="77"/>
      <c r="AM55" s="77"/>
      <c r="AN55" s="77"/>
      <c r="AO55" s="77"/>
      <c r="AP55" s="78"/>
      <c r="AQ55" s="78"/>
      <c r="AR55" s="78"/>
      <c r="AS55" s="77"/>
      <c r="AT55" s="77"/>
      <c r="AU55" s="77"/>
      <c r="AV55" s="77"/>
      <c r="AW55" s="77"/>
      <c r="AX55" s="77"/>
    </row>
    <row r="56" spans="1:50">
      <c r="A56" s="6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8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8"/>
      <c r="AG56" s="78"/>
      <c r="AH56" s="77"/>
      <c r="AI56" s="77"/>
      <c r="AJ56" s="77"/>
      <c r="AK56" s="77"/>
      <c r="AL56" s="77"/>
      <c r="AM56" s="77"/>
      <c r="AN56" s="77"/>
      <c r="AO56" s="77"/>
      <c r="AP56" s="78"/>
      <c r="AQ56" s="78"/>
      <c r="AR56" s="78"/>
      <c r="AS56" s="77"/>
      <c r="AT56" s="77"/>
      <c r="AU56" s="77"/>
      <c r="AV56" s="77"/>
      <c r="AW56" s="77"/>
      <c r="AX56" s="77"/>
    </row>
    <row r="57" spans="1:50">
      <c r="A57" s="66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8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8"/>
      <c r="AG57" s="78"/>
      <c r="AH57" s="77"/>
      <c r="AI57" s="77"/>
      <c r="AJ57" s="77"/>
      <c r="AK57" s="77"/>
      <c r="AL57" s="77"/>
      <c r="AM57" s="77"/>
      <c r="AN57" s="77"/>
      <c r="AO57" s="77"/>
      <c r="AP57" s="78"/>
      <c r="AQ57" s="78"/>
      <c r="AR57" s="78"/>
      <c r="AS57" s="77"/>
      <c r="AT57" s="77"/>
      <c r="AU57" s="77"/>
      <c r="AV57" s="77"/>
      <c r="AW57" s="77"/>
      <c r="AX57" s="77"/>
    </row>
    <row r="58" spans="1:50">
      <c r="A58" s="66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8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8"/>
      <c r="AG58" s="78"/>
      <c r="AH58" s="77"/>
      <c r="AI58" s="77"/>
      <c r="AJ58" s="77"/>
      <c r="AK58" s="77"/>
      <c r="AL58" s="77"/>
      <c r="AM58" s="77"/>
      <c r="AN58" s="77"/>
      <c r="AO58" s="77"/>
      <c r="AP58" s="78"/>
      <c r="AQ58" s="78"/>
      <c r="AR58" s="78"/>
      <c r="AS58" s="77"/>
      <c r="AT58" s="77"/>
      <c r="AU58" s="77"/>
      <c r="AV58" s="77"/>
      <c r="AW58" s="77"/>
      <c r="AX58" s="77"/>
    </row>
    <row r="59" spans="1:50">
      <c r="A59" s="66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8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8"/>
      <c r="AG59" s="78"/>
      <c r="AH59" s="77"/>
      <c r="AI59" s="77"/>
      <c r="AJ59" s="77"/>
      <c r="AK59" s="77"/>
      <c r="AL59" s="77"/>
      <c r="AM59" s="77"/>
      <c r="AN59" s="77"/>
      <c r="AO59" s="77"/>
      <c r="AP59" s="78"/>
      <c r="AQ59" s="78"/>
      <c r="AR59" s="78"/>
      <c r="AS59" s="77"/>
      <c r="AT59" s="77"/>
      <c r="AU59" s="77"/>
      <c r="AV59" s="77"/>
      <c r="AW59" s="77"/>
      <c r="AX59" s="77"/>
    </row>
    <row r="60" spans="1:50">
      <c r="A60" s="66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8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8"/>
      <c r="AG60" s="78"/>
      <c r="AH60" s="77"/>
      <c r="AI60" s="77"/>
      <c r="AJ60" s="77"/>
      <c r="AK60" s="77"/>
      <c r="AL60" s="77"/>
      <c r="AM60" s="77"/>
      <c r="AN60" s="77"/>
      <c r="AO60" s="77"/>
      <c r="AP60" s="78"/>
      <c r="AQ60" s="78"/>
      <c r="AR60" s="78"/>
      <c r="AS60" s="77"/>
      <c r="AT60" s="77"/>
      <c r="AU60" s="77"/>
      <c r="AV60" s="77"/>
      <c r="AW60" s="77"/>
      <c r="AX60" s="77"/>
    </row>
    <row r="61" spans="1:50">
      <c r="A61" s="66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8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8"/>
      <c r="AG61" s="78"/>
      <c r="AH61" s="77"/>
      <c r="AI61" s="77"/>
      <c r="AJ61" s="77"/>
      <c r="AK61" s="77"/>
      <c r="AL61" s="77"/>
      <c r="AM61" s="77"/>
      <c r="AN61" s="77"/>
      <c r="AO61" s="77"/>
      <c r="AP61" s="78"/>
      <c r="AQ61" s="78"/>
      <c r="AR61" s="78"/>
      <c r="AS61" s="77"/>
      <c r="AT61" s="77"/>
      <c r="AU61" s="77"/>
      <c r="AV61" s="77"/>
      <c r="AW61" s="77"/>
      <c r="AX61" s="77"/>
    </row>
    <row r="62" spans="1:50">
      <c r="A62" s="66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8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8"/>
      <c r="AG62" s="78"/>
      <c r="AH62" s="77"/>
      <c r="AI62" s="77"/>
      <c r="AJ62" s="77"/>
      <c r="AK62" s="77"/>
      <c r="AL62" s="77"/>
      <c r="AM62" s="77"/>
      <c r="AN62" s="77"/>
      <c r="AO62" s="77"/>
      <c r="AP62" s="78"/>
      <c r="AQ62" s="78"/>
      <c r="AR62" s="78"/>
      <c r="AS62" s="77"/>
      <c r="AT62" s="77"/>
      <c r="AU62" s="77"/>
      <c r="AV62" s="77"/>
      <c r="AW62" s="77"/>
      <c r="AX62" s="77"/>
    </row>
    <row r="63" spans="1:50">
      <c r="A63" s="66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8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8"/>
      <c r="AG63" s="78"/>
      <c r="AH63" s="77"/>
      <c r="AI63" s="77"/>
      <c r="AJ63" s="77"/>
      <c r="AK63" s="77"/>
      <c r="AL63" s="77"/>
      <c r="AM63" s="77"/>
      <c r="AN63" s="77"/>
      <c r="AO63" s="77"/>
      <c r="AP63" s="78"/>
      <c r="AQ63" s="78"/>
      <c r="AR63" s="78"/>
      <c r="AS63" s="77"/>
      <c r="AT63" s="77"/>
      <c r="AU63" s="77"/>
      <c r="AV63" s="77"/>
      <c r="AW63" s="77"/>
      <c r="AX63" s="77"/>
    </row>
    <row r="64" spans="1:50">
      <c r="A64" s="66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8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78"/>
      <c r="AH64" s="77"/>
      <c r="AI64" s="77"/>
      <c r="AJ64" s="77"/>
      <c r="AK64" s="77"/>
      <c r="AL64" s="77"/>
      <c r="AM64" s="77"/>
      <c r="AN64" s="77"/>
      <c r="AO64" s="77"/>
      <c r="AP64" s="78"/>
      <c r="AQ64" s="78"/>
      <c r="AR64" s="78"/>
      <c r="AS64" s="77"/>
      <c r="AT64" s="77"/>
      <c r="AU64" s="77"/>
      <c r="AV64" s="77"/>
      <c r="AW64" s="77"/>
      <c r="AX64" s="77"/>
    </row>
    <row r="65" spans="1:50">
      <c r="A65" s="66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8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78"/>
      <c r="AH65" s="77"/>
      <c r="AI65" s="77"/>
      <c r="AJ65" s="77"/>
      <c r="AK65" s="77"/>
      <c r="AL65" s="77"/>
      <c r="AM65" s="77"/>
      <c r="AN65" s="77"/>
      <c r="AO65" s="77"/>
      <c r="AP65" s="78"/>
      <c r="AQ65" s="78"/>
      <c r="AR65" s="78"/>
      <c r="AS65" s="77"/>
      <c r="AT65" s="77"/>
      <c r="AU65" s="77"/>
      <c r="AV65" s="77"/>
      <c r="AW65" s="77"/>
      <c r="AX65" s="77"/>
    </row>
    <row r="66" spans="1:50">
      <c r="A66" s="66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8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8"/>
      <c r="AG66" s="78"/>
      <c r="AH66" s="77"/>
      <c r="AI66" s="77"/>
      <c r="AJ66" s="77"/>
      <c r="AK66" s="77"/>
      <c r="AL66" s="77"/>
      <c r="AM66" s="77"/>
      <c r="AN66" s="77"/>
      <c r="AO66" s="77"/>
      <c r="AP66" s="78"/>
      <c r="AQ66" s="78"/>
      <c r="AR66" s="78"/>
      <c r="AS66" s="77"/>
      <c r="AT66" s="77"/>
      <c r="AU66" s="77"/>
      <c r="AV66" s="77"/>
      <c r="AW66" s="77"/>
      <c r="AX66" s="77"/>
    </row>
    <row r="67" spans="1:50">
      <c r="A67" s="66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8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8"/>
      <c r="AG67" s="78"/>
      <c r="AH67" s="77"/>
      <c r="AI67" s="77"/>
      <c r="AJ67" s="77"/>
      <c r="AK67" s="77"/>
      <c r="AL67" s="77"/>
      <c r="AM67" s="77"/>
      <c r="AN67" s="77"/>
      <c r="AO67" s="77"/>
      <c r="AP67" s="78"/>
      <c r="AQ67" s="78"/>
      <c r="AR67" s="78"/>
      <c r="AS67" s="77"/>
      <c r="AT67" s="77"/>
      <c r="AU67" s="77"/>
      <c r="AV67" s="77"/>
      <c r="AW67" s="77"/>
      <c r="AX67" s="77"/>
    </row>
    <row r="68" spans="1:50">
      <c r="A68" s="66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8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8"/>
      <c r="AG68" s="78"/>
      <c r="AH68" s="77"/>
      <c r="AI68" s="77"/>
      <c r="AJ68" s="77"/>
      <c r="AK68" s="77"/>
      <c r="AL68" s="77"/>
      <c r="AM68" s="77"/>
      <c r="AN68" s="77"/>
      <c r="AO68" s="77"/>
      <c r="AP68" s="78"/>
      <c r="AQ68" s="78"/>
      <c r="AR68" s="78"/>
      <c r="AS68" s="77"/>
      <c r="AT68" s="77"/>
      <c r="AU68" s="77"/>
      <c r="AV68" s="77"/>
      <c r="AW68" s="77"/>
      <c r="AX68" s="77"/>
    </row>
    <row r="69" spans="1:50">
      <c r="A69" s="66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8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8"/>
      <c r="AG69" s="78"/>
      <c r="AH69" s="77"/>
      <c r="AI69" s="77"/>
      <c r="AJ69" s="77"/>
      <c r="AK69" s="77"/>
      <c r="AL69" s="77"/>
      <c r="AM69" s="77"/>
      <c r="AN69" s="77"/>
      <c r="AO69" s="77"/>
      <c r="AP69" s="78"/>
      <c r="AQ69" s="78"/>
      <c r="AR69" s="78"/>
      <c r="AS69" s="77"/>
      <c r="AT69" s="77"/>
      <c r="AU69" s="77"/>
      <c r="AV69" s="77"/>
      <c r="AW69" s="77"/>
      <c r="AX69" s="77"/>
    </row>
    <row r="70" spans="1:50">
      <c r="A70" s="66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8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8"/>
      <c r="AG70" s="78"/>
      <c r="AH70" s="77"/>
      <c r="AI70" s="77"/>
      <c r="AJ70" s="77"/>
      <c r="AK70" s="77"/>
      <c r="AL70" s="77"/>
      <c r="AM70" s="77"/>
      <c r="AN70" s="77"/>
      <c r="AO70" s="77"/>
      <c r="AP70" s="78"/>
      <c r="AQ70" s="78"/>
      <c r="AR70" s="78"/>
      <c r="AS70" s="77"/>
      <c r="AT70" s="77"/>
      <c r="AU70" s="77"/>
      <c r="AV70" s="77"/>
      <c r="AW70" s="77"/>
      <c r="AX70" s="77"/>
    </row>
    <row r="71" spans="1:50">
      <c r="A71" s="66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8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8"/>
      <c r="AG71" s="78"/>
      <c r="AH71" s="77"/>
      <c r="AI71" s="77"/>
      <c r="AJ71" s="77"/>
      <c r="AK71" s="77"/>
      <c r="AL71" s="77"/>
      <c r="AM71" s="77"/>
      <c r="AN71" s="77"/>
      <c r="AO71" s="77"/>
      <c r="AP71" s="78"/>
      <c r="AQ71" s="78"/>
      <c r="AR71" s="78"/>
      <c r="AS71" s="77"/>
      <c r="AT71" s="77"/>
      <c r="AU71" s="77"/>
      <c r="AV71" s="77"/>
      <c r="AW71" s="77"/>
      <c r="AX71" s="77"/>
    </row>
    <row r="72" spans="1:50">
      <c r="A72" s="66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8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8"/>
      <c r="AG72" s="78"/>
      <c r="AH72" s="77"/>
      <c r="AI72" s="77"/>
      <c r="AJ72" s="77"/>
      <c r="AK72" s="77"/>
      <c r="AL72" s="77"/>
      <c r="AM72" s="77"/>
      <c r="AN72" s="77"/>
      <c r="AO72" s="77"/>
      <c r="AP72" s="78"/>
      <c r="AQ72" s="78"/>
      <c r="AR72" s="78"/>
      <c r="AS72" s="77"/>
      <c r="AT72" s="77"/>
      <c r="AU72" s="77"/>
      <c r="AV72" s="77"/>
      <c r="AW72" s="77"/>
      <c r="AX72" s="77"/>
    </row>
    <row r="73" spans="1:50">
      <c r="A73" s="66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8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8"/>
      <c r="AG73" s="78"/>
      <c r="AH73" s="77"/>
      <c r="AI73" s="77"/>
      <c r="AJ73" s="77"/>
      <c r="AK73" s="77"/>
      <c r="AL73" s="77"/>
      <c r="AM73" s="77"/>
      <c r="AN73" s="77"/>
      <c r="AO73" s="77"/>
      <c r="AP73" s="78"/>
      <c r="AQ73" s="78"/>
      <c r="AR73" s="78"/>
      <c r="AS73" s="77"/>
      <c r="AT73" s="77"/>
      <c r="AU73" s="77"/>
      <c r="AV73" s="77"/>
      <c r="AW73" s="77"/>
      <c r="AX73" s="77"/>
    </row>
    <row r="74" spans="1:50">
      <c r="A74" s="66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8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8"/>
      <c r="AG74" s="78"/>
      <c r="AH74" s="77"/>
      <c r="AI74" s="77"/>
      <c r="AJ74" s="77"/>
      <c r="AK74" s="77"/>
      <c r="AL74" s="77"/>
      <c r="AM74" s="77"/>
      <c r="AN74" s="77"/>
      <c r="AO74" s="77"/>
      <c r="AP74" s="78"/>
      <c r="AQ74" s="78"/>
      <c r="AR74" s="78"/>
      <c r="AS74" s="77"/>
      <c r="AT74" s="77"/>
      <c r="AU74" s="77"/>
      <c r="AV74" s="77"/>
      <c r="AW74" s="77"/>
      <c r="AX74" s="77"/>
    </row>
    <row r="75" spans="1:50">
      <c r="A75" s="66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8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8"/>
      <c r="AG75" s="78"/>
      <c r="AH75" s="77"/>
      <c r="AI75" s="77"/>
      <c r="AJ75" s="77"/>
      <c r="AK75" s="77"/>
      <c r="AL75" s="77"/>
      <c r="AM75" s="77"/>
      <c r="AN75" s="77"/>
      <c r="AO75" s="77"/>
      <c r="AP75" s="78"/>
      <c r="AQ75" s="78"/>
      <c r="AR75" s="78"/>
      <c r="AS75" s="77"/>
      <c r="AT75" s="77"/>
      <c r="AU75" s="77"/>
      <c r="AV75" s="77"/>
      <c r="AW75" s="77"/>
      <c r="AX75" s="77"/>
    </row>
    <row r="76" spans="1:50">
      <c r="A76" s="66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</row>
    <row r="77" spans="1:50">
      <c r="A77" s="66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</row>
    <row r="78" spans="1:50">
      <c r="A78" s="66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</row>
    <row r="79" spans="1:50">
      <c r="A79" s="66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</row>
    <row r="80" spans="1:50">
      <c r="A80" s="66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</row>
    <row r="81" spans="1:19">
      <c r="A81" s="66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</row>
    <row r="82" spans="1:19">
      <c r="A82" s="66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</row>
    <row r="83" spans="1:19">
      <c r="A83" s="66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</row>
    <row r="84" spans="1:19">
      <c r="A84" s="66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</row>
    <row r="85" spans="1:19">
      <c r="A85" s="6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</row>
    <row r="86" spans="1:19">
      <c r="A86" s="66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</row>
    <row r="87" spans="1:19">
      <c r="A87" s="66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</row>
    <row r="88" spans="1:19">
      <c r="A88" s="66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</row>
    <row r="89" spans="1:19">
      <c r="A89" s="66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</row>
    <row r="362" spans="20:50">
      <c r="T362" s="64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4"/>
      <c r="AG362" s="64"/>
      <c r="AH362" s="63"/>
      <c r="AI362" s="63"/>
      <c r="AJ362" s="63"/>
      <c r="AK362" s="63"/>
      <c r="AL362" s="63"/>
      <c r="AM362" s="63"/>
      <c r="AN362" s="63"/>
      <c r="AO362" s="63"/>
      <c r="AP362" s="64"/>
      <c r="AQ362" s="64"/>
      <c r="AR362" s="64"/>
      <c r="AS362" s="63"/>
      <c r="AT362" s="63"/>
      <c r="AU362" s="63"/>
      <c r="AV362" s="63"/>
      <c r="AW362" s="63"/>
      <c r="AX362" s="63"/>
    </row>
    <row r="388" spans="20:50" s="63" customFormat="1">
      <c r="T388" s="62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2"/>
      <c r="AG388" s="62"/>
      <c r="AH388" s="61"/>
      <c r="AI388" s="61"/>
      <c r="AJ388" s="61"/>
      <c r="AK388" s="61"/>
      <c r="AL388" s="61"/>
      <c r="AM388" s="61"/>
      <c r="AN388" s="61"/>
      <c r="AO388" s="61"/>
      <c r="AP388" s="62"/>
      <c r="AQ388" s="62"/>
      <c r="AR388" s="62"/>
      <c r="AS388" s="61"/>
      <c r="AT388" s="61"/>
      <c r="AU388" s="61"/>
      <c r="AV388" s="61"/>
      <c r="AW388" s="61"/>
      <c r="AX388" s="61"/>
    </row>
  </sheetData>
  <mergeCells count="35"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  <mergeCell ref="A1:H2"/>
    <mergeCell ref="I1:U1"/>
    <mergeCell ref="V1:AI1"/>
    <mergeCell ref="AJ1:AX1"/>
    <mergeCell ref="I2:U2"/>
    <mergeCell ref="V2:AI2"/>
    <mergeCell ref="AJ2:AX2"/>
    <mergeCell ref="A3:AX3"/>
    <mergeCell ref="V8:AG8"/>
    <mergeCell ref="AH8:AX8"/>
    <mergeCell ref="AH11:AX11"/>
    <mergeCell ref="AH10:AX10"/>
    <mergeCell ref="T10:U10"/>
    <mergeCell ref="T11:U11"/>
    <mergeCell ref="T12:U12"/>
    <mergeCell ref="A8:S8"/>
    <mergeCell ref="T8:U8"/>
    <mergeCell ref="T13:U13"/>
    <mergeCell ref="T14:U14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9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2021-01-12T03:59:45Z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