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filterPrivacy="1"/>
  <xr:revisionPtr revIDLastSave="0" documentId="13_ncr:1_{4685FE5B-E516-6E46-A37D-054733D95572}" xr6:coauthVersionLast="45" xr6:coauthVersionMax="45" xr10:uidLastSave="{00000000-0000-0000-0000-000000000000}"/>
  <bookViews>
    <workbookView xWindow="0" yWindow="460" windowWidth="35840" windowHeight="21940" activeTab="3" xr2:uid="{00000000-000D-0000-FFFF-FFFF00000000}"/>
  </bookViews>
  <sheets>
    <sheet name="表紙・改定履歴" sheetId="20" r:id="rId1"/>
    <sheet name="プロセス概要" sheetId="16" r:id="rId2"/>
    <sheet name="処理フロー (old)" sheetId="19" state="hidden" r:id="rId3"/>
    <sheet name="プロセス詳細" sheetId="13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</externalReferences>
  <definedNames>
    <definedName name="_1_07_3列">#REF!</definedName>
    <definedName name="_１．">[1]目次!#REF!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プロセス概要!$A$1:$BH$109</definedName>
    <definedName name="_xlnm.Print_Area" localSheetId="3">プロセス詳細!$A$1:$BH$65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16" l="1"/>
  <c r="AA2" i="16"/>
  <c r="AK2" i="13" l="1"/>
  <c r="K2" i="13"/>
  <c r="AA2" i="13"/>
  <c r="AJ2" i="21" l="1"/>
  <c r="V2" i="21"/>
  <c r="A1" i="13" l="1" a="1"/>
  <c r="A1" i="13" s="1"/>
  <c r="A1" i="21" a="1"/>
  <c r="A1" i="21" s="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<sst xmlns="http://schemas.openxmlformats.org/spreadsheetml/2006/main" count="218" uniqueCount="169">
  <si>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</si>
  <si>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</si>
  <si>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</si>
  <si>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</si>
  <si>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</si>
  <si>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</si>
  <si>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</si>
  <si>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</si>
  <si>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</si>
  <si>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</si>
  <si>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</si>
  <si>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</si>
  <si>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</si>
  <si>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</si>
  <si>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</si>
  <si>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</si>
  <si>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</si>
  <si>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</si>
  <si>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</si>
  <si>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</si>
  <si>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</si>
  <si>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</si>
  <si>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</si>
  <si>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１．「初期表示」処理フロー</t>
    <rPh sb="8" eb="10">
      <t>ショリ</t>
    </rPh>
    <phoneticPr fontId="32"/>
  </si>
  <si>
    <t>詳細設計</t>
  </si>
  <si>
    <t>Webダイレクト販売</t>
    <phoneticPr fontId="32"/>
  </si>
  <si>
    <t>変   更   記  　録</t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</si>
  <si>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</si>
  <si>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</si>
  <si>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</si>
  <si>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</si>
  <si>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詳細設計書</t>
    <rPh sb="0" eb="2">
      <t>ショウサイ</t>
    </rPh>
    <rPh sb="2" eb="5">
      <t>セッケイショ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</si>
  <si>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</si>
  <si>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</si>
  <si>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</si>
  <si>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</si>
  <si>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</si>
  <si>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</si>
  <si>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</si>
  <si>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</si>
  <si>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</si>
  <si>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</si>
  <si>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</si>
  <si>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</si>
  <si>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</si>
  <si>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</si>
  <si>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</si>
  <si>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</si>
  <si>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</si>
  <si>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</si>
  <si>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</si>
  <si>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</si>
  <si>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</si>
  <si>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</si>
  <si>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</si>
  <si>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</si>
  <si>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</si>
  <si>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</si>
  <si>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</si>
  <si>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</si>
  <si>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</si>
  <si>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</si>
  <si>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</si>
  <si>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</si>
  <si>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‘</t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</si>
  <si>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</si>
  <si>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</si>
  <si>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</si>
  <si>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</si>
  <si>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</si>
  <si>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</si>
  <si>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</si>
  <si>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</si>
  <si>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〇</t>
    <phoneticPr fontId="32"/>
  </si>
  <si>
    <t>ブラウザ</t>
    <phoneticPr fontId="32"/>
  </si>
  <si>
    <t>内容</t>
    <rPh sb="0" eb="2">
      <t>ナイヨウ</t>
    </rPh>
    <phoneticPr fontId="32"/>
  </si>
  <si>
    <t>外部参照資料</t>
    <rPh sb="0" eb="2">
      <t>ガイブ</t>
    </rPh>
    <rPh sb="2" eb="4">
      <t>サンショウ</t>
    </rPh>
    <rPh sb="4" eb="6">
      <t>シリョウ</t>
    </rPh>
    <phoneticPr fontId="32"/>
  </si>
  <si>
    <t>（なし）</t>
    <phoneticPr fontId="32"/>
  </si>
  <si>
    <t>POST</t>
    <phoneticPr fontId="32"/>
  </si>
  <si>
    <t>〇</t>
    <phoneticPr fontId="32"/>
  </si>
  <si>
    <t>POST項目(論理)</t>
    <rPh sb="4" eb="6">
      <t>コウモク</t>
    </rPh>
    <rPh sb="7" eb="9">
      <t>ロンリ</t>
    </rPh>
    <phoneticPr fontId="32"/>
  </si>
  <si>
    <t>POST項目(物理)</t>
    <rPh sb="4" eb="6">
      <t>コウモク</t>
    </rPh>
    <rPh sb="7" eb="9">
      <t>ブツリ</t>
    </rPh>
    <phoneticPr fontId="32"/>
  </si>
  <si>
    <t>Webダイレクト販売</t>
  </si>
  <si>
    <t>SS工程初版</t>
    <rPh sb="2" eb="4">
      <t xml:space="preserve">コウテイ </t>
    </rPh>
    <rPh sb="4" eb="6">
      <t xml:space="preserve">ショハン </t>
    </rPh>
    <phoneticPr fontId="32"/>
  </si>
  <si>
    <t>小川</t>
    <rPh sb="0" eb="2">
      <t xml:space="preserve">オガワ </t>
    </rPh>
    <phoneticPr fontId="32"/>
  </si>
  <si>
    <t>G0301</t>
    <phoneticPr fontId="32"/>
  </si>
  <si>
    <t>管理ログイン画面</t>
    <rPh sb="0" eb="2">
      <t>カンリ</t>
    </rPh>
    <rPh sb="6" eb="8">
      <t xml:space="preserve">ガメン </t>
    </rPh>
    <phoneticPr fontId="32"/>
  </si>
  <si>
    <t>Auth\LoginController@showLoginForm</t>
    <phoneticPr fontId="32"/>
  </si>
  <si>
    <t>auth/login.blade.php</t>
    <phoneticPr fontId="32"/>
  </si>
  <si>
    <t>GET</t>
    <phoneticPr fontId="32"/>
  </si>
  <si>
    <t>/login</t>
    <phoneticPr fontId="32"/>
  </si>
  <si>
    <t>データアップロードなどの管理を行うためのログイン画面</t>
    <rPh sb="12" eb="14">
      <t xml:space="preserve">カンリヲ </t>
    </rPh>
    <rPh sb="15" eb="16">
      <t xml:space="preserve">オコナウ </t>
    </rPh>
    <rPh sb="24" eb="26">
      <t xml:space="preserve">ガメン </t>
    </rPh>
    <phoneticPr fontId="32"/>
  </si>
  <si>
    <t>２．「ログイン」処理フロー</t>
    <rPh sb="8" eb="10">
      <t>ショリ</t>
    </rPh>
    <phoneticPr fontId="32"/>
  </si>
  <si>
    <t>Auth\LoginController@login</t>
    <phoneticPr fontId="32"/>
  </si>
  <si>
    <r>
      <t>版数</t>
    </r>
    <r>
      <rPr>
        <sz val="7"/>
        <rFont val="Meiryo UI"/>
        <family val="2"/>
        <charset val="128"/>
      </rPr>
      <t xml:space="preserve">
REV.</t>
    </r>
    <rPh sb="0" eb="1">
      <t>バン</t>
    </rPh>
    <rPh sb="1" eb="2">
      <t>スウ</t>
    </rPh>
    <phoneticPr fontId="32"/>
  </si>
  <si>
    <t>事前のログインボタンの活性・非活性処理</t>
    <rPh sb="0" eb="2">
      <t xml:space="preserve">ジゼン </t>
    </rPh>
    <rPh sb="11" eb="13">
      <t xml:space="preserve">カッセイ </t>
    </rPh>
    <rPh sb="14" eb="17">
      <t xml:space="preserve">ヒカッセイ </t>
    </rPh>
    <rPh sb="17" eb="19">
      <t xml:space="preserve">ショリ </t>
    </rPh>
    <phoneticPr fontId="32"/>
  </si>
  <si>
    <t>３．「パスワード再発行画面遷移」処理フロー</t>
    <rPh sb="8" eb="10">
      <t>ショリ</t>
    </rPh>
    <phoneticPr fontId="32"/>
  </si>
  <si>
    <t>/password/reset</t>
    <phoneticPr fontId="32"/>
  </si>
  <si>
    <t>Auth\ForgotPasswordController@showLinkRequestForm</t>
    <phoneticPr fontId="32"/>
  </si>
  <si>
    <t>auth/password/email.blade.php</t>
    <phoneticPr fontId="32"/>
  </si>
  <si>
    <t>入力された「メールアドレス」「パスワード」を用いて管理画面へログインを行う。
エラーの場合はログインせずにエラーメッセージを表示。</t>
    <rPh sb="0" eb="2">
      <t xml:space="preserve">ニュウリョクサレタ </t>
    </rPh>
    <rPh sb="22" eb="23">
      <t xml:space="preserve">モチイテ </t>
    </rPh>
    <rPh sb="25" eb="29">
      <t xml:space="preserve">カンリガメンヘ </t>
    </rPh>
    <rPh sb="35" eb="36">
      <t xml:space="preserve">オコナウ </t>
    </rPh>
    <rPh sb="62" eb="64">
      <t xml:space="preserve">ヒョウジ </t>
    </rPh>
    <phoneticPr fontId="32"/>
  </si>
  <si>
    <t>パスワード再発行画面へ遷移</t>
    <rPh sb="5" eb="10">
      <t xml:space="preserve">サイハッコウガメン </t>
    </rPh>
    <rPh sb="11" eb="13">
      <t xml:space="preserve">センイ </t>
    </rPh>
    <phoneticPr fontId="32"/>
  </si>
  <si>
    <t>1.　G0301_管理ログイン画面を描画</t>
    <rPh sb="9" eb="11">
      <t xml:space="preserve">カンリログイン </t>
    </rPh>
    <rPh sb="15" eb="17">
      <t xml:space="preserve">ガメン </t>
    </rPh>
    <rPh sb="18" eb="20">
      <t xml:space="preserve">ビョウガ </t>
    </rPh>
    <phoneticPr fontId="32"/>
  </si>
  <si>
    <t>○</t>
    <phoneticPr fontId="32"/>
  </si>
  <si>
    <t>画面表示を行う</t>
    <rPh sb="0" eb="4">
      <t xml:space="preserve">ガメンヒョウジ </t>
    </rPh>
    <rPh sb="5" eb="6">
      <t xml:space="preserve">オコナウ </t>
    </rPh>
    <phoneticPr fontId="32"/>
  </si>
  <si>
    <t>POSTに「メールアドレス」が入っている場合は「メールアドレス入力欄」にプリセット</t>
    <phoneticPr fontId="32"/>
  </si>
  <si>
    <t>メッセージリスト</t>
    <phoneticPr fontId="32"/>
  </si>
  <si>
    <t>メールアドレス</t>
    <phoneticPr fontId="32"/>
  </si>
  <si>
    <t>email</t>
    <phoneticPr fontId="32"/>
  </si>
  <si>
    <t>後続画面の処理結果によるメッセージ情報</t>
    <rPh sb="0" eb="2">
      <t xml:space="preserve">コウゾク </t>
    </rPh>
    <rPh sb="2" eb="4">
      <t xml:space="preserve">ガメン </t>
    </rPh>
    <rPh sb="5" eb="9">
      <t xml:space="preserve">ショリケッカニ </t>
    </rPh>
    <rPh sb="17" eb="19">
      <t xml:space="preserve">ジョウホウ </t>
    </rPh>
    <phoneticPr fontId="32"/>
  </si>
  <si>
    <t>入力メールアドレス</t>
    <rPh sb="0" eb="2">
      <t xml:space="preserve">ニュウリョク </t>
    </rPh>
    <phoneticPr fontId="32"/>
  </si>
  <si>
    <t>パスワード再発行画面遷移</t>
    <rPh sb="5" eb="8">
      <t xml:space="preserve">サイハッコウ </t>
    </rPh>
    <rPh sb="8" eb="10">
      <t xml:space="preserve">ガメン </t>
    </rPh>
    <rPh sb="10" eb="12">
      <t xml:space="preserve">センイ </t>
    </rPh>
    <phoneticPr fontId="32"/>
  </si>
  <si>
    <t>「パスワードを忘れた場合」ボタン押下時</t>
    <phoneticPr fontId="32"/>
  </si>
  <si>
    <t>１. G0302_管理パスワード再発行画面.初期表示処理へパラメタ無しでGETリクエスト</t>
    <rPh sb="9" eb="11">
      <t xml:space="preserve">カンリ </t>
    </rPh>
    <rPh sb="16" eb="19">
      <t xml:space="preserve">サイハッコウ </t>
    </rPh>
    <rPh sb="22" eb="24">
      <t>ショキ</t>
    </rPh>
    <rPh sb="24" eb="26">
      <t>ヒョウジ</t>
    </rPh>
    <rPh sb="26" eb="28">
      <t>ショリ</t>
    </rPh>
    <rPh sb="33" eb="34">
      <t>ナ</t>
    </rPh>
    <phoneticPr fontId="32"/>
  </si>
  <si>
    <t>ログイン</t>
    <phoneticPr fontId="32"/>
  </si>
  <si>
    <t>「ログイン」ボタン押下時</t>
    <phoneticPr fontId="32"/>
  </si>
  <si>
    <t>1. ログインコントローラー呼び出し</t>
    <rPh sb="14" eb="15">
      <t xml:space="preserve">ヨビダシ </t>
    </rPh>
    <phoneticPr fontId="32"/>
  </si>
  <si>
    <t>入力された「メールアドレス」および「パスワード」をログインコントローラー「/login」へPOST</t>
    <rPh sb="0" eb="2">
      <t xml:space="preserve">ニュウリョクサレタ </t>
    </rPh>
    <phoneticPr fontId="32"/>
  </si>
  <si>
    <t>パスワード</t>
    <phoneticPr fontId="32"/>
  </si>
  <si>
    <t>password</t>
    <phoneticPr fontId="32"/>
  </si>
  <si>
    <t>入力パスワード</t>
    <rPh sb="0" eb="1">
      <t xml:space="preserve">ニュウリョク </t>
    </rPh>
    <phoneticPr fontId="32"/>
  </si>
  <si>
    <t>2. バリデーションチェック処理</t>
    <rPh sb="14" eb="16">
      <t xml:space="preserve">ショリ </t>
    </rPh>
    <phoneticPr fontId="32"/>
  </si>
  <si>
    <t>POSTされた「メールアドレス」および「パスワード」のバリデーションチェックを行う</t>
    <rPh sb="39" eb="40">
      <t xml:space="preserve">オコナイ </t>
    </rPh>
    <phoneticPr fontId="32"/>
  </si>
  <si>
    <t>1）エラーの場合</t>
    <rPh sb="6" eb="8">
      <t xml:space="preserve">バアイ </t>
    </rPh>
    <phoneticPr fontId="32"/>
  </si>
  <si>
    <t>処理を中断し、G0301画面にてエラーを表示</t>
    <rPh sb="0" eb="2">
      <t xml:space="preserve">ショリヲ </t>
    </rPh>
    <rPh sb="3" eb="5">
      <t xml:space="preserve">チュウダン </t>
    </rPh>
    <rPh sb="12" eb="14">
      <t xml:space="preserve">ガメン </t>
    </rPh>
    <rPh sb="20" eb="22">
      <t xml:space="preserve">ヒョウジ </t>
    </rPh>
    <phoneticPr fontId="32"/>
  </si>
  <si>
    <t>エラー情報</t>
    <phoneticPr fontId="32"/>
  </si>
  <si>
    <t>3. バックエンドAPI呼び出し</t>
    <rPh sb="12" eb="13">
      <t xml:space="preserve">ヨビダシ </t>
    </rPh>
    <phoneticPr fontId="32"/>
  </si>
  <si>
    <t>「運用者認証API」を呼び出し</t>
    <rPh sb="1" eb="4">
      <t xml:space="preserve">ウンヨウシャ </t>
    </rPh>
    <rPh sb="4" eb="6">
      <t xml:space="preserve">ニンショウ </t>
    </rPh>
    <rPh sb="11" eb="12">
      <t xml:space="preserve">ヨビダシ </t>
    </rPh>
    <phoneticPr fontId="32"/>
  </si>
  <si>
    <t>URL</t>
    <phoneticPr fontId="32"/>
  </si>
  <si>
    <t>API論理名</t>
    <rPh sb="3" eb="6">
      <t xml:space="preserve">ロンリメイ </t>
    </rPh>
    <phoneticPr fontId="32"/>
  </si>
  <si>
    <t>運用者認証API</t>
    <rPh sb="0" eb="3">
      <t xml:space="preserve">ウンヨウシャ </t>
    </rPh>
    <rPh sb="3" eb="5">
      <t xml:space="preserve">ニンショウ </t>
    </rPh>
    <phoneticPr fontId="32"/>
  </si>
  <si>
    <t>結果</t>
    <rPh sb="0" eb="2">
      <t xml:space="preserve">ケッカ </t>
    </rPh>
    <phoneticPr fontId="32"/>
  </si>
  <si>
    <t>正常/異常</t>
    <rPh sb="0" eb="2">
      <t xml:space="preserve">セイジョウ </t>
    </rPh>
    <rPh sb="3" eb="5">
      <t xml:space="preserve">イジョウ </t>
    </rPh>
    <phoneticPr fontId="32"/>
  </si>
  <si>
    <t>後続処理項目</t>
    <rPh sb="0" eb="6">
      <t xml:space="preserve">コウゾクショリコウモク </t>
    </rPh>
    <phoneticPr fontId="32"/>
  </si>
  <si>
    <t>ログパターン</t>
    <phoneticPr fontId="32"/>
  </si>
  <si>
    <t>運用者ID等のパラメータが返却される</t>
    <rPh sb="0" eb="1">
      <t xml:space="preserve">ウンヨウシャ </t>
    </rPh>
    <rPh sb="5" eb="6">
      <t xml:space="preserve">トウ </t>
    </rPh>
    <rPh sb="13" eb="15">
      <t xml:space="preserve">ヘンキャク </t>
    </rPh>
    <phoneticPr fontId="32"/>
  </si>
  <si>
    <t>エラーが返却される</t>
    <rPh sb="4" eb="6">
      <t xml:space="preserve">ヘンキャク </t>
    </rPh>
    <phoneticPr fontId="32"/>
  </si>
  <si>
    <t>異常</t>
    <rPh sb="0" eb="2">
      <t xml:space="preserve">イジョウ </t>
    </rPh>
    <phoneticPr fontId="32"/>
  </si>
  <si>
    <t>正常</t>
    <rPh sb="0" eb="1">
      <t xml:space="preserve">セイジョウ </t>
    </rPh>
    <phoneticPr fontId="32"/>
  </si>
  <si>
    <t>3.2参照</t>
    <rPh sb="3" eb="5">
      <t xml:space="preserve">サンショウ </t>
    </rPh>
    <phoneticPr fontId="32"/>
  </si>
  <si>
    <t>3.1参照</t>
    <rPh sb="3" eb="5">
      <t xml:space="preserve">サンショウ </t>
    </rPh>
    <phoneticPr fontId="32"/>
  </si>
  <si>
    <t>処理を中断し、G0301画面にてエラーを表示</t>
    <rPh sb="0" eb="2">
      <t xml:space="preserve">ショリヲ </t>
    </rPh>
    <rPh sb="3" eb="5">
      <t xml:space="preserve">チュウダンシ </t>
    </rPh>
    <rPh sb="12" eb="14">
      <t xml:space="preserve">ガメン </t>
    </rPh>
    <rPh sb="20" eb="22">
      <t xml:space="preserve">ヒョウジ </t>
    </rPh>
    <phoneticPr fontId="32"/>
  </si>
  <si>
    <t>2）正常処理時</t>
    <rPh sb="2" eb="4">
      <t xml:space="preserve">セイジョウセィロイ </t>
    </rPh>
    <rPh sb="4" eb="7">
      <t xml:space="preserve">ショリジ </t>
    </rPh>
    <phoneticPr fontId="32"/>
  </si>
  <si>
    <t>後続の4に移行</t>
    <rPh sb="0" eb="2">
      <t xml:space="preserve">コウゾク </t>
    </rPh>
    <rPh sb="5" eb="7">
      <t xml:space="preserve">イコウ </t>
    </rPh>
    <phoneticPr fontId="32"/>
  </si>
  <si>
    <t>4.認証セッション処理</t>
    <rPh sb="2" eb="4">
      <t xml:space="preserve">ニンショウセッション </t>
    </rPh>
    <rPh sb="9" eb="11">
      <t xml:space="preserve">ショリ </t>
    </rPh>
    <phoneticPr fontId="32"/>
  </si>
  <si>
    <t>セッションにパラメータ格納</t>
    <rPh sb="11" eb="13">
      <t xml:space="preserve">カクノウ </t>
    </rPh>
    <phoneticPr fontId="32"/>
  </si>
  <si>
    <t>セッション項目(論理)</t>
    <rPh sb="5" eb="7">
      <t>コウモク</t>
    </rPh>
    <rPh sb="8" eb="10">
      <t>ロンリ</t>
    </rPh>
    <phoneticPr fontId="32"/>
  </si>
  <si>
    <t>セッション項目(物理)</t>
    <rPh sb="5" eb="7">
      <t>コウモク</t>
    </rPh>
    <rPh sb="8" eb="10">
      <t>ブツリ</t>
    </rPh>
    <phoneticPr fontId="32"/>
  </si>
  <si>
    <t>運用者ID</t>
    <rPh sb="0" eb="3">
      <t xml:space="preserve">ウンヨウシャ </t>
    </rPh>
    <phoneticPr fontId="32"/>
  </si>
  <si>
    <t>姓</t>
    <rPh sb="0" eb="1">
      <t xml:space="preserve">セイ </t>
    </rPh>
    <phoneticPr fontId="32"/>
  </si>
  <si>
    <t>名</t>
    <rPh sb="0" eb="1">
      <t xml:space="preserve">メイ </t>
    </rPh>
    <phoneticPr fontId="32"/>
  </si>
  <si>
    <t>権限コード</t>
    <rPh sb="0" eb="2">
      <t xml:space="preserve">ケンゲンレベル </t>
    </rPh>
    <phoneticPr fontId="32"/>
  </si>
  <si>
    <t>アクセス権限用</t>
    <rPh sb="4" eb="6">
      <t xml:space="preserve">ケンゲン </t>
    </rPh>
    <rPh sb="6" eb="7">
      <t xml:space="preserve">ヨウ </t>
    </rPh>
    <phoneticPr fontId="32"/>
  </si>
  <si>
    <t>表示用</t>
    <rPh sb="0" eb="3">
      <t xml:space="preserve">ヒョウジヨウ </t>
    </rPh>
    <phoneticPr fontId="32"/>
  </si>
  <si>
    <t>表示用</t>
    <rPh sb="0" eb="1">
      <t xml:space="preserve">ヒョウジヨウ </t>
    </rPh>
    <phoneticPr fontId="32"/>
  </si>
  <si>
    <t>表示用</t>
    <rPh sb="0" eb="2">
      <t xml:space="preserve">ヒョウジ </t>
    </rPh>
    <rPh sb="2" eb="3">
      <t xml:space="preserve">ヨウ </t>
    </rPh>
    <phoneticPr fontId="32"/>
  </si>
  <si>
    <t>ログインチェック用</t>
    <phoneticPr fontId="32"/>
  </si>
  <si>
    <t>5. G0305画面へ遷移</t>
    <rPh sb="8" eb="10">
      <t xml:space="preserve">ガメン </t>
    </rPh>
    <rPh sb="11" eb="13">
      <t xml:space="preserve">センイ </t>
    </rPh>
    <phoneticPr fontId="32"/>
  </si>
  <si>
    <t>G0305_管理データアップロード画面.初期表示処理へGETリダイレクト</t>
    <rPh sb="6" eb="8">
      <t xml:space="preserve">カンリ </t>
    </rPh>
    <rPh sb="17" eb="19">
      <t xml:space="preserve">ガメン </t>
    </rPh>
    <rPh sb="20" eb="24">
      <t xml:space="preserve">ショキヒョウジ </t>
    </rPh>
    <rPh sb="24" eb="26">
      <t xml:space="preserve">ショリ </t>
    </rPh>
    <phoneticPr fontId="32"/>
  </si>
  <si>
    <t>/webdirect/office/operator/auth</t>
    <phoneticPr fontId="32"/>
  </si>
  <si>
    <t>「運用者認証API」のURLを記載</t>
    <rPh sb="1" eb="4">
      <t xml:space="preserve">ウンヨウシャ </t>
    </rPh>
    <rPh sb="4" eb="6">
      <t xml:space="preserve">ニンショウ </t>
    </rPh>
    <rPh sb="15" eb="17">
      <t xml:space="preserve">キサイ </t>
    </rPh>
    <phoneticPr fontId="32"/>
  </si>
  <si>
    <t>小川</t>
    <rPh sb="0" eb="1">
      <t xml:space="preserve">オガワ </t>
    </rPh>
    <phoneticPr fontId="32"/>
  </si>
  <si>
    <t>message_list</t>
    <phoneticPr fontId="32"/>
  </si>
  <si>
    <t>POSTに「メッセージリスト」がある場合は、共通項目の「通知項目」にて「メッセージ」を表示</t>
    <rPh sb="22" eb="24">
      <t xml:space="preserve">キョウツウ </t>
    </rPh>
    <rPh sb="24" eb="26">
      <t xml:space="preserve">コウモク </t>
    </rPh>
    <rPh sb="28" eb="30">
      <t xml:space="preserve">ツウチ </t>
    </rPh>
    <rPh sb="30" eb="32">
      <t xml:space="preserve">コウモク </t>
    </rPh>
    <rPh sb="43" eb="45">
      <t xml:space="preserve">ヒョウジ </t>
    </rPh>
    <phoneticPr fontId="32"/>
  </si>
  <si>
    <t>operator.operatorId</t>
    <phoneticPr fontId="32"/>
  </si>
  <si>
    <t>operator.lastName</t>
    <phoneticPr fontId="32"/>
  </si>
  <si>
    <t>operator.firstName</t>
    <phoneticPr fontId="32"/>
  </si>
  <si>
    <t>operator.rollCode</t>
    <phoneticPr fontId="32"/>
  </si>
  <si>
    <t>operator.mailAddress</t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</si>
</sst>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69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9"/>
      <name val="Meiryo UI"/>
      <family val="2"/>
      <charset val="128"/>
    </font>
    <font>
      <sz val="9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name val="Meiryo UI"/>
      <family val="2"/>
      <charset val="128"/>
    </font>
    <font>
      <sz val="20"/>
      <color indexed="12"/>
      <name val="Meiryo UI"/>
      <family val="2"/>
      <charset val="128"/>
    </font>
    <font>
      <sz val="10.5"/>
      <name val="Meiryo UI"/>
      <family val="2"/>
      <charset val="128"/>
    </font>
    <font>
      <sz val="24"/>
      <color indexed="12"/>
      <name val="Meiryo UI"/>
      <family val="2"/>
      <charset val="128"/>
    </font>
    <font>
      <sz val="8"/>
      <name val="Meiryo UI"/>
      <family val="2"/>
      <charset val="128"/>
    </font>
    <font>
      <sz val="7"/>
      <name val="Meiryo UI"/>
      <family val="2"/>
      <charset val="128"/>
    </font>
    <font>
      <sz val="11"/>
      <color theme="1"/>
      <name val="Meiryo UI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0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theme="0" tint="-0.499984740745262"/>
      </bottom>
      <diagonal/>
    </border>
    <border>
      <left/>
      <right style="hair">
        <color indexed="64"/>
      </right>
      <top/>
      <bottom style="thin">
        <color theme="0" tint="-0.499984740745262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8">
      <alignment horizontal="left" vertical="center"/>
    </xf>
    <xf numFmtId="0" fontId="39" fillId="0" borderId="0"/>
    <xf numFmtId="0" fontId="16" fillId="6" borderId="29" applyNumberFormat="0" applyFon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0" fillId="10" borderId="34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39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3" fillId="0" borderId="0">
      <alignment vertical="center"/>
    </xf>
    <xf numFmtId="0" fontId="7" fillId="0" borderId="33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39" applyNumberFormat="0" applyAlignment="0" applyProtection="0">
      <alignment vertical="center"/>
    </xf>
    <xf numFmtId="0" fontId="38" fillId="0" borderId="0">
      <alignment vertical="center"/>
    </xf>
    <xf numFmtId="0" fontId="7" fillId="0" borderId="28">
      <alignment horizontal="left" vertical="center"/>
    </xf>
    <xf numFmtId="0" fontId="16" fillId="6" borderId="38" applyNumberFormat="0" applyFont="0" applyAlignment="0" applyProtection="0">
      <alignment vertical="center"/>
    </xf>
    <xf numFmtId="0" fontId="17" fillId="6" borderId="38" applyNumberFormat="0" applyFont="0" applyAlignment="0" applyProtection="0">
      <alignment vertical="center"/>
    </xf>
    <xf numFmtId="0" fontId="28" fillId="10" borderId="39" applyNumberFormat="0" applyAlignment="0" applyProtection="0">
      <alignment vertical="center"/>
    </xf>
    <xf numFmtId="0" fontId="20" fillId="10" borderId="34" applyNumberForma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7" fillId="0" borderId="36">
      <alignment horizontal="left" vertical="center"/>
    </xf>
    <xf numFmtId="0" fontId="20" fillId="10" borderId="34" applyNumberFormat="0" applyAlignment="0" applyProtection="0">
      <alignment vertical="center"/>
    </xf>
    <xf numFmtId="0" fontId="17" fillId="6" borderId="38" applyNumberFormat="0" applyFont="0" applyAlignment="0" applyProtection="0">
      <alignment vertical="center"/>
    </xf>
    <xf numFmtId="0" fontId="28" fillId="10" borderId="39" applyNumberFormat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19" fillId="4" borderId="39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51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</cellStyleXfs>
  <cellXfs count="295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4" xfId="110" applyNumberFormat="1" applyFont="1" applyBorder="1">
      <alignment vertical="center"/>
    </xf>
    <xf numFmtId="49" fontId="23" fillId="0" borderId="26" xfId="187" applyNumberFormat="1" applyFont="1" applyBorder="1" applyAlignment="1">
      <alignment vertical="center"/>
    </xf>
    <xf numFmtId="0" fontId="34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35" fillId="25" borderId="26" xfId="135" applyFont="1" applyFill="1" applyBorder="1">
      <alignment vertical="center"/>
    </xf>
    <xf numFmtId="0" fontId="16" fillId="0" borderId="24" xfId="135" applyFont="1" applyBorder="1">
      <alignment vertical="center"/>
    </xf>
    <xf numFmtId="0" fontId="16" fillId="0" borderId="25" xfId="135" applyFont="1" applyBorder="1">
      <alignment vertical="center"/>
    </xf>
    <xf numFmtId="0" fontId="16" fillId="0" borderId="25" xfId="135" applyFont="1" applyBorder="1" applyAlignment="1">
      <alignment vertical="top"/>
    </xf>
    <xf numFmtId="0" fontId="16" fillId="0" borderId="26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1" fillId="0" borderId="0" xfId="107" applyFont="1" applyAlignment="1">
      <alignment vertical="top"/>
    </xf>
    <xf numFmtId="0" fontId="42" fillId="0" borderId="0" xfId="107" applyFont="1" applyAlignment="1">
      <alignment horizontal="right" vertical="center"/>
    </xf>
    <xf numFmtId="0" fontId="43" fillId="0" borderId="0" xfId="107" applyFont="1" applyAlignment="1">
      <alignment horizontal="center" vertical="center" wrapText="1"/>
    </xf>
    <xf numFmtId="0" fontId="44" fillId="0" borderId="0" xfId="107" applyFont="1" applyAlignment="1">
      <alignment horizontal="center"/>
    </xf>
    <xf numFmtId="0" fontId="41" fillId="0" borderId="0" xfId="107" applyFont="1" applyAlignment="1">
      <alignment horizontal="center" vertical="center" wrapText="1"/>
    </xf>
    <xf numFmtId="0" fontId="41" fillId="0" borderId="0" xfId="107" quotePrefix="1" applyFont="1" applyAlignment="1">
      <alignment horizontal="center" vertical="top"/>
    </xf>
    <xf numFmtId="0" fontId="41" fillId="0" borderId="0" xfId="107" applyFont="1"/>
    <xf numFmtId="0" fontId="41" fillId="0" borderId="0" xfId="107" applyFont="1" applyAlignment="1">
      <alignment horizontal="center" vertical="top"/>
    </xf>
    <xf numFmtId="0" fontId="46" fillId="0" borderId="0" xfId="107" applyFont="1" applyAlignment="1">
      <alignment horizontal="center"/>
    </xf>
    <xf numFmtId="0" fontId="48" fillId="0" borderId="0" xfId="262" applyFont="1">
      <alignment vertical="center"/>
    </xf>
    <xf numFmtId="0" fontId="48" fillId="0" borderId="0" xfId="262" applyFont="1" applyAlignment="1">
      <alignment vertical="center" wrapText="1"/>
    </xf>
    <xf numFmtId="0" fontId="48" fillId="32" borderId="0" xfId="262" applyFont="1" applyFill="1">
      <alignment vertical="center"/>
    </xf>
    <xf numFmtId="0" fontId="48" fillId="32" borderId="0" xfId="262" applyFont="1" applyFill="1" applyAlignment="1">
      <alignment vertical="center" wrapText="1"/>
    </xf>
    <xf numFmtId="0" fontId="48" fillId="0" borderId="17" xfId="262" applyFont="1" applyBorder="1">
      <alignment vertical="center"/>
    </xf>
    <xf numFmtId="0" fontId="48" fillId="0" borderId="12" xfId="262" applyFont="1" applyBorder="1">
      <alignment vertical="center"/>
    </xf>
    <xf numFmtId="0" fontId="48" fillId="0" borderId="18" xfId="262" applyFont="1" applyBorder="1">
      <alignment vertical="center"/>
    </xf>
    <xf numFmtId="0" fontId="48" fillId="0" borderId="14" xfId="262" applyFont="1" applyBorder="1">
      <alignment vertical="center"/>
    </xf>
    <xf numFmtId="0" fontId="48" fillId="0" borderId="14" xfId="262" applyFont="1" applyBorder="1" applyAlignment="1">
      <alignment vertical="center" wrapText="1"/>
    </xf>
    <xf numFmtId="0" fontId="48" fillId="0" borderId="13" xfId="262" applyFont="1" applyBorder="1">
      <alignment vertical="center"/>
    </xf>
    <xf numFmtId="0" fontId="48" fillId="0" borderId="43" xfId="262" applyFont="1" applyBorder="1">
      <alignment vertical="center"/>
    </xf>
    <xf numFmtId="0" fontId="48" fillId="0" borderId="42" xfId="262" applyFont="1" applyBorder="1">
      <alignment vertical="center"/>
    </xf>
    <xf numFmtId="0" fontId="48" fillId="0" borderId="42" xfId="262" applyFont="1" applyBorder="1" applyAlignment="1">
      <alignment vertical="center" wrapText="1"/>
    </xf>
    <xf numFmtId="0" fontId="48" fillId="0" borderId="41" xfId="262" applyFont="1" applyBorder="1">
      <alignment vertical="center"/>
    </xf>
    <xf numFmtId="0" fontId="48" fillId="0" borderId="0" xfId="262" applyFont="1" applyBorder="1">
      <alignment vertical="center"/>
    </xf>
    <xf numFmtId="0" fontId="48" fillId="0" borderId="0" xfId="262" applyFont="1" applyBorder="1" applyAlignment="1">
      <alignment vertical="center" wrapText="1"/>
    </xf>
    <xf numFmtId="0" fontId="49" fillId="0" borderId="67" xfId="263" applyFont="1" applyBorder="1" applyAlignment="1">
      <alignment vertical="center"/>
    </xf>
    <xf numFmtId="0" fontId="49" fillId="0" borderId="68" xfId="263" applyFont="1" applyBorder="1" applyAlignment="1">
      <alignment vertical="center"/>
    </xf>
    <xf numFmtId="0" fontId="49" fillId="0" borderId="77" xfId="263" applyFont="1" applyBorder="1" applyAlignment="1">
      <alignment vertical="center"/>
    </xf>
    <xf numFmtId="0" fontId="49" fillId="0" borderId="76" xfId="263" applyFont="1" applyBorder="1" applyAlignment="1">
      <alignment vertical="center"/>
    </xf>
    <xf numFmtId="0" fontId="49" fillId="0" borderId="63" xfId="263" applyFont="1" applyBorder="1" applyAlignment="1">
      <alignment vertical="center"/>
    </xf>
    <xf numFmtId="0" fontId="49" fillId="0" borderId="64" xfId="263" applyFont="1" applyBorder="1" applyAlignment="1">
      <alignment vertical="center"/>
    </xf>
    <xf numFmtId="0" fontId="49" fillId="0" borderId="65" xfId="263" applyFont="1" applyBorder="1" applyAlignment="1">
      <alignment vertical="center"/>
    </xf>
    <xf numFmtId="0" fontId="49" fillId="0" borderId="69" xfId="263" applyFont="1" applyBorder="1" applyAlignment="1">
      <alignment vertical="center"/>
    </xf>
    <xf numFmtId="0" fontId="49" fillId="0" borderId="60" xfId="263" applyFont="1" applyBorder="1" applyAlignment="1">
      <alignment vertical="center"/>
    </xf>
    <xf numFmtId="0" fontId="49" fillId="0" borderId="61" xfId="263" applyFont="1" applyBorder="1" applyAlignment="1">
      <alignment vertical="center"/>
    </xf>
    <xf numFmtId="0" fontId="49" fillId="0" borderId="62" xfId="263" applyFont="1" applyBorder="1" applyAlignment="1">
      <alignment vertical="center"/>
    </xf>
    <xf numFmtId="0" fontId="54" fillId="0" borderId="42" xfId="262" applyFont="1" applyBorder="1">
      <alignment vertical="center"/>
    </xf>
    <xf numFmtId="0" fontId="45" fillId="0" borderId="0" xfId="107" applyFont="1" applyAlignment="1">
      <alignment horizontal="center"/>
    </xf>
    <xf numFmtId="0" fontId="41" fillId="0" borderId="0" xfId="107" applyFont="1" applyAlignment="1">
      <alignment horizontal="center" vertical="center"/>
    </xf>
    <xf numFmtId="0" fontId="41" fillId="0" borderId="0" xfId="107" applyFont="1" applyAlignment="1">
      <alignment horizontal="center" vertical="top" wrapText="1"/>
    </xf>
    <xf numFmtId="0" fontId="48" fillId="0" borderId="0" xfId="187" applyFont="1" applyAlignment="1">
      <alignment vertical="center"/>
    </xf>
    <xf numFmtId="49" fontId="49" fillId="0" borderId="0" xfId="187" applyNumberFormat="1" applyFont="1" applyBorder="1" applyAlignment="1">
      <alignment vertical="center"/>
    </xf>
    <xf numFmtId="49" fontId="49" fillId="0" borderId="83" xfId="187" applyNumberFormat="1" applyFont="1" applyBorder="1" applyAlignment="1">
      <alignment vertical="center"/>
    </xf>
    <xf numFmtId="49" fontId="49" fillId="0" borderId="17" xfId="187" applyNumberFormat="1" applyFont="1" applyBorder="1" applyAlignment="1">
      <alignment vertical="center"/>
    </xf>
    <xf numFmtId="49" fontId="49" fillId="0" borderId="0" xfId="187" applyNumberFormat="1" applyFont="1" applyAlignment="1">
      <alignment vertical="center"/>
    </xf>
    <xf numFmtId="49" fontId="49" fillId="0" borderId="82" xfId="187" applyNumberFormat="1" applyFont="1" applyBorder="1" applyAlignment="1">
      <alignment vertical="center"/>
    </xf>
    <xf numFmtId="49" fontId="49" fillId="0" borderId="84" xfId="187" applyNumberFormat="1" applyFont="1" applyBorder="1" applyAlignment="1">
      <alignment vertical="center"/>
    </xf>
    <xf numFmtId="49" fontId="49" fillId="0" borderId="12" xfId="187" applyNumberFormat="1" applyFont="1" applyBorder="1" applyAlignment="1">
      <alignment vertical="center"/>
    </xf>
    <xf numFmtId="49" fontId="49" fillId="0" borderId="13" xfId="187" applyNumberFormat="1" applyFont="1" applyBorder="1" applyAlignment="1">
      <alignment vertical="center"/>
    </xf>
    <xf numFmtId="49" fontId="49" fillId="0" borderId="14" xfId="187" applyNumberFormat="1" applyFont="1" applyBorder="1" applyAlignment="1">
      <alignment vertical="center"/>
    </xf>
    <xf numFmtId="49" fontId="49" fillId="0" borderId="18" xfId="187" applyNumberFormat="1" applyFont="1" applyBorder="1" applyAlignment="1">
      <alignment vertical="center"/>
    </xf>
    <xf numFmtId="49" fontId="49" fillId="0" borderId="20" xfId="187" applyNumberFormat="1" applyFont="1" applyBorder="1" applyAlignment="1">
      <alignment vertical="center"/>
    </xf>
    <xf numFmtId="49" fontId="49" fillId="0" borderId="96" xfId="187" applyNumberFormat="1" applyFont="1" applyBorder="1" applyAlignment="1">
      <alignment vertical="center"/>
    </xf>
    <xf numFmtId="0" fontId="60" fillId="0" borderId="0" xfId="107" applyFont="1" applyAlignment="1">
      <alignment horizontal="center" vertical="center"/>
    </xf>
    <xf numFmtId="0" fontId="62" fillId="0" borderId="0" xfId="107" applyFont="1"/>
    <xf numFmtId="0" fontId="65" fillId="0" borderId="0" xfId="107" applyFont="1" applyAlignment="1">
      <alignment horizontal="center"/>
    </xf>
    <xf numFmtId="0" fontId="66" fillId="29" borderId="27" xfId="107" applyFont="1" applyFill="1" applyBorder="1" applyAlignment="1">
      <alignment horizontal="center" vertical="center" wrapText="1"/>
    </xf>
    <xf numFmtId="0" fontId="48" fillId="29" borderId="27" xfId="107" applyFont="1" applyFill="1" applyBorder="1" applyAlignment="1">
      <alignment horizontal="center" vertical="center" wrapText="1"/>
    </xf>
    <xf numFmtId="49" fontId="48" fillId="0" borderId="58" xfId="107" applyNumberFormat="1" applyFont="1" applyBorder="1" applyAlignment="1">
      <alignment horizontal="center" vertical="center"/>
    </xf>
    <xf numFmtId="14" fontId="66" fillId="0" borderId="59" xfId="107" applyNumberFormat="1" applyFont="1" applyBorder="1" applyAlignment="1">
      <alignment horizontal="center" vertical="center"/>
    </xf>
    <xf numFmtId="0" fontId="48" fillId="0" borderId="59" xfId="107" applyFont="1" applyBorder="1" applyAlignment="1">
      <alignment horizontal="center" vertical="center" wrapText="1"/>
    </xf>
    <xf numFmtId="14" fontId="66" fillId="0" borderId="58" xfId="107" applyNumberFormat="1" applyFont="1" applyBorder="1" applyAlignment="1">
      <alignment horizontal="center" vertical="center"/>
    </xf>
    <xf numFmtId="0" fontId="48" fillId="0" borderId="58" xfId="107" applyFont="1" applyBorder="1" applyAlignment="1">
      <alignment horizontal="center" vertical="center" wrapText="1"/>
    </xf>
    <xf numFmtId="49" fontId="48" fillId="0" borderId="58" xfId="107" applyNumberFormat="1" applyFont="1" applyBorder="1" applyAlignment="1">
      <alignment vertical="center"/>
    </xf>
    <xf numFmtId="0" fontId="66" fillId="0" borderId="58" xfId="107" applyFont="1" applyBorder="1" applyAlignment="1">
      <alignment horizontal="center" vertical="center"/>
    </xf>
    <xf numFmtId="49" fontId="48" fillId="0" borderId="66" xfId="107" applyNumberFormat="1" applyFont="1" applyBorder="1" applyAlignment="1">
      <alignment horizontal="center" vertical="center"/>
    </xf>
    <xf numFmtId="14" fontId="66" fillId="0" borderId="66" xfId="107" applyNumberFormat="1" applyFont="1" applyBorder="1" applyAlignment="1">
      <alignment horizontal="center" vertical="center"/>
    </xf>
    <xf numFmtId="0" fontId="48" fillId="0" borderId="66" xfId="107" applyFont="1" applyBorder="1" applyAlignment="1">
      <alignment horizontal="center" vertical="center" wrapText="1"/>
    </xf>
    <xf numFmtId="0" fontId="64" fillId="0" borderId="0" xfId="107" applyFont="1" applyAlignment="1">
      <alignment horizontal="center"/>
    </xf>
    <xf numFmtId="0" fontId="48" fillId="0" borderId="0" xfId="107" applyFont="1" applyAlignment="1">
      <alignment vertical="top" wrapText="1"/>
    </xf>
    <xf numFmtId="0" fontId="48" fillId="0" borderId="50" xfId="187" applyFont="1" applyBorder="1" applyAlignment="1">
      <alignment vertical="center"/>
    </xf>
    <xf numFmtId="0" fontId="48" fillId="0" borderId="0" xfId="187" applyFont="1" applyBorder="1" applyAlignment="1">
      <alignment vertical="center"/>
    </xf>
    <xf numFmtId="0" fontId="59" fillId="0" borderId="0" xfId="0" applyFont="1" applyBorder="1">
      <alignment vertical="center"/>
    </xf>
    <xf numFmtId="0" fontId="59" fillId="0" borderId="0" xfId="0" applyFont="1">
      <alignment vertical="center"/>
    </xf>
    <xf numFmtId="0" fontId="48" fillId="0" borderId="71" xfId="187" applyFont="1" applyBorder="1" applyAlignment="1">
      <alignment vertical="center"/>
    </xf>
    <xf numFmtId="0" fontId="68" fillId="0" borderId="88" xfId="0" applyFont="1" applyBorder="1" applyAlignment="1">
      <alignment vertical="center"/>
    </xf>
    <xf numFmtId="0" fontId="68" fillId="0" borderId="89" xfId="0" applyFont="1" applyBorder="1" applyAlignment="1">
      <alignment vertical="center"/>
    </xf>
    <xf numFmtId="0" fontId="48" fillId="0" borderId="72" xfId="187" applyFont="1" applyBorder="1" applyAlignment="1">
      <alignment vertical="center"/>
    </xf>
    <xf numFmtId="0" fontId="48" fillId="31" borderId="36" xfId="187" applyFont="1" applyFill="1" applyBorder="1" applyAlignment="1">
      <alignment vertical="center"/>
    </xf>
    <xf numFmtId="0" fontId="48" fillId="31" borderId="37" xfId="187" applyFont="1" applyFill="1" applyBorder="1" applyAlignment="1">
      <alignment vertical="center"/>
    </xf>
    <xf numFmtId="0" fontId="48" fillId="0" borderId="35" xfId="187" applyFont="1" applyBorder="1" applyAlignment="1">
      <alignment vertical="center"/>
    </xf>
    <xf numFmtId="0" fontId="48" fillId="0" borderId="36" xfId="187" applyFont="1" applyBorder="1" applyAlignment="1">
      <alignment vertical="center"/>
    </xf>
    <xf numFmtId="0" fontId="48" fillId="0" borderId="37" xfId="187" applyFont="1" applyBorder="1" applyAlignment="1">
      <alignment vertical="center"/>
    </xf>
    <xf numFmtId="0" fontId="68" fillId="0" borderId="0" xfId="0" applyFont="1" applyBorder="1" applyAlignment="1">
      <alignment vertical="center"/>
    </xf>
    <xf numFmtId="0" fontId="68" fillId="0" borderId="93" xfId="0" applyFont="1" applyBorder="1" applyAlignment="1">
      <alignment vertical="center"/>
    </xf>
    <xf numFmtId="0" fontId="68" fillId="31" borderId="35" xfId="0" applyFont="1" applyFill="1" applyBorder="1">
      <alignment vertical="center"/>
    </xf>
    <xf numFmtId="0" fontId="68" fillId="31" borderId="36" xfId="0" applyFont="1" applyFill="1" applyBorder="1">
      <alignment vertical="center"/>
    </xf>
    <xf numFmtId="0" fontId="68" fillId="31" borderId="37" xfId="0" applyFont="1" applyFill="1" applyBorder="1">
      <alignment vertical="center"/>
    </xf>
    <xf numFmtId="0" fontId="68" fillId="0" borderId="35" xfId="0" applyFont="1" applyBorder="1">
      <alignment vertical="center"/>
    </xf>
    <xf numFmtId="0" fontId="68" fillId="0" borderId="36" xfId="0" applyFont="1" applyBorder="1">
      <alignment vertical="center"/>
    </xf>
    <xf numFmtId="0" fontId="68" fillId="0" borderId="37" xfId="0" applyFont="1" applyBorder="1">
      <alignment vertical="center"/>
    </xf>
    <xf numFmtId="0" fontId="48" fillId="0" borderId="74" xfId="187" applyFont="1" applyBorder="1" applyAlignment="1">
      <alignment vertical="center"/>
    </xf>
    <xf numFmtId="0" fontId="68" fillId="0" borderId="73" xfId="0" applyFont="1" applyBorder="1" applyAlignment="1">
      <alignment vertical="center"/>
    </xf>
    <xf numFmtId="0" fontId="68" fillId="0" borderId="92" xfId="0" applyFont="1" applyBorder="1" applyAlignment="1">
      <alignment vertical="center"/>
    </xf>
    <xf numFmtId="0" fontId="48" fillId="0" borderId="73" xfId="187" applyFont="1" applyBorder="1" applyAlignment="1">
      <alignment vertical="center"/>
    </xf>
    <xf numFmtId="0" fontId="48" fillId="0" borderId="0" xfId="0" applyFont="1">
      <alignment vertical="center"/>
    </xf>
    <xf numFmtId="0" fontId="48" fillId="0" borderId="0" xfId="187" applyFont="1" applyFill="1" applyBorder="1" applyAlignment="1">
      <alignment vertical="center"/>
    </xf>
    <xf numFmtId="0" fontId="68" fillId="0" borderId="0" xfId="0" applyFont="1" applyFill="1" applyBorder="1">
      <alignment vertical="center"/>
    </xf>
    <xf numFmtId="0" fontId="48" fillId="31" borderId="35" xfId="187" applyFont="1" applyFill="1" applyBorder="1" applyAlignment="1">
      <alignment vertical="center"/>
    </xf>
    <xf numFmtId="0" fontId="48" fillId="35" borderId="35" xfId="187" applyFont="1" applyFill="1" applyBorder="1" applyAlignment="1">
      <alignment vertical="center"/>
    </xf>
    <xf numFmtId="0" fontId="48" fillId="35" borderId="36" xfId="187" applyFont="1" applyFill="1" applyBorder="1" applyAlignment="1">
      <alignment vertical="center"/>
    </xf>
    <xf numFmtId="0" fontId="48" fillId="35" borderId="37" xfId="187" applyFont="1" applyFill="1" applyBorder="1" applyAlignment="1">
      <alignment vertical="center"/>
    </xf>
    <xf numFmtId="0" fontId="48" fillId="0" borderId="97" xfId="187" applyFont="1" applyBorder="1" applyAlignment="1">
      <alignment vertical="center"/>
    </xf>
    <xf numFmtId="0" fontId="48" fillId="0" borderId="98" xfId="187" applyFont="1" applyBorder="1" applyAlignment="1">
      <alignment vertical="center"/>
    </xf>
    <xf numFmtId="0" fontId="48" fillId="0" borderId="99" xfId="187" applyFont="1" applyBorder="1" applyAlignment="1">
      <alignment vertical="center"/>
    </xf>
    <xf numFmtId="0" fontId="48" fillId="0" borderId="100" xfId="187" applyFont="1" applyBorder="1" applyAlignment="1">
      <alignment vertical="center"/>
    </xf>
    <xf numFmtId="0" fontId="48" fillId="0" borderId="101" xfId="187" applyFont="1" applyBorder="1" applyAlignment="1">
      <alignment vertical="center"/>
    </xf>
    <xf numFmtId="0" fontId="48" fillId="0" borderId="100" xfId="187" applyFont="1" applyFill="1" applyBorder="1" applyAlignment="1">
      <alignment vertical="center"/>
    </xf>
    <xf numFmtId="0" fontId="48" fillId="0" borderId="102" xfId="187" applyFont="1" applyBorder="1" applyAlignment="1">
      <alignment vertical="center"/>
    </xf>
    <xf numFmtId="0" fontId="48" fillId="0" borderId="103" xfId="187" applyFont="1" applyBorder="1" applyAlignment="1">
      <alignment vertical="center"/>
    </xf>
    <xf numFmtId="0" fontId="48" fillId="0" borderId="104" xfId="187" applyFont="1" applyBorder="1" applyAlignment="1">
      <alignment vertical="center"/>
    </xf>
    <xf numFmtId="0" fontId="48" fillId="0" borderId="76" xfId="187" applyFont="1" applyBorder="1" applyAlignment="1">
      <alignment vertical="center"/>
    </xf>
    <xf numFmtId="0" fontId="48" fillId="0" borderId="105" xfId="187" applyFont="1" applyBorder="1" applyAlignment="1">
      <alignment vertical="center"/>
    </xf>
    <xf numFmtId="0" fontId="48" fillId="0" borderId="35" xfId="187" applyFont="1" applyFill="1" applyBorder="1" applyAlignment="1">
      <alignment vertical="center"/>
    </xf>
    <xf numFmtId="0" fontId="48" fillId="0" borderId="36" xfId="187" applyFont="1" applyFill="1" applyBorder="1" applyAlignment="1">
      <alignment vertical="center"/>
    </xf>
    <xf numFmtId="0" fontId="48" fillId="0" borderId="37" xfId="187" applyFont="1" applyFill="1" applyBorder="1" applyAlignment="1">
      <alignment vertical="center"/>
    </xf>
    <xf numFmtId="0" fontId="59" fillId="0" borderId="35" xfId="0" applyFont="1" applyBorder="1">
      <alignment vertical="center"/>
    </xf>
    <xf numFmtId="0" fontId="62" fillId="0" borderId="0" xfId="107" applyFont="1" applyAlignment="1">
      <alignment horizontal="center"/>
    </xf>
    <xf numFmtId="0" fontId="41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/>
    </xf>
    <xf numFmtId="0" fontId="60" fillId="0" borderId="0" xfId="107" applyFont="1" applyAlignment="1">
      <alignment horizontal="center" vertical="center"/>
    </xf>
    <xf numFmtId="0" fontId="61" fillId="0" borderId="0" xfId="107" applyFont="1" applyAlignment="1">
      <alignment horizontal="center" vertical="center"/>
    </xf>
    <xf numFmtId="55" fontId="48" fillId="0" borderId="0" xfId="107" applyNumberFormat="1" applyFont="1" applyAlignment="1">
      <alignment horizontal="center" vertical="top" wrapText="1"/>
    </xf>
    <xf numFmtId="0" fontId="48" fillId="0" borderId="0" xfId="107" applyFont="1" applyAlignment="1">
      <alignment horizontal="center" vertical="top" wrapText="1"/>
    </xf>
    <xf numFmtId="0" fontId="48" fillId="0" borderId="63" xfId="107" applyFont="1" applyBorder="1" applyAlignment="1">
      <alignment vertical="center" wrapText="1"/>
    </xf>
    <xf numFmtId="0" fontId="48" fillId="0" borderId="64" xfId="107" applyFont="1" applyBorder="1" applyAlignment="1">
      <alignment vertical="center" wrapText="1"/>
    </xf>
    <xf numFmtId="0" fontId="48" fillId="0" borderId="65" xfId="107" applyFont="1" applyBorder="1" applyAlignment="1">
      <alignment vertical="center" wrapText="1"/>
    </xf>
    <xf numFmtId="0" fontId="63" fillId="0" borderId="0" xfId="107" applyFont="1" applyAlignment="1">
      <alignment horizontal="center"/>
    </xf>
    <xf numFmtId="0" fontId="64" fillId="0" borderId="0" xfId="107" applyFont="1" applyAlignment="1">
      <alignment horizontal="center"/>
    </xf>
    <xf numFmtId="0" fontId="50" fillId="28" borderId="52" xfId="107" applyFont="1" applyFill="1" applyBorder="1" applyAlignment="1">
      <alignment horizontal="center" vertical="center"/>
    </xf>
    <xf numFmtId="0" fontId="50" fillId="28" borderId="53" xfId="107" applyFont="1" applyFill="1" applyBorder="1" applyAlignment="1">
      <alignment horizontal="center" vertical="center"/>
    </xf>
    <xf numFmtId="0" fontId="50" fillId="28" borderId="54" xfId="107" applyFont="1" applyFill="1" applyBorder="1" applyAlignment="1">
      <alignment horizontal="center" vertical="center"/>
    </xf>
    <xf numFmtId="0" fontId="48" fillId="29" borderId="55" xfId="107" applyFont="1" applyFill="1" applyBorder="1" applyAlignment="1">
      <alignment horizontal="center" vertical="center" wrapText="1"/>
    </xf>
    <xf numFmtId="0" fontId="48" fillId="29" borderId="56" xfId="107" applyFont="1" applyFill="1" applyBorder="1" applyAlignment="1">
      <alignment horizontal="center" vertical="center" wrapText="1"/>
    </xf>
    <xf numFmtId="0" fontId="48" fillId="29" borderId="57" xfId="107" applyFont="1" applyFill="1" applyBorder="1" applyAlignment="1">
      <alignment horizontal="center" vertical="center" wrapText="1"/>
    </xf>
    <xf numFmtId="0" fontId="48" fillId="0" borderId="60" xfId="107" applyFont="1" applyBorder="1" applyAlignment="1">
      <alignment vertical="center" wrapText="1"/>
    </xf>
    <xf numFmtId="0" fontId="48" fillId="0" borderId="61" xfId="107" applyFont="1" applyBorder="1" applyAlignment="1">
      <alignment vertical="center" wrapText="1"/>
    </xf>
    <xf numFmtId="0" fontId="48" fillId="0" borderId="62" xfId="107" applyFont="1" applyBorder="1" applyAlignment="1">
      <alignment vertical="center" wrapText="1"/>
    </xf>
    <xf numFmtId="14" fontId="48" fillId="0" borderId="63" xfId="107" applyNumberFormat="1" applyFont="1" applyBorder="1" applyAlignment="1">
      <alignment vertical="center" wrapText="1"/>
    </xf>
    <xf numFmtId="0" fontId="48" fillId="0" borderId="67" xfId="107" applyFont="1" applyBorder="1" applyAlignment="1">
      <alignment vertical="center" wrapText="1"/>
    </xf>
    <xf numFmtId="0" fontId="48" fillId="0" borderId="68" xfId="107" applyFont="1" applyBorder="1" applyAlignment="1">
      <alignment vertical="center" wrapText="1"/>
    </xf>
    <xf numFmtId="0" fontId="48" fillId="0" borderId="69" xfId="107" applyFont="1" applyBorder="1" applyAlignment="1">
      <alignment vertical="center" wrapText="1"/>
    </xf>
    <xf numFmtId="0" fontId="59" fillId="31" borderId="19" xfId="110" applyFont="1" applyFill="1" applyBorder="1" applyAlignment="1">
      <alignment horizontal="center" vertical="center"/>
    </xf>
    <xf numFmtId="0" fontId="59" fillId="0" borderId="70" xfId="110" applyFont="1" applyBorder="1" applyAlignment="1">
      <alignment horizontal="center" vertical="center"/>
    </xf>
    <xf numFmtId="0" fontId="59" fillId="31" borderId="70" xfId="110" applyFont="1" applyFill="1" applyBorder="1" applyAlignment="1">
      <alignment horizontal="center" vertical="center"/>
    </xf>
    <xf numFmtId="0" fontId="59" fillId="0" borderId="19" xfId="110" applyFont="1" applyBorder="1" applyAlignment="1">
      <alignment horizontal="left" vertical="center"/>
    </xf>
    <xf numFmtId="0" fontId="59" fillId="31" borderId="12" xfId="110" applyFont="1" applyFill="1" applyBorder="1" applyAlignment="1">
      <alignment horizontal="center" vertical="center"/>
    </xf>
    <xf numFmtId="0" fontId="59" fillId="31" borderId="0" xfId="110" applyFont="1" applyFill="1" applyBorder="1" applyAlignment="1">
      <alignment horizontal="center" vertical="center"/>
    </xf>
    <xf numFmtId="0" fontId="59" fillId="31" borderId="17" xfId="110" applyFont="1" applyFill="1" applyBorder="1" applyAlignment="1">
      <alignment horizontal="center" vertical="center"/>
    </xf>
    <xf numFmtId="0" fontId="59" fillId="31" borderId="13" xfId="110" applyFont="1" applyFill="1" applyBorder="1" applyAlignment="1">
      <alignment horizontal="center" vertical="center"/>
    </xf>
    <xf numFmtId="0" fontId="59" fillId="31" borderId="14" xfId="110" applyFont="1" applyFill="1" applyBorder="1" applyAlignment="1">
      <alignment horizontal="center" vertical="center"/>
    </xf>
    <xf numFmtId="0" fontId="59" fillId="31" borderId="18" xfId="110" applyFont="1" applyFill="1" applyBorder="1" applyAlignment="1">
      <alignment horizontal="center" vertical="center"/>
    </xf>
    <xf numFmtId="0" fontId="59" fillId="0" borderId="19" xfId="110" applyFont="1" applyBorder="1" applyAlignment="1">
      <alignment horizontal="left" vertical="center" wrapText="1"/>
    </xf>
    <xf numFmtId="0" fontId="58" fillId="31" borderId="35" xfId="135" applyFont="1" applyFill="1" applyBorder="1">
      <alignment vertical="center"/>
    </xf>
    <xf numFmtId="0" fontId="58" fillId="31" borderId="36" xfId="135" applyFont="1" applyFill="1" applyBorder="1">
      <alignment vertical="center"/>
    </xf>
    <xf numFmtId="0" fontId="58" fillId="31" borderId="37" xfId="135" applyFont="1" applyFill="1" applyBorder="1">
      <alignment vertical="center"/>
    </xf>
    <xf numFmtId="0" fontId="59" fillId="0" borderId="13" xfId="110" applyFont="1" applyBorder="1" applyAlignment="1">
      <alignment horizontal="center" vertical="center"/>
    </xf>
    <xf numFmtId="0" fontId="59" fillId="0" borderId="14" xfId="110" applyFont="1" applyBorder="1" applyAlignment="1">
      <alignment horizontal="center" vertical="center"/>
    </xf>
    <xf numFmtId="0" fontId="59" fillId="0" borderId="18" xfId="110" applyFont="1" applyBorder="1" applyAlignment="1">
      <alignment horizontal="center" vertical="center"/>
    </xf>
    <xf numFmtId="0" fontId="56" fillId="27" borderId="47" xfId="261" applyFont="1" applyFill="1" applyBorder="1" applyAlignment="1">
      <alignment horizontal="center" vertical="center" wrapText="1"/>
    </xf>
    <xf numFmtId="0" fontId="48" fillId="0" borderId="48" xfId="261" applyFont="1" applyBorder="1"/>
    <xf numFmtId="0" fontId="48" fillId="0" borderId="94" xfId="261" applyFont="1" applyBorder="1"/>
    <xf numFmtId="0" fontId="57" fillId="0" borderId="44" xfId="261" applyFont="1" applyBorder="1" applyAlignment="1">
      <alignment horizontal="center" vertical="center" shrinkToFit="1"/>
    </xf>
    <xf numFmtId="0" fontId="48" fillId="0" borderId="45" xfId="261" applyFont="1" applyBorder="1"/>
    <xf numFmtId="0" fontId="48" fillId="0" borderId="46" xfId="261" applyFont="1" applyBorder="1"/>
    <xf numFmtId="0" fontId="48" fillId="0" borderId="95" xfId="261" applyFont="1" applyBorder="1"/>
    <xf numFmtId="0" fontId="55" fillId="27" borderId="44" xfId="261" applyFont="1" applyFill="1" applyBorder="1" applyAlignment="1">
      <alignment horizontal="center" vertical="center" wrapText="1"/>
    </xf>
    <xf numFmtId="0" fontId="48" fillId="0" borderId="50" xfId="261" applyFont="1" applyBorder="1"/>
    <xf numFmtId="0" fontId="48" fillId="0" borderId="0" xfId="261" applyFont="1" applyBorder="1"/>
    <xf numFmtId="0" fontId="48" fillId="0" borderId="51" xfId="261" applyFont="1" applyBorder="1"/>
    <xf numFmtId="0" fontId="48" fillId="0" borderId="49" xfId="261" applyFont="1" applyBorder="1"/>
    <xf numFmtId="0" fontId="33" fillId="25" borderId="23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0" fontId="33" fillId="25" borderId="22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3" xfId="187" applyFont="1" applyFill="1" applyBorder="1" applyAlignment="1">
      <alignment vertical="center" wrapText="1"/>
    </xf>
    <xf numFmtId="0" fontId="17" fillId="26" borderId="21" xfId="187" applyFont="1" applyFill="1" applyBorder="1" applyAlignment="1">
      <alignment vertical="center" wrapText="1"/>
    </xf>
    <xf numFmtId="0" fontId="17" fillId="26" borderId="23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0" fontId="17" fillId="26" borderId="22" xfId="187" applyFont="1" applyFill="1" applyBorder="1" applyAlignment="1">
      <alignment vertical="center"/>
    </xf>
    <xf numFmtId="14" fontId="17" fillId="0" borderId="23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14" fontId="17" fillId="0" borderId="22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0" fontId="48" fillId="0" borderId="81" xfId="187" applyFont="1" applyBorder="1" applyAlignment="1">
      <alignment horizontal="center" vertical="center"/>
    </xf>
    <xf numFmtId="0" fontId="68" fillId="0" borderId="81" xfId="0" applyFont="1" applyBorder="1" applyAlignment="1">
      <alignment horizontal="center" vertical="center"/>
    </xf>
    <xf numFmtId="0" fontId="48" fillId="0" borderId="81" xfId="187" applyFont="1" applyBorder="1" applyAlignment="1">
      <alignment vertical="center"/>
    </xf>
    <xf numFmtId="0" fontId="68" fillId="0" borderId="81" xfId="0" applyFont="1" applyBorder="1" applyAlignment="1">
      <alignment vertical="center"/>
    </xf>
    <xf numFmtId="0" fontId="68" fillId="0" borderId="72" xfId="0" applyFont="1" applyBorder="1" applyAlignment="1">
      <alignment horizontal="center" vertical="center"/>
    </xf>
    <xf numFmtId="0" fontId="48" fillId="0" borderId="72" xfId="187" applyFont="1" applyBorder="1" applyAlignment="1">
      <alignment horizontal="center" vertical="center"/>
    </xf>
    <xf numFmtId="0" fontId="48" fillId="0" borderId="0" xfId="187" applyFont="1" applyBorder="1" applyAlignment="1">
      <alignment horizontal="center" vertical="center"/>
    </xf>
    <xf numFmtId="0" fontId="48" fillId="0" borderId="93" xfId="187" applyFont="1" applyBorder="1" applyAlignment="1">
      <alignment horizontal="center" vertical="center"/>
    </xf>
    <xf numFmtId="0" fontId="48" fillId="0" borderId="75" xfId="187" applyFont="1" applyBorder="1" applyAlignment="1">
      <alignment vertical="center"/>
    </xf>
    <xf numFmtId="0" fontId="68" fillId="0" borderId="75" xfId="0" applyFont="1" applyBorder="1" applyAlignment="1">
      <alignment vertical="center"/>
    </xf>
    <xf numFmtId="0" fontId="48" fillId="0" borderId="75" xfId="187" applyFont="1" applyBorder="1" applyAlignment="1">
      <alignment horizontal="center" vertical="center"/>
    </xf>
    <xf numFmtId="0" fontId="68" fillId="0" borderId="75" xfId="0" applyFont="1" applyBorder="1" applyAlignment="1">
      <alignment horizontal="center" vertical="center"/>
    </xf>
    <xf numFmtId="0" fontId="68" fillId="0" borderId="74" xfId="0" applyFont="1" applyBorder="1" applyAlignment="1">
      <alignment horizontal="center" vertical="center"/>
    </xf>
    <xf numFmtId="0" fontId="68" fillId="0" borderId="81" xfId="0" applyFont="1" applyBorder="1">
      <alignment vertical="center"/>
    </xf>
    <xf numFmtId="0" fontId="68" fillId="0" borderId="74" xfId="0" applyFont="1" applyBorder="1" applyAlignment="1">
      <alignment vertical="center"/>
    </xf>
    <xf numFmtId="0" fontId="68" fillId="0" borderId="72" xfId="0" applyFont="1" applyBorder="1" applyAlignment="1">
      <alignment vertical="center"/>
    </xf>
    <xf numFmtId="0" fontId="48" fillId="0" borderId="92" xfId="187" applyFont="1" applyBorder="1" applyAlignment="1">
      <alignment horizontal="center" vertical="center"/>
    </xf>
    <xf numFmtId="0" fontId="56" fillId="27" borderId="47" xfId="0" applyFont="1" applyFill="1" applyBorder="1" applyAlignment="1">
      <alignment horizontal="center" vertical="center" wrapText="1"/>
    </xf>
    <xf numFmtId="0" fontId="48" fillId="0" borderId="48" xfId="0" applyFont="1" applyBorder="1" applyAlignment="1"/>
    <xf numFmtId="0" fontId="48" fillId="0" borderId="49" xfId="0" applyFont="1" applyBorder="1" applyAlignment="1"/>
    <xf numFmtId="0" fontId="57" fillId="0" borderId="47" xfId="0" applyFont="1" applyBorder="1" applyAlignment="1">
      <alignment horizontal="center" vertical="center" shrinkToFit="1"/>
    </xf>
    <xf numFmtId="0" fontId="48" fillId="0" borderId="91" xfId="187" applyFont="1" applyBorder="1" applyAlignment="1">
      <alignment vertical="center"/>
    </xf>
    <xf numFmtId="0" fontId="68" fillId="0" borderId="91" xfId="0" applyFont="1" applyBorder="1" applyAlignment="1">
      <alignment vertical="center"/>
    </xf>
    <xf numFmtId="0" fontId="48" fillId="0" borderId="91" xfId="187" applyFont="1" applyBorder="1" applyAlignment="1">
      <alignment horizontal="center" vertical="center"/>
    </xf>
    <xf numFmtId="0" fontId="68" fillId="0" borderId="91" xfId="0" applyFont="1" applyBorder="1" applyAlignment="1">
      <alignment horizontal="center" vertical="center"/>
    </xf>
    <xf numFmtId="0" fontId="68" fillId="0" borderId="71" xfId="0" applyFont="1" applyBorder="1" applyAlignment="1">
      <alignment horizontal="center" vertical="center"/>
    </xf>
    <xf numFmtId="0" fontId="48" fillId="34" borderId="90" xfId="187" applyFont="1" applyFill="1" applyBorder="1" applyAlignment="1">
      <alignment vertical="center"/>
    </xf>
    <xf numFmtId="0" fontId="48" fillId="34" borderId="90" xfId="0" applyFont="1" applyFill="1" applyBorder="1" applyAlignment="1">
      <alignment vertical="center"/>
    </xf>
    <xf numFmtId="0" fontId="55" fillId="27" borderId="44" xfId="0" applyFont="1" applyFill="1" applyBorder="1" applyAlignment="1">
      <alignment horizontal="center" vertical="center" wrapText="1"/>
    </xf>
    <xf numFmtId="0" fontId="48" fillId="0" borderId="45" xfId="0" applyFont="1" applyBorder="1" applyAlignment="1"/>
    <xf numFmtId="0" fontId="48" fillId="0" borderId="46" xfId="0" applyFont="1" applyBorder="1" applyAlignment="1"/>
    <xf numFmtId="0" fontId="48" fillId="0" borderId="78" xfId="0" applyFont="1" applyBorder="1" applyAlignment="1"/>
    <xf numFmtId="0" fontId="48" fillId="0" borderId="79" xfId="0" applyFont="1" applyBorder="1" applyAlignment="1"/>
    <xf numFmtId="0" fontId="48" fillId="0" borderId="80" xfId="0" applyFont="1" applyBorder="1" applyAlignment="1"/>
    <xf numFmtId="0" fontId="48" fillId="0" borderId="74" xfId="187" applyFont="1" applyBorder="1" applyAlignment="1">
      <alignment horizontal="center" vertical="center"/>
    </xf>
    <xf numFmtId="0" fontId="48" fillId="0" borderId="73" xfId="187" applyFont="1" applyBorder="1" applyAlignment="1">
      <alignment horizontal="center" vertical="center"/>
    </xf>
    <xf numFmtId="0" fontId="48" fillId="0" borderId="86" xfId="262" applyFont="1" applyBorder="1" applyAlignment="1">
      <alignment horizontal="center" vertical="center" wrapText="1"/>
    </xf>
    <xf numFmtId="0" fontId="48" fillId="0" borderId="87" xfId="262" applyFont="1" applyBorder="1" applyAlignment="1">
      <alignment horizontal="center" vertical="center" wrapText="1"/>
    </xf>
    <xf numFmtId="0" fontId="48" fillId="0" borderId="63" xfId="262" applyFont="1" applyBorder="1" applyAlignment="1">
      <alignment vertical="center" wrapText="1"/>
    </xf>
    <xf numFmtId="0" fontId="48" fillId="0" borderId="64" xfId="262" applyFont="1" applyBorder="1" applyAlignment="1">
      <alignment vertical="center" wrapText="1"/>
    </xf>
    <xf numFmtId="0" fontId="48" fillId="0" borderId="65" xfId="262" applyFont="1" applyBorder="1" applyAlignment="1">
      <alignment vertical="center" wrapText="1"/>
    </xf>
    <xf numFmtId="0" fontId="48" fillId="0" borderId="67" xfId="262" applyFont="1" applyBorder="1" applyAlignment="1">
      <alignment horizontal="center" vertical="center" wrapText="1"/>
    </xf>
    <xf numFmtId="0" fontId="48" fillId="0" borderId="69" xfId="262" applyFont="1" applyBorder="1" applyAlignment="1">
      <alignment horizontal="center" vertical="center" wrapText="1"/>
    </xf>
    <xf numFmtId="0" fontId="48" fillId="0" borderId="67" xfId="262" applyFont="1" applyBorder="1" applyAlignment="1">
      <alignment vertical="center" wrapText="1"/>
    </xf>
    <xf numFmtId="0" fontId="48" fillId="0" borderId="68" xfId="262" applyFont="1" applyBorder="1" applyAlignment="1">
      <alignment vertical="center" wrapText="1"/>
    </xf>
    <xf numFmtId="0" fontId="48" fillId="0" borderId="69" xfId="262" applyFont="1" applyBorder="1" applyAlignment="1">
      <alignment vertical="center" wrapText="1"/>
    </xf>
    <xf numFmtId="0" fontId="48" fillId="30" borderId="82" xfId="262" applyFont="1" applyFill="1" applyBorder="1" applyAlignment="1">
      <alignment horizontal="center" vertical="center" wrapText="1"/>
    </xf>
    <xf numFmtId="0" fontId="48" fillId="30" borderId="83" xfId="262" applyFont="1" applyFill="1" applyBorder="1" applyAlignment="1">
      <alignment horizontal="center" vertical="center" wrapText="1"/>
    </xf>
    <xf numFmtId="0" fontId="0" fillId="0" borderId="83" xfId="0" applyBorder="1" applyAlignment="1">
      <alignment vertical="center"/>
    </xf>
    <xf numFmtId="0" fontId="0" fillId="0" borderId="84" xfId="0" applyBorder="1" applyAlignment="1">
      <alignment vertical="center"/>
    </xf>
    <xf numFmtId="0" fontId="48" fillId="0" borderId="60" xfId="262" applyFont="1" applyBorder="1" applyAlignment="1">
      <alignment horizontal="center" vertical="center" wrapText="1"/>
    </xf>
    <xf numFmtId="0" fontId="48" fillId="0" borderId="62" xfId="262" applyFont="1" applyBorder="1" applyAlignment="1">
      <alignment horizontal="center" vertical="center" wrapText="1"/>
    </xf>
    <xf numFmtId="0" fontId="49" fillId="0" borderId="82" xfId="263" applyFont="1" applyBorder="1" applyAlignment="1">
      <alignment vertical="center"/>
    </xf>
    <xf numFmtId="0" fontId="49" fillId="0" borderId="83" xfId="263" applyFont="1" applyBorder="1" applyAlignment="1">
      <alignment vertical="center"/>
    </xf>
    <xf numFmtId="0" fontId="49" fillId="0" borderId="84" xfId="263" applyFont="1" applyBorder="1" applyAlignment="1">
      <alignment vertical="center"/>
    </xf>
    <xf numFmtId="0" fontId="49" fillId="0" borderId="12" xfId="263" applyFont="1" applyBorder="1" applyAlignment="1">
      <alignment vertical="center"/>
    </xf>
    <xf numFmtId="0" fontId="49" fillId="0" borderId="0" xfId="263" applyFont="1" applyBorder="1" applyAlignment="1">
      <alignment vertical="center"/>
    </xf>
    <xf numFmtId="0" fontId="49" fillId="0" borderId="17" xfId="263" applyFont="1" applyBorder="1" applyAlignment="1">
      <alignment vertical="center"/>
    </xf>
    <xf numFmtId="0" fontId="49" fillId="0" borderId="77" xfId="263" applyFont="1" applyBorder="1" applyAlignment="1">
      <alignment vertical="center"/>
    </xf>
    <xf numFmtId="0" fontId="49" fillId="0" borderId="76" xfId="263" applyFont="1" applyBorder="1" applyAlignment="1">
      <alignment vertical="center"/>
    </xf>
    <xf numFmtId="0" fontId="49" fillId="0" borderId="85" xfId="263" applyFont="1" applyBorder="1" applyAlignment="1">
      <alignment vertical="center"/>
    </xf>
    <xf numFmtId="0" fontId="48" fillId="0" borderId="63" xfId="262" applyFont="1" applyBorder="1" applyAlignment="1">
      <alignment horizontal="center" vertical="center" wrapText="1"/>
    </xf>
    <xf numFmtId="0" fontId="48" fillId="0" borderId="65" xfId="262" applyFont="1" applyBorder="1" applyAlignment="1">
      <alignment horizontal="center" vertical="center" wrapText="1"/>
    </xf>
    <xf numFmtId="0" fontId="52" fillId="33" borderId="42" xfId="264" applyFont="1" applyFill="1" applyBorder="1" applyAlignment="1">
      <alignment horizontal="center" vertical="center" shrinkToFit="1"/>
    </xf>
    <xf numFmtId="0" fontId="52" fillId="33" borderId="43" xfId="264" applyFont="1" applyFill="1" applyBorder="1" applyAlignment="1">
      <alignment horizontal="center" vertical="center" shrinkToFit="1"/>
    </xf>
    <xf numFmtId="0" fontId="52" fillId="33" borderId="14" xfId="264" applyFont="1" applyFill="1" applyBorder="1" applyAlignment="1">
      <alignment horizontal="center" vertical="center" shrinkToFit="1"/>
    </xf>
    <xf numFmtId="0" fontId="52" fillId="33" borderId="18" xfId="264" applyFont="1" applyFill="1" applyBorder="1" applyAlignment="1">
      <alignment horizontal="center" vertical="center" shrinkToFit="1"/>
    </xf>
    <xf numFmtId="0" fontId="53" fillId="33" borderId="36" xfId="264" applyFont="1" applyFill="1" applyBorder="1" applyAlignment="1">
      <alignment horizontal="center" vertical="center" wrapText="1"/>
    </xf>
    <xf numFmtId="0" fontId="53" fillId="33" borderId="37" xfId="264" applyFont="1" applyFill="1" applyBorder="1" applyAlignment="1">
      <alignment horizontal="center" vertical="center" wrapText="1"/>
    </xf>
    <xf numFmtId="0" fontId="53" fillId="33" borderId="35" xfId="264" applyFont="1" applyFill="1" applyBorder="1" applyAlignment="1">
      <alignment horizontal="center" vertical="center" wrapText="1"/>
    </xf>
    <xf numFmtId="0" fontId="49" fillId="0" borderId="36" xfId="264" applyFont="1" applyBorder="1" applyAlignment="1">
      <alignment horizontal="center" vertical="center" shrinkToFit="1"/>
    </xf>
    <xf numFmtId="0" fontId="49" fillId="0" borderId="37" xfId="264" applyFont="1" applyBorder="1" applyAlignment="1">
      <alignment horizontal="center" vertical="center" shrinkToFit="1"/>
    </xf>
    <xf numFmtId="0" fontId="49" fillId="0" borderId="35" xfId="264" applyFont="1" applyBorder="1" applyAlignment="1">
      <alignment horizontal="center" vertical="center" shrinkToFit="1"/>
    </xf>
    <xf numFmtId="0" fontId="50" fillId="30" borderId="19" xfId="262" applyFont="1" applyFill="1" applyBorder="1" applyAlignment="1">
      <alignment horizontal="center" vertical="center"/>
    </xf>
    <xf numFmtId="0" fontId="50" fillId="30" borderId="35" xfId="262" applyFont="1" applyFill="1" applyBorder="1" applyAlignment="1">
      <alignment horizontal="center" vertical="center"/>
    </xf>
    <xf numFmtId="0" fontId="50" fillId="30" borderId="36" xfId="262" applyFont="1" applyFill="1" applyBorder="1" applyAlignment="1">
      <alignment horizontal="center" vertical="center"/>
    </xf>
    <xf numFmtId="0" fontId="50" fillId="30" borderId="37" xfId="262" applyFont="1" applyFill="1" applyBorder="1" applyAlignment="1">
      <alignment horizontal="center" vertical="center"/>
    </xf>
    <xf numFmtId="0" fontId="50" fillId="30" borderId="35" xfId="262" applyFont="1" applyFill="1" applyBorder="1" applyAlignment="1">
      <alignment horizontal="center" vertical="center" wrapText="1"/>
    </xf>
    <xf numFmtId="0" fontId="50" fillId="30" borderId="36" xfId="262" applyFont="1" applyFill="1" applyBorder="1" applyAlignment="1">
      <alignment horizontal="center" vertical="center" wrapText="1"/>
    </xf>
    <xf numFmtId="0" fontId="50" fillId="30" borderId="37" xfId="262" applyFont="1" applyFill="1" applyBorder="1" applyAlignment="1">
      <alignment horizontal="center" vertical="center" wrapText="1"/>
    </xf>
  </cellXfs>
  <cellStyles count="272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296526"/>
          <a:ext cx="10793401" cy="695888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66675</xdr:colOff>
      <xdr:row>11</xdr:row>
      <xdr:rowOff>114300</xdr:rowOff>
    </xdr:from>
    <xdr:to>
      <xdr:col>31</xdr:col>
      <xdr:colOff>93345</xdr:colOff>
      <xdr:row>13</xdr:row>
      <xdr:rowOff>142240</xdr:rowOff>
    </xdr:to>
    <xdr:sp macro="" textlink="">
      <xdr:nvSpPr>
        <xdr:cNvPr id="28" name="Rectangle 258">
          <a:extLst>
            <a:ext uri="{FF2B5EF4-FFF2-40B4-BE49-F238E27FC236}">
              <a16:creationId xmlns:a16="http://schemas.microsoft.com/office/drawing/2014/main" id="{CC12DEE8-A2F4-BA47-AC82-DE048517DAA5}"/>
            </a:ext>
          </a:extLst>
        </xdr:cNvPr>
        <xdr:cNvSpPr>
          <a:spLocks noChangeArrowheads="1"/>
        </xdr:cNvSpPr>
      </xdr:nvSpPr>
      <xdr:spPr>
        <a:xfrm>
          <a:off x="5629275" y="2120900"/>
          <a:ext cx="839470" cy="38354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24</xdr:col>
      <xdr:colOff>63500</xdr:colOff>
      <xdr:row>19</xdr:row>
      <xdr:rowOff>43180</xdr:rowOff>
    </xdr:from>
    <xdr:to>
      <xdr:col>34</xdr:col>
      <xdr:colOff>103740</xdr:colOff>
      <xdr:row>22</xdr:row>
      <xdr:rowOff>82580</xdr:rowOff>
    </xdr:to>
    <xdr:sp macro="" textlink="">
      <xdr:nvSpPr>
        <xdr:cNvPr id="35" name="AutoShape 269">
          <a:extLst>
            <a:ext uri="{FF2B5EF4-FFF2-40B4-BE49-F238E27FC236}">
              <a16:creationId xmlns:a16="http://schemas.microsoft.com/office/drawing/2014/main" id="{A8458D6B-B7FE-C64C-9EE7-991E7A3DA4D3}"/>
            </a:ext>
          </a:extLst>
        </xdr:cNvPr>
        <xdr:cNvSpPr>
          <a:spLocks noChangeArrowheads="1"/>
        </xdr:cNvSpPr>
      </xdr:nvSpPr>
      <xdr:spPr>
        <a:xfrm>
          <a:off x="5016500" y="3472180"/>
          <a:ext cx="2072240" cy="57280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G0301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29</xdr:col>
      <xdr:colOff>80010</xdr:colOff>
      <xdr:row>13</xdr:row>
      <xdr:rowOff>142240</xdr:rowOff>
    </xdr:from>
    <xdr:to>
      <xdr:col>29</xdr:col>
      <xdr:colOff>83620</xdr:colOff>
      <xdr:row>19</xdr:row>
      <xdr:rowOff>43180</xdr:rowOff>
    </xdr:to>
    <xdr:cxnSp macro="">
      <xdr:nvCxnSpPr>
        <xdr:cNvPr id="37" name="カギ線コネクタ 257">
          <a:extLst>
            <a:ext uri="{FF2B5EF4-FFF2-40B4-BE49-F238E27FC236}">
              <a16:creationId xmlns:a16="http://schemas.microsoft.com/office/drawing/2014/main" id="{5D16C09A-6EB6-474E-9214-05E004369FFF}"/>
            </a:ext>
          </a:extLst>
        </xdr:cNvPr>
        <xdr:cNvCxnSpPr>
          <a:cxnSpLocks noChangeShapeType="1"/>
          <a:stCxn id="28" idx="2"/>
          <a:endCxn id="35" idx="0"/>
        </xdr:cNvCxnSpPr>
      </xdr:nvCxnSpPr>
      <xdr:spPr>
        <a:xfrm>
          <a:off x="6049010" y="2504440"/>
          <a:ext cx="3610" cy="96774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34</xdr:col>
      <xdr:colOff>119380</xdr:colOff>
      <xdr:row>36</xdr:row>
      <xdr:rowOff>12700</xdr:rowOff>
    </xdr:from>
    <xdr:to>
      <xdr:col>38</xdr:col>
      <xdr:colOff>135890</xdr:colOff>
      <xdr:row>38</xdr:row>
      <xdr:rowOff>43180</xdr:rowOff>
    </xdr:to>
    <xdr:sp macro="" textlink="">
      <xdr:nvSpPr>
        <xdr:cNvPr id="45" name="Rectangle 258">
          <a:extLst>
            <a:ext uri="{FF2B5EF4-FFF2-40B4-BE49-F238E27FC236}">
              <a16:creationId xmlns:a16="http://schemas.microsoft.com/office/drawing/2014/main" id="{70622678-4C1C-0D4F-9C75-CF59891FD3A1}"/>
            </a:ext>
          </a:extLst>
        </xdr:cNvPr>
        <xdr:cNvSpPr>
          <a:spLocks noChangeArrowheads="1"/>
        </xdr:cNvSpPr>
      </xdr:nvSpPr>
      <xdr:spPr>
        <a:xfrm>
          <a:off x="7104380" y="6464300"/>
          <a:ext cx="829310" cy="38608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31</xdr:col>
      <xdr:colOff>116205</xdr:colOff>
      <xdr:row>70</xdr:row>
      <xdr:rowOff>99060</xdr:rowOff>
    </xdr:from>
    <xdr:to>
      <xdr:col>41</xdr:col>
      <xdr:colOff>146285</xdr:colOff>
      <xdr:row>73</xdr:row>
      <xdr:rowOff>141000</xdr:rowOff>
    </xdr:to>
    <xdr:sp macro="" textlink="">
      <xdr:nvSpPr>
        <xdr:cNvPr id="46" name="AutoShape 269">
          <a:extLst>
            <a:ext uri="{FF2B5EF4-FFF2-40B4-BE49-F238E27FC236}">
              <a16:creationId xmlns:a16="http://schemas.microsoft.com/office/drawing/2014/main" id="{DD115C4E-45A7-B14D-B686-B331204E2FB1}"/>
            </a:ext>
          </a:extLst>
        </xdr:cNvPr>
        <xdr:cNvSpPr>
          <a:spLocks noChangeArrowheads="1"/>
        </xdr:cNvSpPr>
      </xdr:nvSpPr>
      <xdr:spPr>
        <a:xfrm>
          <a:off x="6491605" y="12595860"/>
          <a:ext cx="2062080" cy="57534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認証セッション処理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131880</xdr:colOff>
      <xdr:row>45</xdr:row>
      <xdr:rowOff>46991</xdr:rowOff>
    </xdr:from>
    <xdr:to>
      <xdr:col>36</xdr:col>
      <xdr:colOff>136843</xdr:colOff>
      <xdr:row>49</xdr:row>
      <xdr:rowOff>48260</xdr:rowOff>
    </xdr:to>
    <xdr:cxnSp macro="">
      <xdr:nvCxnSpPr>
        <xdr:cNvPr id="48" name="カギ線コネクタ 257">
          <a:extLst>
            <a:ext uri="{FF2B5EF4-FFF2-40B4-BE49-F238E27FC236}">
              <a16:creationId xmlns:a16="http://schemas.microsoft.com/office/drawing/2014/main" id="{9901DBA7-193B-E044-B0D0-CD60CA5FCC17}"/>
            </a:ext>
          </a:extLst>
        </xdr:cNvPr>
        <xdr:cNvCxnSpPr>
          <a:cxnSpLocks noChangeShapeType="1"/>
          <a:stCxn id="67" idx="2"/>
          <a:endCxn id="75" idx="0"/>
        </xdr:cNvCxnSpPr>
      </xdr:nvCxnSpPr>
      <xdr:spPr>
        <a:xfrm flipH="1">
          <a:off x="7523280" y="8098791"/>
          <a:ext cx="4963" cy="712469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45</xdr:col>
      <xdr:colOff>177800</xdr:colOff>
      <xdr:row>70</xdr:row>
      <xdr:rowOff>99061</xdr:rowOff>
    </xdr:from>
    <xdr:to>
      <xdr:col>55</xdr:col>
      <xdr:colOff>187326</xdr:colOff>
      <xdr:row>73</xdr:row>
      <xdr:rowOff>140971</xdr:rowOff>
    </xdr:to>
    <xdr:sp macro="" textlink="">
      <xdr:nvSpPr>
        <xdr:cNvPr id="49" name="AutoShape 278">
          <a:extLst>
            <a:ext uri="{FF2B5EF4-FFF2-40B4-BE49-F238E27FC236}">
              <a16:creationId xmlns:a16="http://schemas.microsoft.com/office/drawing/2014/main" id="{7473FC62-868F-CD4B-B16D-3744056FB2BD}"/>
            </a:ext>
          </a:extLst>
        </xdr:cNvPr>
        <xdr:cNvSpPr>
          <a:spLocks noChangeArrowheads="1"/>
        </xdr:cNvSpPr>
      </xdr:nvSpPr>
      <xdr:spPr>
        <a:xfrm>
          <a:off x="9398000" y="12595861"/>
          <a:ext cx="2041526" cy="57531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G301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にてエラー表示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124260</xdr:colOff>
      <xdr:row>67</xdr:row>
      <xdr:rowOff>2540</xdr:rowOff>
    </xdr:from>
    <xdr:to>
      <xdr:col>36</xdr:col>
      <xdr:colOff>131245</xdr:colOff>
      <xdr:row>70</xdr:row>
      <xdr:rowOff>99060</xdr:rowOff>
    </xdr:to>
    <xdr:cxnSp macro="">
      <xdr:nvCxnSpPr>
        <xdr:cNvPr id="51" name="カギ線コネクタ 257">
          <a:extLst>
            <a:ext uri="{FF2B5EF4-FFF2-40B4-BE49-F238E27FC236}">
              <a16:creationId xmlns:a16="http://schemas.microsoft.com/office/drawing/2014/main" id="{F73074E6-68F5-494E-984A-6EE5BB3EE47D}"/>
            </a:ext>
          </a:extLst>
        </xdr:cNvPr>
        <xdr:cNvCxnSpPr>
          <a:cxnSpLocks noChangeShapeType="1"/>
          <a:stCxn id="59" idx="2"/>
          <a:endCxn id="46" idx="0"/>
        </xdr:cNvCxnSpPr>
      </xdr:nvCxnSpPr>
      <xdr:spPr>
        <a:xfrm>
          <a:off x="7515660" y="11965940"/>
          <a:ext cx="6985" cy="62992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139300</xdr:colOff>
      <xdr:row>64</xdr:row>
      <xdr:rowOff>105410</xdr:rowOff>
    </xdr:from>
    <xdr:to>
      <xdr:col>50</xdr:col>
      <xdr:colOff>182563</xdr:colOff>
      <xdr:row>70</xdr:row>
      <xdr:rowOff>99061</xdr:rowOff>
    </xdr:to>
    <xdr:cxnSp macro="">
      <xdr:nvCxnSpPr>
        <xdr:cNvPr id="58" name="カギ線コネクタ 257">
          <a:extLst>
            <a:ext uri="{FF2B5EF4-FFF2-40B4-BE49-F238E27FC236}">
              <a16:creationId xmlns:a16="http://schemas.microsoft.com/office/drawing/2014/main" id="{349D1B3C-EBD9-6741-A2FF-F11F82E7A969}"/>
            </a:ext>
          </a:extLst>
        </xdr:cNvPr>
        <xdr:cNvCxnSpPr>
          <a:cxnSpLocks noChangeShapeType="1"/>
          <a:stCxn id="59" idx="3"/>
          <a:endCxn id="49" idx="0"/>
        </xdr:cNvCxnSpPr>
      </xdr:nvCxnSpPr>
      <xdr:spPr>
        <a:xfrm>
          <a:off x="8546700" y="11535410"/>
          <a:ext cx="1872063" cy="1060451"/>
        </a:xfrm>
        <a:prstGeom prst="straightConnector1">
          <a:avLst/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31</xdr:col>
      <xdr:colOff>109220</xdr:colOff>
      <xdr:row>62</xdr:row>
      <xdr:rowOff>30480</xdr:rowOff>
    </xdr:from>
    <xdr:to>
      <xdr:col>41</xdr:col>
      <xdr:colOff>139300</xdr:colOff>
      <xdr:row>67</xdr:row>
      <xdr:rowOff>2540</xdr:rowOff>
    </xdr:to>
    <xdr:sp macro="" textlink="">
      <xdr:nvSpPr>
        <xdr:cNvPr id="59" name="フローチャート: 判断 58">
          <a:extLst>
            <a:ext uri="{FF2B5EF4-FFF2-40B4-BE49-F238E27FC236}">
              <a16:creationId xmlns:a16="http://schemas.microsoft.com/office/drawing/2014/main" id="{6C54D5DC-8D01-E84C-ACF2-CE1A79333EAB}"/>
            </a:ext>
          </a:extLst>
        </xdr:cNvPr>
        <xdr:cNvSpPr/>
      </xdr:nvSpPr>
      <xdr:spPr>
        <a:xfrm>
          <a:off x="6484620" y="11104880"/>
          <a:ext cx="2062080" cy="861060"/>
        </a:xfrm>
        <a:prstGeom prst="flowChartDecision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u="none">
              <a:solidFill>
                <a:sysClr val="windowText" lastClr="000000"/>
              </a:solidFill>
            </a:rPr>
            <a:t>認証結果</a:t>
          </a:r>
          <a:endParaRPr kumimoji="1" lang="en-US" altLang="ja-JP" sz="9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165100</xdr:colOff>
      <xdr:row>38</xdr:row>
      <xdr:rowOff>68580</xdr:rowOff>
    </xdr:from>
    <xdr:to>
      <xdr:col>11</xdr:col>
      <xdr:colOff>165100</xdr:colOff>
      <xdr:row>40</xdr:row>
      <xdr:rowOff>99060</xdr:rowOff>
    </xdr:to>
    <xdr:sp macro="" textlink="">
      <xdr:nvSpPr>
        <xdr:cNvPr id="60" name="Rectangle 258">
          <a:extLst>
            <a:ext uri="{FF2B5EF4-FFF2-40B4-BE49-F238E27FC236}">
              <a16:creationId xmlns:a16="http://schemas.microsoft.com/office/drawing/2014/main" id="{2347C6D7-6479-244C-8E5F-191455075418}"/>
            </a:ext>
          </a:extLst>
        </xdr:cNvPr>
        <xdr:cNvSpPr>
          <a:spLocks noChangeArrowheads="1"/>
        </xdr:cNvSpPr>
      </xdr:nvSpPr>
      <xdr:spPr>
        <a:xfrm>
          <a:off x="1384300" y="6875780"/>
          <a:ext cx="1079500" cy="38608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パスワード入力後</a:t>
          </a:r>
        </a:p>
      </xdr:txBody>
    </xdr:sp>
    <xdr:clientData/>
  </xdr:twoCellAnchor>
  <xdr:twoCellAnchor>
    <xdr:from>
      <xdr:col>4</xdr:col>
      <xdr:colOff>38100</xdr:colOff>
      <xdr:row>42</xdr:row>
      <xdr:rowOff>170180</xdr:rowOff>
    </xdr:from>
    <xdr:to>
      <xdr:col>14</xdr:col>
      <xdr:colOff>68180</xdr:colOff>
      <xdr:row>47</xdr:row>
      <xdr:rowOff>142240</xdr:rowOff>
    </xdr:to>
    <xdr:sp macro="" textlink="">
      <xdr:nvSpPr>
        <xdr:cNvPr id="61" name="フローチャート: 判断 60">
          <a:extLst>
            <a:ext uri="{FF2B5EF4-FFF2-40B4-BE49-F238E27FC236}">
              <a16:creationId xmlns:a16="http://schemas.microsoft.com/office/drawing/2014/main" id="{372DEE9D-6F85-AC4F-91B1-2442A54DADE2}"/>
            </a:ext>
          </a:extLst>
        </xdr:cNvPr>
        <xdr:cNvSpPr/>
      </xdr:nvSpPr>
      <xdr:spPr>
        <a:xfrm>
          <a:off x="850900" y="7688580"/>
          <a:ext cx="2138280" cy="861060"/>
        </a:xfrm>
        <a:prstGeom prst="flowChartDecision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u="none">
              <a:solidFill>
                <a:srgbClr val="0432FF"/>
              </a:solidFill>
            </a:rPr>
            <a:t>共に入力済かつエラー発生がない</a:t>
          </a:r>
          <a:endParaRPr kumimoji="1" lang="en-US" altLang="ja-JP" sz="900" u="none">
            <a:solidFill>
              <a:srgbClr val="0432FF"/>
            </a:solidFill>
          </a:endParaRPr>
        </a:p>
      </xdr:txBody>
    </xdr:sp>
    <xdr:clientData/>
  </xdr:twoCellAnchor>
  <xdr:twoCellAnchor>
    <xdr:from>
      <xdr:col>9</xdr:col>
      <xdr:colOff>53140</xdr:colOff>
      <xdr:row>40</xdr:row>
      <xdr:rowOff>99060</xdr:rowOff>
    </xdr:from>
    <xdr:to>
      <xdr:col>9</xdr:col>
      <xdr:colOff>57150</xdr:colOff>
      <xdr:row>42</xdr:row>
      <xdr:rowOff>170180</xdr:rowOff>
    </xdr:to>
    <xdr:cxnSp macro="">
      <xdr:nvCxnSpPr>
        <xdr:cNvPr id="62" name="カギ線コネクタ 257">
          <a:extLst>
            <a:ext uri="{FF2B5EF4-FFF2-40B4-BE49-F238E27FC236}">
              <a16:creationId xmlns:a16="http://schemas.microsoft.com/office/drawing/2014/main" id="{9A85DC46-DA86-104E-B8C6-7326A16E22F4}"/>
            </a:ext>
          </a:extLst>
        </xdr:cNvPr>
        <xdr:cNvCxnSpPr>
          <a:cxnSpLocks noChangeShapeType="1"/>
          <a:stCxn id="60" idx="2"/>
          <a:endCxn id="61" idx="0"/>
        </xdr:cNvCxnSpPr>
      </xdr:nvCxnSpPr>
      <xdr:spPr>
        <a:xfrm flipH="1">
          <a:off x="1920040" y="7261860"/>
          <a:ext cx="4010" cy="42672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76200</xdr:colOff>
      <xdr:row>52</xdr:row>
      <xdr:rowOff>38101</xdr:rowOff>
    </xdr:from>
    <xdr:to>
      <xdr:col>14</xdr:col>
      <xdr:colOff>9526</xdr:colOff>
      <xdr:row>55</xdr:row>
      <xdr:rowOff>80011</xdr:rowOff>
    </xdr:to>
    <xdr:sp macro="" textlink="">
      <xdr:nvSpPr>
        <xdr:cNvPr id="63" name="AutoShape 278">
          <a:extLst>
            <a:ext uri="{FF2B5EF4-FFF2-40B4-BE49-F238E27FC236}">
              <a16:creationId xmlns:a16="http://schemas.microsoft.com/office/drawing/2014/main" id="{40439B94-D95A-0045-99BC-79F950448E93}"/>
            </a:ext>
          </a:extLst>
        </xdr:cNvPr>
        <xdr:cNvSpPr>
          <a:spLocks noChangeArrowheads="1"/>
        </xdr:cNvSpPr>
      </xdr:nvSpPr>
      <xdr:spPr>
        <a:xfrm>
          <a:off x="889000" y="9334501"/>
          <a:ext cx="2041526" cy="57531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432FF"/>
              </a:solidFill>
              <a:latin typeface="ＭＳ Ｐゴシック"/>
              <a:ea typeface="ＭＳ Ｐゴシック"/>
            </a:rPr>
            <a:t>「ログイン」ボタン</a:t>
          </a:r>
          <a:endParaRPr lang="en-US" altLang="ja-JP" sz="900" b="0" i="0" u="none" strike="noStrike" baseline="0">
            <a:solidFill>
              <a:srgbClr val="0432FF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432FF"/>
              </a:solidFill>
              <a:latin typeface="ＭＳ Ｐゴシック"/>
              <a:ea typeface="ＭＳ Ｐゴシック"/>
            </a:rPr>
            <a:t>活性化</a:t>
          </a:r>
          <a:endParaRPr lang="en-US" altLang="ja-JP" sz="900" b="0" i="0" u="none" strike="noStrike" baseline="0">
            <a:solidFill>
              <a:srgbClr val="0432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63500</xdr:colOff>
      <xdr:row>52</xdr:row>
      <xdr:rowOff>38101</xdr:rowOff>
    </xdr:from>
    <xdr:to>
      <xdr:col>25</xdr:col>
      <xdr:colOff>83186</xdr:colOff>
      <xdr:row>55</xdr:row>
      <xdr:rowOff>80011</xdr:rowOff>
    </xdr:to>
    <xdr:sp macro="" textlink="">
      <xdr:nvSpPr>
        <xdr:cNvPr id="64" name="AutoShape 278">
          <a:extLst>
            <a:ext uri="{FF2B5EF4-FFF2-40B4-BE49-F238E27FC236}">
              <a16:creationId xmlns:a16="http://schemas.microsoft.com/office/drawing/2014/main" id="{6253DB97-55A8-D64C-A35C-112F753074F9}"/>
            </a:ext>
          </a:extLst>
        </xdr:cNvPr>
        <xdr:cNvSpPr>
          <a:spLocks noChangeArrowheads="1"/>
        </xdr:cNvSpPr>
      </xdr:nvSpPr>
      <xdr:spPr>
        <a:xfrm>
          <a:off x="3187700" y="9334501"/>
          <a:ext cx="2051686" cy="57531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432FF"/>
              </a:solidFill>
              <a:latin typeface="ＭＳ Ｐゴシック"/>
              <a:ea typeface="ＭＳ Ｐゴシック"/>
            </a:rPr>
            <a:t>「ログイン」ボタン</a:t>
          </a:r>
          <a:endParaRPr lang="en-US" altLang="ja-JP" sz="900" b="0" i="0" u="none" strike="noStrike" baseline="0">
            <a:solidFill>
              <a:srgbClr val="0432FF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432FF"/>
              </a:solidFill>
              <a:latin typeface="ＭＳ Ｐゴシック"/>
              <a:ea typeface="ＭＳ Ｐゴシック"/>
            </a:rPr>
            <a:t>非活性化</a:t>
          </a:r>
          <a:endParaRPr lang="en-US" altLang="ja-JP" sz="900" b="0" i="0" u="none" strike="noStrike" baseline="0">
            <a:solidFill>
              <a:srgbClr val="0432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42863</xdr:colOff>
      <xdr:row>47</xdr:row>
      <xdr:rowOff>142240</xdr:rowOff>
    </xdr:from>
    <xdr:to>
      <xdr:col>9</xdr:col>
      <xdr:colOff>53140</xdr:colOff>
      <xdr:row>52</xdr:row>
      <xdr:rowOff>38101</xdr:rowOff>
    </xdr:to>
    <xdr:cxnSp macro="">
      <xdr:nvCxnSpPr>
        <xdr:cNvPr id="65" name="カギ線コネクタ 257">
          <a:extLst>
            <a:ext uri="{FF2B5EF4-FFF2-40B4-BE49-F238E27FC236}">
              <a16:creationId xmlns:a16="http://schemas.microsoft.com/office/drawing/2014/main" id="{52649FB2-A3A3-464D-B603-C882B63EC4DD}"/>
            </a:ext>
          </a:extLst>
        </xdr:cNvPr>
        <xdr:cNvCxnSpPr>
          <a:cxnSpLocks noChangeShapeType="1"/>
          <a:stCxn id="61" idx="2"/>
          <a:endCxn id="63" idx="0"/>
        </xdr:cNvCxnSpPr>
      </xdr:nvCxnSpPr>
      <xdr:spPr>
        <a:xfrm flipH="1">
          <a:off x="1909763" y="8549640"/>
          <a:ext cx="10277" cy="78486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68180</xdr:colOff>
      <xdr:row>45</xdr:row>
      <xdr:rowOff>67310</xdr:rowOff>
    </xdr:from>
    <xdr:to>
      <xdr:col>20</xdr:col>
      <xdr:colOff>68263</xdr:colOff>
      <xdr:row>52</xdr:row>
      <xdr:rowOff>38101</xdr:rowOff>
    </xdr:to>
    <xdr:cxnSp macro="">
      <xdr:nvCxnSpPr>
        <xdr:cNvPr id="66" name="カギ線コネクタ 257">
          <a:extLst>
            <a:ext uri="{FF2B5EF4-FFF2-40B4-BE49-F238E27FC236}">
              <a16:creationId xmlns:a16="http://schemas.microsoft.com/office/drawing/2014/main" id="{287E626D-0FE8-6C47-B166-1D791BA618D8}"/>
            </a:ext>
          </a:extLst>
        </xdr:cNvPr>
        <xdr:cNvCxnSpPr>
          <a:cxnSpLocks noChangeShapeType="1"/>
          <a:stCxn id="61" idx="3"/>
          <a:endCxn id="64" idx="0"/>
        </xdr:cNvCxnSpPr>
      </xdr:nvCxnSpPr>
      <xdr:spPr>
        <a:xfrm>
          <a:off x="2989180" y="8119110"/>
          <a:ext cx="1219283" cy="1215391"/>
        </a:xfrm>
        <a:prstGeom prst="straightConnector1">
          <a:avLst/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31</xdr:col>
      <xdr:colOff>132080</xdr:colOff>
      <xdr:row>42</xdr:row>
      <xdr:rowOff>5081</xdr:rowOff>
    </xdr:from>
    <xdr:to>
      <xdr:col>41</xdr:col>
      <xdr:colOff>141606</xdr:colOff>
      <xdr:row>45</xdr:row>
      <xdr:rowOff>46991</xdr:rowOff>
    </xdr:to>
    <xdr:sp macro="" textlink="">
      <xdr:nvSpPr>
        <xdr:cNvPr id="67" name="AutoShape 278">
          <a:extLst>
            <a:ext uri="{FF2B5EF4-FFF2-40B4-BE49-F238E27FC236}">
              <a16:creationId xmlns:a16="http://schemas.microsoft.com/office/drawing/2014/main" id="{EA5B3383-8B49-424B-A21D-7A2543317695}"/>
            </a:ext>
          </a:extLst>
        </xdr:cNvPr>
        <xdr:cNvSpPr>
          <a:spLocks noChangeArrowheads="1"/>
        </xdr:cNvSpPr>
      </xdr:nvSpPr>
      <xdr:spPr>
        <a:xfrm>
          <a:off x="6507480" y="7523481"/>
          <a:ext cx="2041526" cy="57531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432FF"/>
              </a:solidFill>
              <a:latin typeface="ＭＳ Ｐゴシック"/>
              <a:ea typeface="ＭＳ Ｐゴシック"/>
            </a:rPr>
            <a:t>ログインコントローラー</a:t>
          </a:r>
          <a:endParaRPr lang="en-US" altLang="ja-JP" sz="900" b="0" i="0" u="none" strike="noStrike" baseline="0">
            <a:solidFill>
              <a:srgbClr val="0432FF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432FF"/>
              </a:solidFill>
              <a:latin typeface="ＭＳ Ｐゴシック"/>
              <a:ea typeface="ＭＳ Ｐゴシック"/>
            </a:rPr>
            <a:t>呼び出し</a:t>
          </a:r>
          <a:endParaRPr lang="en-US" altLang="ja-JP" sz="900" b="0" i="0" u="none" strike="noStrike" baseline="0">
            <a:solidFill>
              <a:srgbClr val="0432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31</xdr:col>
      <xdr:colOff>40957</xdr:colOff>
      <xdr:row>57</xdr:row>
      <xdr:rowOff>48260</xdr:rowOff>
    </xdr:from>
    <xdr:to>
      <xdr:col>42</xdr:col>
      <xdr:colOff>8254</xdr:colOff>
      <xdr:row>59</xdr:row>
      <xdr:rowOff>82550</xdr:rowOff>
    </xdr:to>
    <xdr:sp macro="" textlink="">
      <xdr:nvSpPr>
        <xdr:cNvPr id="68" name="フローチャート : 代替処理 325">
          <a:extLst>
            <a:ext uri="{FF2B5EF4-FFF2-40B4-BE49-F238E27FC236}">
              <a16:creationId xmlns:a16="http://schemas.microsoft.com/office/drawing/2014/main" id="{570F75D6-BB52-BD48-96A8-3823BC0AA4BE}"/>
            </a:ext>
          </a:extLst>
        </xdr:cNvPr>
        <xdr:cNvSpPr/>
      </xdr:nvSpPr>
      <xdr:spPr>
        <a:xfrm>
          <a:off x="6416357" y="10233660"/>
          <a:ext cx="2202497" cy="389890"/>
        </a:xfrm>
        <a:prstGeom prst="flowChartAlternateProcess">
          <a:avLst/>
        </a:pr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54000" tIns="46800" rIns="54000" bIns="46800" rtlCol="0" anchor="ctr"/>
        <a:lstStyle/>
        <a:p>
          <a:pPr algn="ctr">
            <a:lnSpc>
              <a:spcPts val="1000"/>
            </a:lnSpc>
          </a:pPr>
          <a:r>
            <a:rPr kumimoji="1" lang="ja-JP" altLang="en-US" sz="900" u="none" kern="1200">
              <a:solidFill>
                <a:schemeClr val="tx1"/>
              </a:solidFill>
              <a:latin typeface="ＭＳ Ｐゴシック"/>
              <a:ea typeface="ＭＳ Ｐゴシック"/>
              <a:cs typeface="+mn-cs"/>
            </a:rPr>
            <a:t>運用者認証</a:t>
          </a:r>
          <a:r>
            <a:rPr kumimoji="1" lang="en-US" altLang="ja-JP" sz="900" u="none" kern="1200">
              <a:solidFill>
                <a:schemeClr val="tx1"/>
              </a:solidFill>
              <a:latin typeface="ＭＳ Ｐゴシック"/>
              <a:ea typeface="ＭＳ Ｐゴシック"/>
              <a:cs typeface="+mn-cs"/>
            </a:rPr>
            <a:t>API</a:t>
          </a:r>
        </a:p>
      </xdr:txBody>
    </xdr:sp>
    <xdr:clientData/>
  </xdr:twoCellAnchor>
  <xdr:twoCellAnchor>
    <xdr:from>
      <xdr:col>36</xdr:col>
      <xdr:colOff>126206</xdr:colOff>
      <xdr:row>54</xdr:row>
      <xdr:rowOff>20320</xdr:rowOff>
    </xdr:from>
    <xdr:to>
      <xdr:col>36</xdr:col>
      <xdr:colOff>131880</xdr:colOff>
      <xdr:row>57</xdr:row>
      <xdr:rowOff>48260</xdr:rowOff>
    </xdr:to>
    <xdr:cxnSp macro="">
      <xdr:nvCxnSpPr>
        <xdr:cNvPr id="69" name="直線矢印コネクタ 326">
          <a:extLst>
            <a:ext uri="{FF2B5EF4-FFF2-40B4-BE49-F238E27FC236}">
              <a16:creationId xmlns:a16="http://schemas.microsoft.com/office/drawing/2014/main" id="{C7316703-FA3D-9D48-8723-9E213063E5EF}"/>
            </a:ext>
          </a:extLst>
        </xdr:cNvPr>
        <xdr:cNvCxnSpPr>
          <a:stCxn id="68" idx="0"/>
          <a:endCxn id="75" idx="2"/>
        </xdr:cNvCxnSpPr>
      </xdr:nvCxnSpPr>
      <xdr:spPr>
        <a:xfrm flipV="1">
          <a:off x="7517606" y="9672320"/>
          <a:ext cx="5674" cy="56134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/>
          <a:tailEnd type="none"/>
        </a:ln>
        <a:effectLst/>
      </xdr:spPr>
    </xdr:cxnSp>
    <xdr:clientData/>
  </xdr:twoCellAnchor>
  <xdr:twoCellAnchor>
    <xdr:from>
      <xdr:col>31</xdr:col>
      <xdr:colOff>116205</xdr:colOff>
      <xdr:row>77</xdr:row>
      <xdr:rowOff>33020</xdr:rowOff>
    </xdr:from>
    <xdr:to>
      <xdr:col>41</xdr:col>
      <xdr:colOff>146285</xdr:colOff>
      <xdr:row>80</xdr:row>
      <xdr:rowOff>74960</xdr:rowOff>
    </xdr:to>
    <xdr:sp macro="" textlink="">
      <xdr:nvSpPr>
        <xdr:cNvPr id="70" name="AutoShape 269">
          <a:extLst>
            <a:ext uri="{FF2B5EF4-FFF2-40B4-BE49-F238E27FC236}">
              <a16:creationId xmlns:a16="http://schemas.microsoft.com/office/drawing/2014/main" id="{77AB5872-A4F2-8644-80EC-17A290C58697}"/>
            </a:ext>
          </a:extLst>
        </xdr:cNvPr>
        <xdr:cNvSpPr>
          <a:spLocks noChangeArrowheads="1"/>
        </xdr:cNvSpPr>
      </xdr:nvSpPr>
      <xdr:spPr>
        <a:xfrm>
          <a:off x="6491605" y="13774420"/>
          <a:ext cx="2062080" cy="57534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G0302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管理データアップロード画面遷移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131245</xdr:colOff>
      <xdr:row>73</xdr:row>
      <xdr:rowOff>141000</xdr:rowOff>
    </xdr:from>
    <xdr:to>
      <xdr:col>36</xdr:col>
      <xdr:colOff>131245</xdr:colOff>
      <xdr:row>77</xdr:row>
      <xdr:rowOff>33020</xdr:rowOff>
    </xdr:to>
    <xdr:cxnSp macro="">
      <xdr:nvCxnSpPr>
        <xdr:cNvPr id="71" name="カギ線コネクタ 257">
          <a:extLst>
            <a:ext uri="{FF2B5EF4-FFF2-40B4-BE49-F238E27FC236}">
              <a16:creationId xmlns:a16="http://schemas.microsoft.com/office/drawing/2014/main" id="{B2D28BF0-46AE-AE42-87FE-9ACC92F3B01C}"/>
            </a:ext>
          </a:extLst>
        </xdr:cNvPr>
        <xdr:cNvCxnSpPr>
          <a:cxnSpLocks noChangeShapeType="1"/>
          <a:stCxn id="46" idx="2"/>
          <a:endCxn id="70" idx="0"/>
        </xdr:cNvCxnSpPr>
      </xdr:nvCxnSpPr>
      <xdr:spPr>
        <a:xfrm>
          <a:off x="7522645" y="13171200"/>
          <a:ext cx="0" cy="60322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36</xdr:col>
      <xdr:colOff>116046</xdr:colOff>
      <xdr:row>62</xdr:row>
      <xdr:rowOff>26670</xdr:rowOff>
    </xdr:from>
    <xdr:to>
      <xdr:col>36</xdr:col>
      <xdr:colOff>124260</xdr:colOff>
      <xdr:row>62</xdr:row>
      <xdr:rowOff>30480</xdr:rowOff>
    </xdr:to>
    <xdr:cxnSp macro="">
      <xdr:nvCxnSpPr>
        <xdr:cNvPr id="72" name="直線矢印コネクタ 326">
          <a:extLst>
            <a:ext uri="{FF2B5EF4-FFF2-40B4-BE49-F238E27FC236}">
              <a16:creationId xmlns:a16="http://schemas.microsoft.com/office/drawing/2014/main" id="{498C5D2C-D2C5-6442-B0BA-094118F7F4D9}"/>
            </a:ext>
          </a:extLst>
        </xdr:cNvPr>
        <xdr:cNvCxnSpPr>
          <a:endCxn id="59" idx="0"/>
        </xdr:cNvCxnSpPr>
      </xdr:nvCxnSpPr>
      <xdr:spPr>
        <a:xfrm>
          <a:off x="7507446" y="11101070"/>
          <a:ext cx="8214" cy="381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/>
          <a:tailEnd type="none"/>
        </a:ln>
        <a:effectLst/>
      </xdr:spPr>
    </xdr:cxnSp>
    <xdr:clientData/>
  </xdr:twoCellAnchor>
  <xdr:twoCellAnchor>
    <xdr:from>
      <xdr:col>36</xdr:col>
      <xdr:colOff>124260</xdr:colOff>
      <xdr:row>59</xdr:row>
      <xdr:rowOff>82550</xdr:rowOff>
    </xdr:from>
    <xdr:to>
      <xdr:col>36</xdr:col>
      <xdr:colOff>126206</xdr:colOff>
      <xdr:row>62</xdr:row>
      <xdr:rowOff>30480</xdr:rowOff>
    </xdr:to>
    <xdr:cxnSp macro="">
      <xdr:nvCxnSpPr>
        <xdr:cNvPr id="73" name="直線矢印コネクタ 326">
          <a:extLst>
            <a:ext uri="{FF2B5EF4-FFF2-40B4-BE49-F238E27FC236}">
              <a16:creationId xmlns:a16="http://schemas.microsoft.com/office/drawing/2014/main" id="{B041E40E-27AF-7F4D-AAE5-95E45D9F93F8}"/>
            </a:ext>
          </a:extLst>
        </xdr:cNvPr>
        <xdr:cNvCxnSpPr>
          <a:stCxn id="68" idx="2"/>
          <a:endCxn id="59" idx="0"/>
        </xdr:cNvCxnSpPr>
      </xdr:nvCxnSpPr>
      <xdr:spPr>
        <a:xfrm flipH="1">
          <a:off x="7515660" y="10623550"/>
          <a:ext cx="1946" cy="48133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/>
          <a:tailEnd type="none"/>
        </a:ln>
        <a:effectLst/>
      </xdr:spPr>
    </xdr:cxnSp>
    <xdr:clientData/>
  </xdr:twoCellAnchor>
  <xdr:twoCellAnchor>
    <xdr:from>
      <xdr:col>36</xdr:col>
      <xdr:colOff>127635</xdr:colOff>
      <xdr:row>38</xdr:row>
      <xdr:rowOff>43180</xdr:rowOff>
    </xdr:from>
    <xdr:to>
      <xdr:col>36</xdr:col>
      <xdr:colOff>136843</xdr:colOff>
      <xdr:row>42</xdr:row>
      <xdr:rowOff>5081</xdr:rowOff>
    </xdr:to>
    <xdr:cxnSp macro="">
      <xdr:nvCxnSpPr>
        <xdr:cNvPr id="74" name="カギ線コネクタ 257">
          <a:extLst>
            <a:ext uri="{FF2B5EF4-FFF2-40B4-BE49-F238E27FC236}">
              <a16:creationId xmlns:a16="http://schemas.microsoft.com/office/drawing/2014/main" id="{44D4C81C-0FA5-084E-8E8C-B989AA7E3832}"/>
            </a:ext>
          </a:extLst>
        </xdr:cNvPr>
        <xdr:cNvCxnSpPr>
          <a:cxnSpLocks noChangeShapeType="1"/>
          <a:stCxn id="45" idx="2"/>
          <a:endCxn id="67" idx="0"/>
        </xdr:cNvCxnSpPr>
      </xdr:nvCxnSpPr>
      <xdr:spPr>
        <a:xfrm>
          <a:off x="7519035" y="6850380"/>
          <a:ext cx="9208" cy="67310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31</xdr:col>
      <xdr:colOff>116840</xdr:colOff>
      <xdr:row>49</xdr:row>
      <xdr:rowOff>48260</xdr:rowOff>
    </xdr:from>
    <xdr:to>
      <xdr:col>41</xdr:col>
      <xdr:colOff>146920</xdr:colOff>
      <xdr:row>54</xdr:row>
      <xdr:rowOff>20320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E7B78FAC-E2E9-4348-AE62-5CA66F1C88EC}"/>
            </a:ext>
          </a:extLst>
        </xdr:cNvPr>
        <xdr:cNvSpPr/>
      </xdr:nvSpPr>
      <xdr:spPr>
        <a:xfrm>
          <a:off x="6492240" y="8811260"/>
          <a:ext cx="2062080" cy="861060"/>
        </a:xfrm>
        <a:prstGeom prst="flowChartDecision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u="none">
              <a:solidFill>
                <a:sysClr val="windowText" lastClr="000000"/>
              </a:solidFill>
            </a:rPr>
            <a:t>バリデーションチェック</a:t>
          </a:r>
          <a:endParaRPr kumimoji="1" lang="en-US" altLang="ja-JP" sz="9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146920</xdr:colOff>
      <xdr:row>51</xdr:row>
      <xdr:rowOff>123190</xdr:rowOff>
    </xdr:from>
    <xdr:to>
      <xdr:col>50</xdr:col>
      <xdr:colOff>182563</xdr:colOff>
      <xdr:row>70</xdr:row>
      <xdr:rowOff>99061</xdr:rowOff>
    </xdr:to>
    <xdr:cxnSp macro="">
      <xdr:nvCxnSpPr>
        <xdr:cNvPr id="76" name="カギ線コネクタ 257">
          <a:extLst>
            <a:ext uri="{FF2B5EF4-FFF2-40B4-BE49-F238E27FC236}">
              <a16:creationId xmlns:a16="http://schemas.microsoft.com/office/drawing/2014/main" id="{CBD82F4E-E5B9-D042-9915-CECE81EAD047}"/>
            </a:ext>
          </a:extLst>
        </xdr:cNvPr>
        <xdr:cNvCxnSpPr>
          <a:cxnSpLocks noChangeShapeType="1"/>
          <a:stCxn id="75" idx="3"/>
          <a:endCxn id="49" idx="0"/>
        </xdr:cNvCxnSpPr>
      </xdr:nvCxnSpPr>
      <xdr:spPr>
        <a:xfrm>
          <a:off x="8554320" y="9241790"/>
          <a:ext cx="1864443" cy="3354071"/>
        </a:xfrm>
        <a:prstGeom prst="straightConnector1">
          <a:avLst/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66675</xdr:colOff>
      <xdr:row>92</xdr:row>
      <xdr:rowOff>114300</xdr:rowOff>
    </xdr:from>
    <xdr:to>
      <xdr:col>31</xdr:col>
      <xdr:colOff>93345</xdr:colOff>
      <xdr:row>94</xdr:row>
      <xdr:rowOff>142240</xdr:rowOff>
    </xdr:to>
    <xdr:sp macro="" textlink="">
      <xdr:nvSpPr>
        <xdr:cNvPr id="77" name="Rectangle 258">
          <a:extLst>
            <a:ext uri="{FF2B5EF4-FFF2-40B4-BE49-F238E27FC236}">
              <a16:creationId xmlns:a16="http://schemas.microsoft.com/office/drawing/2014/main" id="{35CF9988-39AA-114B-B2C2-BD5351BA5D9B}"/>
            </a:ext>
          </a:extLst>
        </xdr:cNvPr>
        <xdr:cNvSpPr>
          <a:spLocks noChangeArrowheads="1"/>
        </xdr:cNvSpPr>
      </xdr:nvSpPr>
      <xdr:spPr>
        <a:xfrm>
          <a:off x="5629275" y="2120900"/>
          <a:ext cx="839470" cy="38354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24</xdr:col>
      <xdr:colOff>63500</xdr:colOff>
      <xdr:row>100</xdr:row>
      <xdr:rowOff>43180</xdr:rowOff>
    </xdr:from>
    <xdr:to>
      <xdr:col>34</xdr:col>
      <xdr:colOff>103740</xdr:colOff>
      <xdr:row>103</xdr:row>
      <xdr:rowOff>82580</xdr:rowOff>
    </xdr:to>
    <xdr:sp macro="" textlink="">
      <xdr:nvSpPr>
        <xdr:cNvPr id="78" name="AutoShape 269">
          <a:extLst>
            <a:ext uri="{FF2B5EF4-FFF2-40B4-BE49-F238E27FC236}">
              <a16:creationId xmlns:a16="http://schemas.microsoft.com/office/drawing/2014/main" id="{476CF90B-FC78-7246-B6F1-E9ACBA268BB1}"/>
            </a:ext>
          </a:extLst>
        </xdr:cNvPr>
        <xdr:cNvSpPr>
          <a:spLocks noChangeArrowheads="1"/>
        </xdr:cNvSpPr>
      </xdr:nvSpPr>
      <xdr:spPr>
        <a:xfrm>
          <a:off x="5016500" y="3472180"/>
          <a:ext cx="2072240" cy="57280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G0302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画面へ遷移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29</xdr:col>
      <xdr:colOff>80010</xdr:colOff>
      <xdr:row>94</xdr:row>
      <xdr:rowOff>142240</xdr:rowOff>
    </xdr:from>
    <xdr:to>
      <xdr:col>29</xdr:col>
      <xdr:colOff>83620</xdr:colOff>
      <xdr:row>100</xdr:row>
      <xdr:rowOff>43180</xdr:rowOff>
    </xdr:to>
    <xdr:cxnSp macro="">
      <xdr:nvCxnSpPr>
        <xdr:cNvPr id="79" name="カギ線コネクタ 257">
          <a:extLst>
            <a:ext uri="{FF2B5EF4-FFF2-40B4-BE49-F238E27FC236}">
              <a16:creationId xmlns:a16="http://schemas.microsoft.com/office/drawing/2014/main" id="{9D54FD85-9B72-1C4B-A3DE-82741938C65F}"/>
            </a:ext>
          </a:extLst>
        </xdr:cNvPr>
        <xdr:cNvCxnSpPr>
          <a:cxnSpLocks noChangeShapeType="1"/>
          <a:stCxn id="77" idx="2"/>
          <a:endCxn id="78" idx="0"/>
        </xdr:cNvCxnSpPr>
      </xdr:nvCxnSpPr>
      <xdr:spPr>
        <a:xfrm>
          <a:off x="6049010" y="2504440"/>
          <a:ext cx="3610" cy="96774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zoomScale="95" zoomScaleNormal="100" workbookViewId="0">
      <selection activeCell="F27" sqref="F27"/>
    </sheetView>
  </sheetViews>
  <sheetFormatPr baseColWidth="10" defaultColWidth="3.6640625" defaultRowHeight="16"/>
  <cols>
    <col min="1" max="1" width="6.6640625" style="27" customWidth="1"/>
    <col min="2" max="2" width="9.33203125" style="27" customWidth="1"/>
    <col min="3" max="3" width="90.1640625" style="27" customWidth="1"/>
    <col min="4" max="5" width="8.1640625" style="27" customWidth="1"/>
    <col min="6" max="6" width="19" style="27" customWidth="1"/>
    <col min="7" max="16384" width="3.6640625" style="27"/>
  </cols>
  <sheetData>
    <row r="1" spans="1:6" ht="27.75" customHeight="1">
      <c r="F1" s="28"/>
    </row>
    <row r="2" spans="1:6" ht="27.75" customHeight="1">
      <c r="A2" s="145"/>
      <c r="B2" s="145"/>
      <c r="C2" s="145"/>
      <c r="D2" s="145"/>
      <c r="E2" s="145"/>
      <c r="F2" s="145"/>
    </row>
    <row r="3" spans="1:6" ht="27.75" customHeight="1">
      <c r="A3" s="65"/>
      <c r="B3" s="65"/>
      <c r="C3" s="145"/>
      <c r="D3" s="145"/>
      <c r="E3" s="65"/>
      <c r="F3" s="65"/>
    </row>
    <row r="4" spans="1:6" ht="27.75" customHeight="1">
      <c r="A4" s="65"/>
      <c r="B4" s="65"/>
      <c r="C4" s="145"/>
      <c r="D4" s="145"/>
      <c r="E4" s="145"/>
      <c r="F4" s="65"/>
    </row>
    <row r="5" spans="1:6" ht="27.75" customHeight="1">
      <c r="A5" s="29"/>
      <c r="B5" s="29"/>
      <c r="C5" s="30"/>
      <c r="D5" s="30"/>
      <c r="E5" s="30"/>
      <c r="F5" s="31"/>
    </row>
    <row r="6" spans="1:6" ht="27.75" customHeight="1">
      <c r="A6" s="32"/>
      <c r="B6" s="33"/>
      <c r="C6" s="64"/>
      <c r="D6" s="64"/>
      <c r="E6" s="64"/>
      <c r="F6" s="66"/>
    </row>
    <row r="7" spans="1:6" ht="27.75" customHeight="1">
      <c r="A7" s="34"/>
      <c r="B7" s="33"/>
      <c r="C7" s="35"/>
      <c r="D7" s="35"/>
      <c r="E7" s="35"/>
      <c r="F7" s="66"/>
    </row>
    <row r="8" spans="1:6" ht="36" customHeight="1">
      <c r="A8" s="146" t="s">
        <v>25</v>
      </c>
      <c r="B8" s="146"/>
      <c r="C8" s="146"/>
      <c r="D8" s="146"/>
      <c r="E8" s="146"/>
      <c r="F8" s="146"/>
    </row>
    <row r="9" spans="1:6" ht="36" customHeight="1">
      <c r="A9" s="147"/>
      <c r="B9" s="147"/>
      <c r="C9" s="147"/>
      <c r="D9" s="147"/>
      <c r="E9" s="147"/>
      <c r="F9" s="147"/>
    </row>
    <row r="10" spans="1:6" ht="14.25" customHeight="1">
      <c r="A10" s="80"/>
      <c r="B10" s="80"/>
      <c r="C10" s="80"/>
      <c r="D10" s="80"/>
      <c r="E10" s="80"/>
      <c r="F10" s="80"/>
    </row>
    <row r="11" spans="1:6" ht="27" customHeight="1">
      <c r="A11" s="148" t="s">
        <v>31</v>
      </c>
      <c r="B11" s="148"/>
      <c r="C11" s="148"/>
      <c r="D11" s="148"/>
      <c r="E11" s="148"/>
      <c r="F11" s="148"/>
    </row>
    <row r="12" spans="1:6" ht="27" customHeight="1">
      <c r="A12" s="148" t="s">
        <v>86</v>
      </c>
      <c r="B12" s="148"/>
      <c r="C12" s="148"/>
      <c r="D12" s="148"/>
      <c r="E12" s="148"/>
      <c r="F12" s="148"/>
    </row>
    <row r="13" spans="1:6" ht="27" customHeight="1">
      <c r="A13" s="148" t="s">
        <v>85</v>
      </c>
      <c r="B13" s="148"/>
      <c r="C13" s="148"/>
      <c r="D13" s="148"/>
      <c r="E13" s="148"/>
      <c r="F13" s="148"/>
    </row>
    <row r="14" spans="1:6" ht="27" customHeight="1">
      <c r="A14" s="34"/>
      <c r="B14" s="33"/>
      <c r="C14" s="64"/>
      <c r="D14" s="64"/>
      <c r="E14" s="64"/>
      <c r="F14" s="33"/>
    </row>
    <row r="15" spans="1:6" ht="27" customHeight="1">
      <c r="A15" s="34"/>
      <c r="B15" s="33"/>
      <c r="C15" s="144"/>
      <c r="D15" s="144"/>
      <c r="E15" s="144"/>
      <c r="F15" s="33"/>
    </row>
    <row r="16" spans="1:6" ht="27" customHeight="1">
      <c r="A16" s="34"/>
      <c r="B16" s="33"/>
      <c r="C16" s="33"/>
      <c r="D16" s="81"/>
      <c r="E16" s="81"/>
      <c r="F16" s="33"/>
    </row>
    <row r="17" spans="1:6" ht="27" customHeight="1">
      <c r="A17" s="34"/>
      <c r="B17" s="33"/>
      <c r="C17" s="149"/>
      <c r="D17" s="149"/>
      <c r="E17" s="149"/>
      <c r="F17" s="33"/>
    </row>
    <row r="18" spans="1:6" ht="27" customHeight="1">
      <c r="A18" s="34"/>
      <c r="B18" s="33"/>
      <c r="C18" s="150"/>
      <c r="D18" s="150"/>
      <c r="E18" s="150"/>
      <c r="F18" s="33"/>
    </row>
    <row r="19" spans="1:6" ht="27" customHeight="1">
      <c r="C19" s="144"/>
      <c r="D19" s="144"/>
      <c r="E19" s="144"/>
    </row>
    <row r="20" spans="1:6" ht="27" customHeight="1">
      <c r="C20" s="154"/>
      <c r="D20" s="154"/>
      <c r="E20" s="154"/>
    </row>
    <row r="21" spans="1:6" ht="27" customHeight="1">
      <c r="C21" s="155"/>
      <c r="D21" s="155"/>
      <c r="E21" s="155"/>
    </row>
    <row r="22" spans="1:6" ht="27" customHeight="1">
      <c r="A22" s="33"/>
      <c r="B22" s="33"/>
      <c r="C22" s="82"/>
      <c r="D22" s="33"/>
      <c r="E22" s="33"/>
      <c r="F22" s="33"/>
    </row>
    <row r="23" spans="1:6" ht="19.5" customHeight="1" thickBot="1">
      <c r="A23" s="156" t="s">
        <v>26</v>
      </c>
      <c r="B23" s="157"/>
      <c r="C23" s="157"/>
      <c r="D23" s="157"/>
      <c r="E23" s="157"/>
      <c r="F23" s="158"/>
    </row>
    <row r="24" spans="1:6" ht="25" thickTop="1">
      <c r="A24" s="83" t="s">
        <v>94</v>
      </c>
      <c r="B24" s="83" t="s">
        <v>27</v>
      </c>
      <c r="C24" s="159" t="s">
        <v>28</v>
      </c>
      <c r="D24" s="160"/>
      <c r="E24" s="161"/>
      <c r="F24" s="84" t="s">
        <v>29</v>
      </c>
    </row>
    <row r="25" spans="1:6" ht="18" customHeight="1">
      <c r="A25" s="85" t="s">
        <v>30</v>
      </c>
      <c r="B25" s="86">
        <v>44125</v>
      </c>
      <c r="C25" s="162" t="s">
        <v>83</v>
      </c>
      <c r="D25" s="163"/>
      <c r="E25" s="164"/>
      <c r="F25" s="87" t="s">
        <v>84</v>
      </c>
    </row>
    <row r="26" spans="1:6" ht="18" customHeight="1">
      <c r="A26" s="85"/>
      <c r="B26" s="88">
        <v>44165</v>
      </c>
      <c r="C26" s="151" t="s">
        <v>160</v>
      </c>
      <c r="D26" s="152"/>
      <c r="E26" s="153"/>
      <c r="F26" s="89" t="s">
        <v>161</v>
      </c>
    </row>
    <row r="27" spans="1:6" ht="18" customHeight="1">
      <c r="A27" s="85"/>
      <c r="B27" s="88"/>
      <c r="C27" s="151"/>
      <c r="D27" s="152"/>
      <c r="E27" s="153"/>
      <c r="F27" s="89"/>
    </row>
    <row r="28" spans="1:6" ht="18" customHeight="1">
      <c r="A28" s="85"/>
      <c r="B28" s="88"/>
      <c r="C28" s="151"/>
      <c r="D28" s="152"/>
      <c r="E28" s="153"/>
      <c r="F28" s="89"/>
    </row>
    <row r="29" spans="1:6" ht="18" customHeight="1">
      <c r="A29" s="85"/>
      <c r="B29" s="88"/>
      <c r="C29" s="151"/>
      <c r="D29" s="152"/>
      <c r="E29" s="153"/>
      <c r="F29" s="89"/>
    </row>
    <row r="30" spans="1:6" ht="18" customHeight="1">
      <c r="A30" s="85"/>
      <c r="B30" s="88"/>
      <c r="C30" s="151"/>
      <c r="D30" s="152"/>
      <c r="E30" s="153"/>
      <c r="F30" s="89"/>
    </row>
    <row r="31" spans="1:6" ht="18" customHeight="1">
      <c r="A31" s="85"/>
      <c r="B31" s="88"/>
      <c r="C31" s="165"/>
      <c r="D31" s="152"/>
      <c r="E31" s="153"/>
      <c r="F31" s="89"/>
    </row>
    <row r="32" spans="1:6" ht="18" customHeight="1">
      <c r="A32" s="85"/>
      <c r="B32" s="88"/>
      <c r="C32" s="151"/>
      <c r="D32" s="152"/>
      <c r="E32" s="153"/>
      <c r="F32" s="89"/>
    </row>
    <row r="33" spans="1:6" ht="18" customHeight="1">
      <c r="A33" s="90"/>
      <c r="B33" s="91"/>
      <c r="C33" s="151"/>
      <c r="D33" s="152"/>
      <c r="E33" s="153"/>
      <c r="F33" s="89"/>
    </row>
    <row r="34" spans="1:6" ht="18" customHeight="1">
      <c r="A34" s="85"/>
      <c r="B34" s="88"/>
      <c r="C34" s="151"/>
      <c r="D34" s="152"/>
      <c r="E34" s="153"/>
      <c r="F34" s="89"/>
    </row>
    <row r="35" spans="1:6" ht="18" customHeight="1">
      <c r="A35" s="85"/>
      <c r="B35" s="88"/>
      <c r="C35" s="151"/>
      <c r="D35" s="152"/>
      <c r="E35" s="153"/>
      <c r="F35" s="89"/>
    </row>
    <row r="36" spans="1:6" ht="18" customHeight="1">
      <c r="A36" s="85"/>
      <c r="B36" s="88"/>
      <c r="C36" s="151"/>
      <c r="D36" s="152"/>
      <c r="E36" s="153"/>
      <c r="F36" s="89"/>
    </row>
    <row r="37" spans="1:6" ht="18" customHeight="1">
      <c r="A37" s="85"/>
      <c r="B37" s="88"/>
      <c r="C37" s="151"/>
      <c r="D37" s="152"/>
      <c r="E37" s="153"/>
      <c r="F37" s="89"/>
    </row>
    <row r="38" spans="1:6" ht="18" customHeight="1">
      <c r="A38" s="85"/>
      <c r="B38" s="88"/>
      <c r="C38" s="151"/>
      <c r="D38" s="152"/>
      <c r="E38" s="153"/>
      <c r="F38" s="89"/>
    </row>
    <row r="39" spans="1:6" ht="18" customHeight="1">
      <c r="A39" s="85"/>
      <c r="B39" s="88"/>
      <c r="C39" s="151"/>
      <c r="D39" s="152"/>
      <c r="E39" s="153"/>
      <c r="F39" s="89"/>
    </row>
    <row r="40" spans="1:6" ht="18" customHeight="1">
      <c r="A40" s="85"/>
      <c r="B40" s="88"/>
      <c r="C40" s="151"/>
      <c r="D40" s="152"/>
      <c r="E40" s="153"/>
      <c r="F40" s="89"/>
    </row>
    <row r="41" spans="1:6" ht="18" customHeight="1">
      <c r="A41" s="85"/>
      <c r="B41" s="88"/>
      <c r="C41" s="151"/>
      <c r="D41" s="152"/>
      <c r="E41" s="153"/>
      <c r="F41" s="89"/>
    </row>
    <row r="42" spans="1:6" ht="18" customHeight="1">
      <c r="A42" s="85"/>
      <c r="B42" s="88"/>
      <c r="C42" s="151"/>
      <c r="D42" s="152"/>
      <c r="E42" s="153"/>
      <c r="F42" s="89"/>
    </row>
    <row r="43" spans="1:6" ht="18" customHeight="1">
      <c r="A43" s="85"/>
      <c r="B43" s="88"/>
      <c r="C43" s="151"/>
      <c r="D43" s="152"/>
      <c r="E43" s="153"/>
      <c r="F43" s="89"/>
    </row>
    <row r="44" spans="1:6" ht="18" customHeight="1">
      <c r="A44" s="85"/>
      <c r="B44" s="88"/>
      <c r="C44" s="151"/>
      <c r="D44" s="152"/>
      <c r="E44" s="153"/>
      <c r="F44" s="89"/>
    </row>
    <row r="45" spans="1:6" ht="18" customHeight="1">
      <c r="A45" s="85"/>
      <c r="B45" s="88"/>
      <c r="C45" s="151"/>
      <c r="D45" s="152"/>
      <c r="E45" s="153"/>
      <c r="F45" s="89"/>
    </row>
    <row r="46" spans="1:6" ht="18" customHeight="1">
      <c r="A46" s="85"/>
      <c r="B46" s="88"/>
      <c r="C46" s="151"/>
      <c r="D46" s="152"/>
      <c r="E46" s="153"/>
      <c r="F46" s="89"/>
    </row>
    <row r="47" spans="1:6" ht="18" customHeight="1">
      <c r="A47" s="85"/>
      <c r="B47" s="88"/>
      <c r="C47" s="151"/>
      <c r="D47" s="152"/>
      <c r="E47" s="153"/>
      <c r="F47" s="89"/>
    </row>
    <row r="48" spans="1:6" ht="18" customHeight="1">
      <c r="A48" s="85"/>
      <c r="B48" s="88"/>
      <c r="C48" s="151"/>
      <c r="D48" s="152"/>
      <c r="E48" s="153"/>
      <c r="F48" s="89"/>
    </row>
    <row r="49" spans="1:6" ht="18" customHeight="1">
      <c r="A49" s="85"/>
      <c r="B49" s="88"/>
      <c r="C49" s="151"/>
      <c r="D49" s="152"/>
      <c r="E49" s="153"/>
      <c r="F49" s="89"/>
    </row>
    <row r="50" spans="1:6" ht="18" customHeight="1">
      <c r="A50" s="85"/>
      <c r="B50" s="88"/>
      <c r="C50" s="151"/>
      <c r="D50" s="152"/>
      <c r="E50" s="153"/>
      <c r="F50" s="89"/>
    </row>
    <row r="51" spans="1:6" ht="18" customHeight="1">
      <c r="A51" s="85"/>
      <c r="B51" s="88"/>
      <c r="C51" s="151"/>
      <c r="D51" s="152"/>
      <c r="E51" s="153"/>
      <c r="F51" s="89"/>
    </row>
    <row r="52" spans="1:6" ht="18" customHeight="1">
      <c r="A52" s="85"/>
      <c r="B52" s="88"/>
      <c r="C52" s="151"/>
      <c r="D52" s="152"/>
      <c r="E52" s="153"/>
      <c r="F52" s="89"/>
    </row>
    <row r="53" spans="1:6" ht="18" customHeight="1">
      <c r="A53" s="92"/>
      <c r="B53" s="93"/>
      <c r="C53" s="166"/>
      <c r="D53" s="167"/>
      <c r="E53" s="168"/>
      <c r="F53" s="94"/>
    </row>
    <row r="55" spans="1:6" ht="27" customHeight="1">
      <c r="C55" s="95"/>
    </row>
    <row r="56" spans="1:6" ht="27" customHeight="1">
      <c r="C56" s="96"/>
    </row>
    <row r="57" spans="1:6" ht="27" customHeight="1">
      <c r="C57" s="96"/>
    </row>
    <row r="58" spans="1:6" ht="27" customHeight="1">
      <c r="C58" s="96"/>
    </row>
    <row r="59" spans="1:6" ht="27" customHeight="1">
      <c r="C59" s="96"/>
    </row>
    <row r="60" spans="1:6" ht="27" customHeight="1">
      <c r="C60" s="96"/>
    </row>
    <row r="61" spans="1:6" ht="27" customHeight="1">
      <c r="C61" s="96"/>
    </row>
    <row r="62" spans="1:6" ht="27" customHeight="1">
      <c r="C62" s="96"/>
    </row>
    <row r="63" spans="1:6" ht="27" customHeight="1"/>
  </sheetData>
  <mergeCells count="45"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H109"/>
  <sheetViews>
    <sheetView showGridLines="0" zoomScale="125" zoomScaleNormal="125" zoomScaleSheetLayoutView="100" workbookViewId="0">
      <pane ySplit="2" topLeftCell="A64" activePane="bottomLeft" state="frozen"/>
      <selection pane="bottomLeft" activeCell="V15" sqref="V15"/>
    </sheetView>
  </sheetViews>
  <sheetFormatPr baseColWidth="10" defaultColWidth="2.6640625" defaultRowHeight="14.25" customHeight="1"/>
  <cols>
    <col min="1" max="6" width="2.6640625" style="71"/>
    <col min="7" max="12" width="2.83203125" style="71" customWidth="1"/>
    <col min="13" max="59" width="2.6640625" style="71"/>
    <col min="60" max="60" width="2.6640625" style="71" customWidth="1"/>
    <col min="61" max="16384" width="2.6640625" style="71"/>
  </cols>
  <sheetData>
    <row r="1" spans="1:60" s="67" customFormat="1" ht="16" customHeight="1">
      <c r="A1" s="193" t="s">
        <v>24</v>
      </c>
      <c r="B1" s="190"/>
      <c r="C1" s="190"/>
      <c r="D1" s="190"/>
      <c r="E1" s="190"/>
      <c r="F1" s="190"/>
      <c r="G1" s="190"/>
      <c r="H1" s="190"/>
      <c r="I1" s="190"/>
      <c r="J1" s="191"/>
      <c r="K1" s="186" t="s">
        <v>32</v>
      </c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97"/>
      <c r="AA1" s="186" t="s">
        <v>33</v>
      </c>
      <c r="AB1" s="187"/>
      <c r="AC1" s="187"/>
      <c r="AD1" s="187"/>
      <c r="AE1" s="187"/>
      <c r="AF1" s="187"/>
      <c r="AG1" s="187"/>
      <c r="AH1" s="187"/>
      <c r="AI1" s="187"/>
      <c r="AJ1" s="187"/>
      <c r="AK1" s="186" t="s">
        <v>34</v>
      </c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8"/>
    </row>
    <row r="2" spans="1:60" s="67" customFormat="1" ht="16" customHeight="1">
      <c r="A2" s="194"/>
      <c r="B2" s="195"/>
      <c r="C2" s="195"/>
      <c r="D2" s="195"/>
      <c r="E2" s="195"/>
      <c r="F2" s="195"/>
      <c r="G2" s="195"/>
      <c r="H2" s="195"/>
      <c r="I2" s="195"/>
      <c r="J2" s="196"/>
      <c r="K2" s="189" t="s">
        <v>20</v>
      </c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1"/>
      <c r="AA2" s="189" t="str">
        <f>表紙・改定履歴!A12</f>
        <v>管理ログイン画面</v>
      </c>
      <c r="AB2" s="190"/>
      <c r="AC2" s="190"/>
      <c r="AD2" s="190"/>
      <c r="AE2" s="190"/>
      <c r="AF2" s="190"/>
      <c r="AG2" s="190"/>
      <c r="AH2" s="190"/>
      <c r="AI2" s="190"/>
      <c r="AJ2" s="190"/>
      <c r="AK2" s="189" t="str">
        <f>表紙・改定履歴!A13</f>
        <v>G0301</v>
      </c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2"/>
    </row>
    <row r="3" spans="1:60" ht="14.25" customHeight="1">
      <c r="A3" s="68"/>
      <c r="B3" s="69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70"/>
    </row>
    <row r="4" spans="1:60" ht="14.25" customHeight="1">
      <c r="A4" s="68"/>
      <c r="B4" s="180" t="s">
        <v>23</v>
      </c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2"/>
      <c r="BH4" s="70"/>
    </row>
    <row r="5" spans="1:60" ht="14.25" customHeight="1">
      <c r="A5" s="68"/>
      <c r="B5" s="169" t="s">
        <v>22</v>
      </c>
      <c r="C5" s="169"/>
      <c r="D5" s="169"/>
      <c r="E5" s="169"/>
      <c r="F5" s="169"/>
      <c r="G5" s="172" t="s">
        <v>90</v>
      </c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70"/>
    </row>
    <row r="6" spans="1:60" ht="14.25" customHeight="1">
      <c r="A6" s="68"/>
      <c r="B6" s="169" t="s">
        <v>36</v>
      </c>
      <c r="C6" s="169"/>
      <c r="D6" s="169"/>
      <c r="E6" s="169"/>
      <c r="F6" s="169"/>
      <c r="G6" s="183" t="s">
        <v>89</v>
      </c>
      <c r="H6" s="184"/>
      <c r="I6" s="184"/>
      <c r="J6" s="184"/>
      <c r="K6" s="184"/>
      <c r="L6" s="185"/>
      <c r="M6" s="171" t="s">
        <v>35</v>
      </c>
      <c r="N6" s="171"/>
      <c r="O6" s="171"/>
      <c r="P6" s="171"/>
      <c r="Q6" s="171"/>
      <c r="R6" s="172" t="s">
        <v>87</v>
      </c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70"/>
    </row>
    <row r="7" spans="1:60" ht="14.25" customHeight="1">
      <c r="A7" s="68"/>
      <c r="B7" s="169" t="s">
        <v>37</v>
      </c>
      <c r="C7" s="169"/>
      <c r="D7" s="169"/>
      <c r="E7" s="169"/>
      <c r="F7" s="169"/>
      <c r="G7" s="170" t="s">
        <v>77</v>
      </c>
      <c r="H7" s="170"/>
      <c r="I7" s="170"/>
      <c r="J7" s="170"/>
      <c r="K7" s="170"/>
      <c r="L7" s="170"/>
      <c r="M7" s="171" t="s">
        <v>38</v>
      </c>
      <c r="N7" s="171"/>
      <c r="O7" s="171"/>
      <c r="P7" s="171"/>
      <c r="Q7" s="171"/>
      <c r="R7" s="172" t="s">
        <v>88</v>
      </c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72"/>
      <c r="AR7" s="172"/>
      <c r="AS7" s="172"/>
      <c r="AT7" s="172"/>
      <c r="AU7" s="172"/>
      <c r="AV7" s="172"/>
      <c r="AW7" s="172"/>
      <c r="AX7" s="172"/>
      <c r="AY7" s="172"/>
      <c r="AZ7" s="172"/>
      <c r="BA7" s="172"/>
      <c r="BB7" s="172"/>
      <c r="BC7" s="172"/>
      <c r="BD7" s="172"/>
      <c r="BE7" s="172"/>
      <c r="BF7" s="172"/>
      <c r="BG7" s="172"/>
      <c r="BH7" s="70"/>
    </row>
    <row r="8" spans="1:60" ht="14.25" customHeight="1">
      <c r="A8" s="68"/>
      <c r="B8" s="173" t="s">
        <v>39</v>
      </c>
      <c r="C8" s="174"/>
      <c r="D8" s="174"/>
      <c r="E8" s="174"/>
      <c r="F8" s="175"/>
      <c r="G8" s="179" t="s">
        <v>91</v>
      </c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  <c r="BF8" s="172"/>
      <c r="BG8" s="172"/>
      <c r="BH8" s="70"/>
    </row>
    <row r="9" spans="1:60" ht="14.25" customHeight="1">
      <c r="A9" s="68"/>
      <c r="B9" s="173"/>
      <c r="C9" s="174"/>
      <c r="D9" s="174"/>
      <c r="E9" s="174"/>
      <c r="F9" s="175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2"/>
      <c r="BA9" s="172"/>
      <c r="BB9" s="172"/>
      <c r="BC9" s="172"/>
      <c r="BD9" s="172"/>
      <c r="BE9" s="172"/>
      <c r="BF9" s="172"/>
      <c r="BG9" s="172"/>
      <c r="BH9" s="70"/>
    </row>
    <row r="10" spans="1:60" ht="14.25" customHeight="1">
      <c r="A10" s="68"/>
      <c r="B10" s="176"/>
      <c r="C10" s="177"/>
      <c r="D10" s="177"/>
      <c r="E10" s="177"/>
      <c r="F10" s="178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70"/>
    </row>
    <row r="11" spans="1:60" ht="14.25" customHeight="1">
      <c r="A11" s="68"/>
      <c r="B11" s="72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73"/>
      <c r="BH11" s="70"/>
    </row>
    <row r="12" spans="1:60" ht="14.25" customHeight="1">
      <c r="A12" s="68"/>
      <c r="B12" s="74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70"/>
      <c r="BH12" s="70"/>
    </row>
    <row r="13" spans="1:60" ht="14.25" customHeight="1">
      <c r="A13" s="68"/>
      <c r="B13" s="74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70"/>
      <c r="BH13" s="70"/>
    </row>
    <row r="14" spans="1:60" ht="14.25" customHeight="1">
      <c r="A14" s="68"/>
      <c r="B14" s="74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70"/>
      <c r="BH14" s="70"/>
    </row>
    <row r="15" spans="1:60" ht="14.25" customHeight="1">
      <c r="A15" s="68"/>
      <c r="B15" s="74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70"/>
      <c r="BH15" s="70"/>
    </row>
    <row r="16" spans="1:60" ht="14.25" customHeight="1">
      <c r="A16" s="68"/>
      <c r="B16" s="74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70"/>
      <c r="BH16" s="70"/>
    </row>
    <row r="17" spans="1:60" ht="14.25" customHeight="1">
      <c r="A17" s="68"/>
      <c r="B17" s="74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70"/>
      <c r="BH17" s="70"/>
    </row>
    <row r="18" spans="1:60" ht="14.25" customHeight="1">
      <c r="A18" s="68"/>
      <c r="B18" s="74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70"/>
      <c r="BH18" s="70"/>
    </row>
    <row r="19" spans="1:60" ht="14.25" customHeight="1">
      <c r="A19" s="68"/>
      <c r="B19" s="74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70"/>
      <c r="BH19" s="70"/>
    </row>
    <row r="20" spans="1:60" ht="14.25" customHeight="1">
      <c r="A20" s="68"/>
      <c r="B20" s="74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70"/>
      <c r="BH20" s="70"/>
    </row>
    <row r="21" spans="1:60" ht="14.25" customHeight="1">
      <c r="A21" s="68"/>
      <c r="B21" s="74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70"/>
      <c r="BH21" s="70"/>
    </row>
    <row r="22" spans="1:60" ht="14.25" customHeight="1">
      <c r="A22" s="68"/>
      <c r="B22" s="74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70"/>
      <c r="BH22" s="70"/>
    </row>
    <row r="23" spans="1:60" ht="14.25" customHeight="1">
      <c r="A23" s="68"/>
      <c r="B23" s="74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70"/>
      <c r="BH23" s="70"/>
    </row>
    <row r="24" spans="1:60" ht="14.25" customHeight="1">
      <c r="A24" s="68"/>
      <c r="B24" s="74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70"/>
      <c r="BH24" s="70"/>
    </row>
    <row r="25" spans="1:60" ht="14.25" customHeight="1">
      <c r="A25" s="68"/>
      <c r="B25" s="74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70"/>
      <c r="BH25" s="70"/>
    </row>
    <row r="26" spans="1:60" ht="14.25" customHeight="1">
      <c r="A26" s="68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7"/>
      <c r="BH26" s="70"/>
    </row>
    <row r="27" spans="1:60" ht="14.25" customHeight="1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70"/>
    </row>
    <row r="28" spans="1:60" ht="14.25" customHeight="1">
      <c r="A28" s="68"/>
      <c r="B28" s="180" t="s">
        <v>92</v>
      </c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  <c r="BC28" s="181"/>
      <c r="BD28" s="181"/>
      <c r="BE28" s="181"/>
      <c r="BF28" s="181"/>
      <c r="BG28" s="182"/>
      <c r="BH28" s="70"/>
    </row>
    <row r="29" spans="1:60" ht="14.25" customHeight="1">
      <c r="A29" s="68"/>
      <c r="B29" s="169" t="s">
        <v>22</v>
      </c>
      <c r="C29" s="169"/>
      <c r="D29" s="169"/>
      <c r="E29" s="169"/>
      <c r="F29" s="169"/>
      <c r="G29" s="172" t="s">
        <v>90</v>
      </c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70"/>
    </row>
    <row r="30" spans="1:60" ht="14.25" customHeight="1">
      <c r="A30" s="68"/>
      <c r="B30" s="169" t="s">
        <v>36</v>
      </c>
      <c r="C30" s="169"/>
      <c r="D30" s="169"/>
      <c r="E30" s="169"/>
      <c r="F30" s="169"/>
      <c r="G30" s="183" t="s">
        <v>78</v>
      </c>
      <c r="H30" s="184"/>
      <c r="I30" s="184"/>
      <c r="J30" s="184"/>
      <c r="K30" s="184"/>
      <c r="L30" s="185"/>
      <c r="M30" s="171" t="s">
        <v>35</v>
      </c>
      <c r="N30" s="171"/>
      <c r="O30" s="171"/>
      <c r="P30" s="171"/>
      <c r="Q30" s="171"/>
      <c r="R30" s="172" t="s">
        <v>93</v>
      </c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70"/>
    </row>
    <row r="31" spans="1:60" ht="14.25" customHeight="1">
      <c r="A31" s="68"/>
      <c r="B31" s="169" t="s">
        <v>37</v>
      </c>
      <c r="C31" s="169"/>
      <c r="D31" s="169"/>
      <c r="E31" s="169"/>
      <c r="F31" s="169"/>
      <c r="G31" s="170" t="s">
        <v>77</v>
      </c>
      <c r="H31" s="170"/>
      <c r="I31" s="170"/>
      <c r="J31" s="170"/>
      <c r="K31" s="170"/>
      <c r="L31" s="170"/>
      <c r="M31" s="171" t="s">
        <v>38</v>
      </c>
      <c r="N31" s="171"/>
      <c r="O31" s="171"/>
      <c r="P31" s="171"/>
      <c r="Q31" s="171"/>
      <c r="R31" s="172" t="s">
        <v>77</v>
      </c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70"/>
    </row>
    <row r="32" spans="1:60" ht="14.25" customHeight="1">
      <c r="A32" s="68"/>
      <c r="B32" s="173" t="s">
        <v>39</v>
      </c>
      <c r="C32" s="174"/>
      <c r="D32" s="174"/>
      <c r="E32" s="174"/>
      <c r="F32" s="175"/>
      <c r="G32" s="179" t="s">
        <v>100</v>
      </c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  <c r="BA32" s="172"/>
      <c r="BB32" s="172"/>
      <c r="BC32" s="172"/>
      <c r="BD32" s="172"/>
      <c r="BE32" s="172"/>
      <c r="BF32" s="172"/>
      <c r="BG32" s="172"/>
      <c r="BH32" s="70"/>
    </row>
    <row r="33" spans="1:60" ht="14.25" customHeight="1">
      <c r="A33" s="68"/>
      <c r="B33" s="173"/>
      <c r="C33" s="174"/>
      <c r="D33" s="174"/>
      <c r="E33" s="174"/>
      <c r="F33" s="175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2"/>
      <c r="BC33" s="172"/>
      <c r="BD33" s="172"/>
      <c r="BE33" s="172"/>
      <c r="BF33" s="172"/>
      <c r="BG33" s="172"/>
      <c r="BH33" s="70"/>
    </row>
    <row r="34" spans="1:60" ht="14.25" customHeight="1">
      <c r="A34" s="68"/>
      <c r="B34" s="176"/>
      <c r="C34" s="177"/>
      <c r="D34" s="177"/>
      <c r="E34" s="177"/>
      <c r="F34" s="178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2"/>
      <c r="BF34" s="172"/>
      <c r="BG34" s="172"/>
      <c r="BH34" s="70"/>
    </row>
    <row r="35" spans="1:60" ht="14.25" customHeight="1">
      <c r="A35" s="68"/>
      <c r="B35" s="72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73"/>
      <c r="BH35" s="70"/>
    </row>
    <row r="36" spans="1:60" ht="14.25" customHeight="1">
      <c r="A36" s="68"/>
      <c r="B36" s="74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70"/>
      <c r="BH36" s="70"/>
    </row>
    <row r="37" spans="1:60" ht="14.25" customHeight="1">
      <c r="A37" s="68"/>
      <c r="B37" s="74"/>
      <c r="C37" s="68"/>
      <c r="D37" s="68"/>
      <c r="E37" s="17" t="s">
        <v>95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70"/>
      <c r="BH37" s="70"/>
    </row>
    <row r="38" spans="1:60" ht="14.25" customHeight="1">
      <c r="A38" s="68"/>
      <c r="B38" s="74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70"/>
      <c r="BH38" s="70"/>
    </row>
    <row r="39" spans="1:60" ht="14.25" customHeight="1">
      <c r="A39" s="68"/>
      <c r="B39" s="74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70"/>
      <c r="BH39" s="70"/>
    </row>
    <row r="40" spans="1:60" ht="14.25" customHeight="1">
      <c r="A40" s="68"/>
      <c r="B40" s="74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70"/>
      <c r="BH40" s="70"/>
    </row>
    <row r="41" spans="1:60" ht="14.25" customHeight="1">
      <c r="A41" s="68"/>
      <c r="B41" s="74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70"/>
      <c r="BH41" s="70"/>
    </row>
    <row r="42" spans="1:60" ht="14.25" customHeight="1">
      <c r="A42" s="68"/>
      <c r="B42" s="74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70"/>
      <c r="BH42" s="70"/>
    </row>
    <row r="43" spans="1:60" ht="14.25" customHeight="1">
      <c r="A43" s="68"/>
      <c r="B43" s="74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70"/>
      <c r="BH43" s="70"/>
    </row>
    <row r="44" spans="1:60" ht="14.25" customHeight="1">
      <c r="A44" s="68"/>
      <c r="B44" s="74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70"/>
      <c r="BH44" s="70"/>
    </row>
    <row r="45" spans="1:60" ht="14.25" customHeight="1">
      <c r="A45" s="68"/>
      <c r="B45" s="74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70"/>
      <c r="BH45" s="70"/>
    </row>
    <row r="46" spans="1:60" ht="14.25" customHeight="1">
      <c r="A46" s="68"/>
      <c r="B46" s="74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70"/>
      <c r="BH46" s="70"/>
    </row>
    <row r="47" spans="1:60" ht="14.25" customHeight="1">
      <c r="A47" s="68"/>
      <c r="B47" s="74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70"/>
      <c r="BH47" s="70"/>
    </row>
    <row r="48" spans="1:60" ht="14.25" customHeight="1">
      <c r="A48" s="68"/>
      <c r="B48" s="74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70"/>
      <c r="BH48" s="70"/>
    </row>
    <row r="49" spans="1:60" ht="14.25" customHeight="1">
      <c r="A49" s="68"/>
      <c r="B49" s="74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70"/>
      <c r="BH49" s="70"/>
    </row>
    <row r="50" spans="1:60" ht="14.25" customHeight="1">
      <c r="A50" s="68"/>
      <c r="B50" s="74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70"/>
      <c r="BH50" s="70"/>
    </row>
    <row r="51" spans="1:60" ht="14.25" customHeight="1">
      <c r="A51" s="68"/>
      <c r="B51" s="74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70"/>
      <c r="BH51" s="70"/>
    </row>
    <row r="52" spans="1:60" ht="14.25" customHeight="1">
      <c r="A52" s="68"/>
      <c r="B52" s="74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70"/>
      <c r="BH52" s="70"/>
    </row>
    <row r="53" spans="1:60" ht="14.25" customHeight="1">
      <c r="A53" s="68"/>
      <c r="B53" s="74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70"/>
      <c r="BH53" s="70"/>
    </row>
    <row r="54" spans="1:60" ht="14.25" customHeight="1">
      <c r="A54" s="68"/>
      <c r="B54" s="74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70"/>
      <c r="BH54" s="70"/>
    </row>
    <row r="55" spans="1:60" ht="14.25" customHeight="1">
      <c r="A55" s="68"/>
      <c r="B55" s="74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70"/>
      <c r="BH55" s="70"/>
    </row>
    <row r="56" spans="1:60" ht="14.25" customHeight="1">
      <c r="A56" s="68"/>
      <c r="B56" s="74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70"/>
      <c r="BH56" s="70"/>
    </row>
    <row r="57" spans="1:60" ht="14.25" customHeight="1">
      <c r="A57" s="68"/>
      <c r="B57" s="74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70"/>
      <c r="BH57" s="70"/>
    </row>
    <row r="58" spans="1:60" ht="14.25" customHeight="1">
      <c r="A58" s="68"/>
      <c r="B58" s="74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70"/>
      <c r="BH58" s="70"/>
    </row>
    <row r="59" spans="1:60" ht="14.25" customHeight="1">
      <c r="A59" s="68"/>
      <c r="B59" s="74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70"/>
      <c r="BH59" s="70"/>
    </row>
    <row r="60" spans="1:60" ht="14.25" customHeight="1">
      <c r="A60" s="68"/>
      <c r="B60" s="74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70"/>
      <c r="BH60" s="70"/>
    </row>
    <row r="61" spans="1:60" ht="14.25" customHeight="1">
      <c r="A61" s="68"/>
      <c r="B61" s="74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70"/>
      <c r="BH61" s="70"/>
    </row>
    <row r="62" spans="1:60" ht="14.25" customHeight="1">
      <c r="A62" s="68"/>
      <c r="B62" s="74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70"/>
      <c r="BH62" s="70"/>
    </row>
    <row r="63" spans="1:60" ht="14.25" customHeight="1">
      <c r="A63" s="68"/>
      <c r="B63" s="74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70"/>
      <c r="BH63" s="70"/>
    </row>
    <row r="64" spans="1:60" ht="14.25" customHeight="1">
      <c r="A64" s="68"/>
      <c r="B64" s="74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70"/>
      <c r="BH64" s="70"/>
    </row>
    <row r="65" spans="1:60" ht="14.25" customHeight="1">
      <c r="A65" s="68"/>
      <c r="B65" s="74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70"/>
      <c r="BH65" s="70"/>
    </row>
    <row r="66" spans="1:60" ht="14.25" customHeight="1">
      <c r="A66" s="68"/>
      <c r="B66" s="74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70"/>
      <c r="BH66" s="70"/>
    </row>
    <row r="67" spans="1:60" ht="14.25" customHeight="1">
      <c r="A67" s="68"/>
      <c r="B67" s="74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70"/>
      <c r="BH67" s="70"/>
    </row>
    <row r="68" spans="1:60" ht="14.25" customHeight="1">
      <c r="A68" s="68"/>
      <c r="B68" s="74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70"/>
      <c r="BH68" s="70"/>
    </row>
    <row r="69" spans="1:60" ht="14.25" customHeight="1">
      <c r="A69" s="68"/>
      <c r="B69" s="74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70"/>
      <c r="BH69" s="70"/>
    </row>
    <row r="70" spans="1:60" ht="14.25" customHeight="1">
      <c r="A70" s="68"/>
      <c r="B70" s="74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70"/>
      <c r="BH70" s="70"/>
    </row>
    <row r="71" spans="1:60" ht="14.25" customHeight="1">
      <c r="A71" s="68"/>
      <c r="B71" s="74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70"/>
      <c r="BH71" s="70"/>
    </row>
    <row r="72" spans="1:60" ht="14.25" customHeight="1">
      <c r="A72" s="68"/>
      <c r="B72" s="74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70"/>
      <c r="BH72" s="70"/>
    </row>
    <row r="73" spans="1:60" ht="14.25" customHeight="1">
      <c r="A73" s="68"/>
      <c r="B73" s="74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70"/>
      <c r="BH73" s="70"/>
    </row>
    <row r="74" spans="1:60" ht="14.25" customHeight="1">
      <c r="A74" s="68"/>
      <c r="B74" s="74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70"/>
      <c r="BH74" s="70"/>
    </row>
    <row r="75" spans="1:60" ht="14.25" customHeight="1">
      <c r="A75" s="68"/>
      <c r="B75" s="74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70"/>
      <c r="BH75" s="70"/>
    </row>
    <row r="76" spans="1:60" ht="14.25" customHeight="1">
      <c r="A76" s="68"/>
      <c r="B76" s="74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70"/>
      <c r="BH76" s="70"/>
    </row>
    <row r="77" spans="1:60" ht="14.25" customHeight="1">
      <c r="A77" s="68"/>
      <c r="B77" s="74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70"/>
      <c r="BH77" s="70"/>
    </row>
    <row r="78" spans="1:60" ht="14.25" customHeight="1">
      <c r="A78" s="68"/>
      <c r="B78" s="74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70"/>
      <c r="BH78" s="70"/>
    </row>
    <row r="79" spans="1:60" ht="14.25" customHeight="1">
      <c r="A79" s="68"/>
      <c r="B79" s="74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70"/>
      <c r="BH79" s="70"/>
    </row>
    <row r="80" spans="1:60" ht="14.25" customHeight="1">
      <c r="A80" s="68"/>
      <c r="B80" s="74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70"/>
      <c r="BH80" s="70"/>
    </row>
    <row r="81" spans="1:60" ht="14.25" customHeight="1">
      <c r="A81" s="68"/>
      <c r="B81" s="74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70"/>
      <c r="BH81" s="70"/>
    </row>
    <row r="82" spans="1:60" ht="14.25" customHeight="1">
      <c r="A82" s="68"/>
      <c r="B82" s="74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70"/>
      <c r="BH82" s="70"/>
    </row>
    <row r="83" spans="1:60" ht="14.25" customHeight="1">
      <c r="A83" s="68"/>
      <c r="B83" s="75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7"/>
      <c r="BH83" s="70"/>
    </row>
    <row r="84" spans="1:60" ht="14.25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70"/>
    </row>
    <row r="85" spans="1:60" ht="14.25" customHeight="1">
      <c r="A85" s="68"/>
      <c r="B85" s="180" t="s">
        <v>96</v>
      </c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  <c r="AD85" s="181"/>
      <c r="AE85" s="181"/>
      <c r="AF85" s="181"/>
      <c r="AG85" s="181"/>
      <c r="AH85" s="181"/>
      <c r="AI85" s="181"/>
      <c r="AJ85" s="181"/>
      <c r="AK85" s="181"/>
      <c r="AL85" s="181"/>
      <c r="AM85" s="181"/>
      <c r="AN85" s="181"/>
      <c r="AO85" s="181"/>
      <c r="AP85" s="181"/>
      <c r="AQ85" s="181"/>
      <c r="AR85" s="181"/>
      <c r="AS85" s="181"/>
      <c r="AT85" s="181"/>
      <c r="AU85" s="181"/>
      <c r="AV85" s="181"/>
      <c r="AW85" s="181"/>
      <c r="AX85" s="181"/>
      <c r="AY85" s="181"/>
      <c r="AZ85" s="181"/>
      <c r="BA85" s="181"/>
      <c r="BB85" s="181"/>
      <c r="BC85" s="181"/>
      <c r="BD85" s="181"/>
      <c r="BE85" s="181"/>
      <c r="BF85" s="181"/>
      <c r="BG85" s="182"/>
      <c r="BH85" s="70"/>
    </row>
    <row r="86" spans="1:60" ht="14.25" customHeight="1">
      <c r="A86" s="68"/>
      <c r="B86" s="169" t="s">
        <v>22</v>
      </c>
      <c r="C86" s="169"/>
      <c r="D86" s="169"/>
      <c r="E86" s="169"/>
      <c r="F86" s="169"/>
      <c r="G86" s="172" t="s">
        <v>97</v>
      </c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2"/>
      <c r="AQ86" s="172"/>
      <c r="AR86" s="172"/>
      <c r="AS86" s="172"/>
      <c r="AT86" s="172"/>
      <c r="AU86" s="172"/>
      <c r="AV86" s="172"/>
      <c r="AW86" s="172"/>
      <c r="AX86" s="172"/>
      <c r="AY86" s="172"/>
      <c r="AZ86" s="172"/>
      <c r="BA86" s="172"/>
      <c r="BB86" s="172"/>
      <c r="BC86" s="172"/>
      <c r="BD86" s="172"/>
      <c r="BE86" s="172"/>
      <c r="BF86" s="172"/>
      <c r="BG86" s="172"/>
      <c r="BH86" s="70"/>
    </row>
    <row r="87" spans="1:60" ht="14.25" customHeight="1">
      <c r="A87" s="68"/>
      <c r="B87" s="169" t="s">
        <v>36</v>
      </c>
      <c r="C87" s="169"/>
      <c r="D87" s="169"/>
      <c r="E87" s="169"/>
      <c r="F87" s="169"/>
      <c r="G87" s="183" t="s">
        <v>89</v>
      </c>
      <c r="H87" s="184"/>
      <c r="I87" s="184"/>
      <c r="J87" s="184"/>
      <c r="K87" s="184"/>
      <c r="L87" s="185"/>
      <c r="M87" s="171" t="s">
        <v>35</v>
      </c>
      <c r="N87" s="171"/>
      <c r="O87" s="171"/>
      <c r="P87" s="171"/>
      <c r="Q87" s="171"/>
      <c r="R87" s="172" t="s">
        <v>98</v>
      </c>
      <c r="S87" s="172"/>
      <c r="T87" s="172"/>
      <c r="U87" s="172"/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72"/>
      <c r="AN87" s="172"/>
      <c r="AO87" s="172"/>
      <c r="AP87" s="172"/>
      <c r="AQ87" s="172"/>
      <c r="AR87" s="172"/>
      <c r="AS87" s="172"/>
      <c r="AT87" s="172"/>
      <c r="AU87" s="172"/>
      <c r="AV87" s="172"/>
      <c r="AW87" s="172"/>
      <c r="AX87" s="172"/>
      <c r="AY87" s="172"/>
      <c r="AZ87" s="172"/>
      <c r="BA87" s="172"/>
      <c r="BB87" s="172"/>
      <c r="BC87" s="172"/>
      <c r="BD87" s="172"/>
      <c r="BE87" s="172"/>
      <c r="BF87" s="172"/>
      <c r="BG87" s="172"/>
      <c r="BH87" s="70"/>
    </row>
    <row r="88" spans="1:60" ht="14.25" customHeight="1">
      <c r="A88" s="68"/>
      <c r="B88" s="169" t="s">
        <v>37</v>
      </c>
      <c r="C88" s="169"/>
      <c r="D88" s="169"/>
      <c r="E88" s="169"/>
      <c r="F88" s="169"/>
      <c r="G88" s="170" t="s">
        <v>77</v>
      </c>
      <c r="H88" s="170"/>
      <c r="I88" s="170"/>
      <c r="J88" s="170"/>
      <c r="K88" s="170"/>
      <c r="L88" s="170"/>
      <c r="M88" s="171" t="s">
        <v>38</v>
      </c>
      <c r="N88" s="171"/>
      <c r="O88" s="171"/>
      <c r="P88" s="171"/>
      <c r="Q88" s="171"/>
      <c r="R88" s="172" t="s">
        <v>99</v>
      </c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  <c r="AV88" s="172"/>
      <c r="AW88" s="172"/>
      <c r="AX88" s="172"/>
      <c r="AY88" s="172"/>
      <c r="AZ88" s="172"/>
      <c r="BA88" s="172"/>
      <c r="BB88" s="172"/>
      <c r="BC88" s="172"/>
      <c r="BD88" s="172"/>
      <c r="BE88" s="172"/>
      <c r="BF88" s="172"/>
      <c r="BG88" s="172"/>
      <c r="BH88" s="70"/>
    </row>
    <row r="89" spans="1:60" ht="14.25" customHeight="1">
      <c r="A89" s="68"/>
      <c r="B89" s="173" t="s">
        <v>39</v>
      </c>
      <c r="C89" s="174"/>
      <c r="D89" s="174"/>
      <c r="E89" s="174"/>
      <c r="F89" s="175"/>
      <c r="G89" s="179" t="s">
        <v>101</v>
      </c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  <c r="AV89" s="172"/>
      <c r="AW89" s="172"/>
      <c r="AX89" s="172"/>
      <c r="AY89" s="172"/>
      <c r="AZ89" s="172"/>
      <c r="BA89" s="172"/>
      <c r="BB89" s="172"/>
      <c r="BC89" s="172"/>
      <c r="BD89" s="172"/>
      <c r="BE89" s="172"/>
      <c r="BF89" s="172"/>
      <c r="BG89" s="172"/>
      <c r="BH89" s="70"/>
    </row>
    <row r="90" spans="1:60" ht="14.25" customHeight="1">
      <c r="A90" s="68"/>
      <c r="B90" s="173"/>
      <c r="C90" s="174"/>
      <c r="D90" s="174"/>
      <c r="E90" s="174"/>
      <c r="F90" s="175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2"/>
      <c r="AQ90" s="172"/>
      <c r="AR90" s="172"/>
      <c r="AS90" s="172"/>
      <c r="AT90" s="172"/>
      <c r="AU90" s="172"/>
      <c r="AV90" s="172"/>
      <c r="AW90" s="172"/>
      <c r="AX90" s="172"/>
      <c r="AY90" s="172"/>
      <c r="AZ90" s="172"/>
      <c r="BA90" s="172"/>
      <c r="BB90" s="172"/>
      <c r="BC90" s="172"/>
      <c r="BD90" s="172"/>
      <c r="BE90" s="172"/>
      <c r="BF90" s="172"/>
      <c r="BG90" s="172"/>
      <c r="BH90" s="70"/>
    </row>
    <row r="91" spans="1:60" ht="14.25" customHeight="1">
      <c r="A91" s="68"/>
      <c r="B91" s="176"/>
      <c r="C91" s="177"/>
      <c r="D91" s="177"/>
      <c r="E91" s="177"/>
      <c r="F91" s="178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2"/>
      <c r="AR91" s="172"/>
      <c r="AS91" s="172"/>
      <c r="AT91" s="172"/>
      <c r="AU91" s="172"/>
      <c r="AV91" s="172"/>
      <c r="AW91" s="172"/>
      <c r="AX91" s="172"/>
      <c r="AY91" s="172"/>
      <c r="AZ91" s="172"/>
      <c r="BA91" s="172"/>
      <c r="BB91" s="172"/>
      <c r="BC91" s="172"/>
      <c r="BD91" s="172"/>
      <c r="BE91" s="172"/>
      <c r="BF91" s="172"/>
      <c r="BG91" s="172"/>
      <c r="BH91" s="70"/>
    </row>
    <row r="92" spans="1:60" ht="14.25" customHeight="1">
      <c r="A92" s="68"/>
      <c r="B92" s="72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73"/>
      <c r="BH92" s="70"/>
    </row>
    <row r="93" spans="1:60" ht="14.25" customHeight="1">
      <c r="A93" s="68"/>
      <c r="B93" s="74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70"/>
      <c r="BH93" s="70"/>
    </row>
    <row r="94" spans="1:60" ht="14.25" customHeight="1">
      <c r="A94" s="68"/>
      <c r="B94" s="74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70"/>
      <c r="BH94" s="70"/>
    </row>
    <row r="95" spans="1:60" ht="14.25" customHeight="1">
      <c r="A95" s="68"/>
      <c r="B95" s="74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70"/>
      <c r="BH95" s="70"/>
    </row>
    <row r="96" spans="1:60" ht="14.25" customHeight="1">
      <c r="A96" s="68"/>
      <c r="B96" s="74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70"/>
      <c r="BH96" s="70"/>
    </row>
    <row r="97" spans="1:60" ht="14.25" customHeight="1">
      <c r="A97" s="68"/>
      <c r="B97" s="74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70"/>
      <c r="BH97" s="70"/>
    </row>
    <row r="98" spans="1:60" ht="14.25" customHeight="1">
      <c r="A98" s="68"/>
      <c r="B98" s="74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70"/>
      <c r="BH98" s="70"/>
    </row>
    <row r="99" spans="1:60" ht="14.25" customHeight="1">
      <c r="A99" s="68"/>
      <c r="B99" s="74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70"/>
      <c r="BH99" s="70"/>
    </row>
    <row r="100" spans="1:60" ht="14.25" customHeight="1">
      <c r="A100" s="68"/>
      <c r="B100" s="74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70"/>
      <c r="BH100" s="70"/>
    </row>
    <row r="101" spans="1:60" ht="14.25" customHeight="1">
      <c r="A101" s="68"/>
      <c r="B101" s="74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70"/>
      <c r="BH101" s="70"/>
    </row>
    <row r="102" spans="1:60" ht="14.25" customHeight="1">
      <c r="A102" s="68"/>
      <c r="B102" s="74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70"/>
      <c r="BH102" s="70"/>
    </row>
    <row r="103" spans="1:60" ht="14.25" customHeight="1">
      <c r="A103" s="68"/>
      <c r="B103" s="74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70"/>
      <c r="BH103" s="70"/>
    </row>
    <row r="104" spans="1:60" ht="14.25" customHeight="1">
      <c r="A104" s="68"/>
      <c r="B104" s="74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70"/>
      <c r="BH104" s="70"/>
    </row>
    <row r="105" spans="1:60" ht="14.25" customHeight="1">
      <c r="A105" s="68"/>
      <c r="B105" s="74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70"/>
      <c r="BH105" s="70"/>
    </row>
    <row r="106" spans="1:60" ht="14.25" customHeight="1">
      <c r="A106" s="68"/>
      <c r="B106" s="74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70"/>
      <c r="BH106" s="70"/>
    </row>
    <row r="107" spans="1:60" ht="14.25" customHeight="1">
      <c r="A107" s="68"/>
      <c r="B107" s="75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7"/>
      <c r="BH107" s="70"/>
    </row>
    <row r="108" spans="1:60" ht="14.2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70"/>
    </row>
    <row r="109" spans="1:60" ht="14.25" customHeight="1" thickBo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9"/>
    </row>
  </sheetData>
  <mergeCells count="46">
    <mergeCell ref="B8:F10"/>
    <mergeCell ref="G8:BG10"/>
    <mergeCell ref="B6:F6"/>
    <mergeCell ref="G6:L6"/>
    <mergeCell ref="M6:Q6"/>
    <mergeCell ref="R6:BG6"/>
    <mergeCell ref="B7:F7"/>
    <mergeCell ref="G7:L7"/>
    <mergeCell ref="M7:Q7"/>
    <mergeCell ref="R7:BG7"/>
    <mergeCell ref="B5:F5"/>
    <mergeCell ref="G5:BG5"/>
    <mergeCell ref="AK1:BH1"/>
    <mergeCell ref="K2:Z2"/>
    <mergeCell ref="AA2:AJ2"/>
    <mergeCell ref="AK2:BH2"/>
    <mergeCell ref="A1:J2"/>
    <mergeCell ref="K1:Z1"/>
    <mergeCell ref="AA1:AJ1"/>
    <mergeCell ref="B4:BG4"/>
    <mergeCell ref="B28:BG28"/>
    <mergeCell ref="B29:F29"/>
    <mergeCell ref="G29:BG29"/>
    <mergeCell ref="B30:F30"/>
    <mergeCell ref="G30:L30"/>
    <mergeCell ref="M30:Q30"/>
    <mergeCell ref="R30:BG30"/>
    <mergeCell ref="B31:F31"/>
    <mergeCell ref="G31:L31"/>
    <mergeCell ref="M31:Q31"/>
    <mergeCell ref="R31:BG31"/>
    <mergeCell ref="B32:F34"/>
    <mergeCell ref="G32:BG34"/>
    <mergeCell ref="B85:BG85"/>
    <mergeCell ref="B86:F86"/>
    <mergeCell ref="G86:BG86"/>
    <mergeCell ref="B87:F87"/>
    <mergeCell ref="G87:L87"/>
    <mergeCell ref="M87:Q87"/>
    <mergeCell ref="R87:BG87"/>
    <mergeCell ref="B88:F88"/>
    <mergeCell ref="G88:L88"/>
    <mergeCell ref="M88:Q88"/>
    <mergeCell ref="R88:BG88"/>
    <mergeCell ref="B89:F91"/>
    <mergeCell ref="G89:BG9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79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baseColWidth="10" defaultColWidth="2.6640625" defaultRowHeight="14.25" customHeight="1"/>
  <cols>
    <col min="1" max="16384" width="2.6640625" style="2"/>
  </cols>
  <sheetData>
    <row r="1" spans="1:64" s="1" customFormat="1" ht="27.75" customHeight="1">
      <c r="A1" s="198" t="s">
        <v>0</v>
      </c>
      <c r="B1" s="199"/>
      <c r="C1" s="199"/>
      <c r="D1" s="199"/>
      <c r="E1" s="200"/>
      <c r="F1" s="210" t="s">
        <v>20</v>
      </c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199" t="s">
        <v>1</v>
      </c>
      <c r="Z1" s="199"/>
      <c r="AA1" s="199"/>
      <c r="AB1" s="199"/>
      <c r="AC1" s="199"/>
      <c r="AD1" s="199"/>
      <c r="AE1" s="200"/>
      <c r="AF1" s="212" t="s">
        <v>21</v>
      </c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4"/>
      <c r="AT1" s="198" t="s">
        <v>4</v>
      </c>
      <c r="AU1" s="199"/>
      <c r="AV1" s="199"/>
      <c r="AW1" s="200"/>
      <c r="AX1" s="207"/>
      <c r="AY1" s="208"/>
      <c r="AZ1" s="208"/>
      <c r="BA1" s="208"/>
      <c r="BB1" s="209"/>
      <c r="BC1" s="198" t="s">
        <v>2</v>
      </c>
      <c r="BD1" s="199"/>
      <c r="BE1" s="199"/>
      <c r="BF1" s="200"/>
      <c r="BG1" s="201"/>
      <c r="BH1" s="201"/>
      <c r="BI1" s="201"/>
      <c r="BJ1" s="201"/>
      <c r="BK1" s="201"/>
      <c r="BL1" s="201"/>
    </row>
    <row r="2" spans="1:64" s="1" customFormat="1" ht="27.75" customHeight="1">
      <c r="A2" s="198" t="s">
        <v>5</v>
      </c>
      <c r="B2" s="199"/>
      <c r="C2" s="199"/>
      <c r="D2" s="199"/>
      <c r="E2" s="200"/>
      <c r="F2" s="202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199" t="s">
        <v>3</v>
      </c>
      <c r="Z2" s="199"/>
      <c r="AA2" s="199"/>
      <c r="AB2" s="199"/>
      <c r="AC2" s="199"/>
      <c r="AD2" s="199"/>
      <c r="AE2" s="200"/>
      <c r="AF2" s="204" t="str">
        <f ca="1">RIGHT(CELL("filename",F1),LEN(CELL("filename",F1))-FIND("]",CELL("filename",F1)))</f>
        <v>処理フロー (old)</v>
      </c>
      <c r="AG2" s="205"/>
      <c r="AH2" s="205"/>
      <c r="AI2" s="205"/>
      <c r="AJ2" s="205"/>
      <c r="AK2" s="205"/>
      <c r="AL2" s="205"/>
      <c r="AM2" s="205"/>
      <c r="AN2" s="205"/>
      <c r="AO2" s="205"/>
      <c r="AP2" s="205"/>
      <c r="AQ2" s="205"/>
      <c r="AR2" s="205"/>
      <c r="AS2" s="206"/>
      <c r="AT2" s="198" t="s">
        <v>6</v>
      </c>
      <c r="AU2" s="199"/>
      <c r="AV2" s="199"/>
      <c r="AW2" s="200"/>
      <c r="AX2" s="207"/>
      <c r="AY2" s="208"/>
      <c r="AZ2" s="208"/>
      <c r="BA2" s="208"/>
      <c r="BB2" s="209"/>
      <c r="BC2" s="198" t="s">
        <v>7</v>
      </c>
      <c r="BD2" s="199"/>
      <c r="BE2" s="199"/>
      <c r="BF2" s="200"/>
      <c r="BG2" s="201"/>
      <c r="BH2" s="201"/>
      <c r="BI2" s="201"/>
      <c r="BJ2" s="201"/>
      <c r="BK2" s="201"/>
      <c r="BL2" s="201"/>
    </row>
    <row r="3" spans="1:64" s="24" customFormat="1" ht="15" customHeight="1">
      <c r="A3" s="6"/>
      <c r="BL3" s="7"/>
    </row>
    <row r="4" spans="1:64" s="24" customFormat="1" ht="15" customHeight="1">
      <c r="A4" s="25"/>
      <c r="B4" s="8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26"/>
    </row>
    <row r="5" spans="1:64" s="24" customFormat="1" ht="15" customHeight="1">
      <c r="A5" s="25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4"/>
      <c r="BL5" s="26"/>
    </row>
    <row r="6" spans="1:64" s="24" customFormat="1" ht="15" customHeight="1">
      <c r="A6" s="25"/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26"/>
    </row>
    <row r="7" spans="1:64" s="24" customFormat="1" ht="15" customHeight="1">
      <c r="A7" s="25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8"/>
      <c r="BL7" s="26"/>
    </row>
    <row r="8" spans="1:64" s="24" customFormat="1" ht="15" customHeight="1">
      <c r="A8" s="25"/>
      <c r="B8" s="15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8"/>
      <c r="BL8" s="26"/>
    </row>
    <row r="9" spans="1:64" ht="15" customHeight="1">
      <c r="A9" s="25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8"/>
      <c r="BL9" s="26"/>
    </row>
    <row r="10" spans="1:64" ht="15" customHeight="1">
      <c r="A10" s="25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8"/>
      <c r="BL10" s="26"/>
    </row>
    <row r="11" spans="1:64" ht="15" customHeight="1">
      <c r="A11" s="25"/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8"/>
      <c r="BL11" s="26"/>
    </row>
    <row r="12" spans="1:64" ht="15" customHeight="1">
      <c r="A12" s="25"/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8"/>
      <c r="BL12" s="26"/>
    </row>
    <row r="13" spans="1:64" ht="15" customHeight="1">
      <c r="A13" s="25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8"/>
      <c r="BL13" s="26"/>
    </row>
    <row r="14" spans="1:64" ht="15" customHeight="1">
      <c r="A14" s="25"/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8"/>
      <c r="BL14" s="26"/>
    </row>
    <row r="15" spans="1:64" ht="15" customHeight="1">
      <c r="A15" s="25"/>
      <c r="B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8"/>
      <c r="BL15" s="26"/>
    </row>
    <row r="16" spans="1:64" ht="15" customHeight="1">
      <c r="A16" s="25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"/>
      <c r="BL16" s="26"/>
    </row>
    <row r="17" spans="1:64" s="24" customFormat="1" ht="15" customHeight="1">
      <c r="A17" s="25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2"/>
      <c r="BL17" s="26"/>
    </row>
    <row r="18" spans="1:64" ht="14.25" customHeight="1">
      <c r="A18" s="25"/>
      <c r="BL18" s="26"/>
    </row>
    <row r="19" spans="1:64" s="24" customFormat="1" ht="15" customHeight="1">
      <c r="A19" s="25"/>
      <c r="B19" s="8" t="s">
        <v>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26"/>
    </row>
    <row r="20" spans="1:64" s="24" customFormat="1" ht="15" customHeight="1">
      <c r="A20" s="25"/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4"/>
      <c r="BL20" s="26"/>
    </row>
    <row r="21" spans="1:64" s="24" customFormat="1" ht="15" customHeight="1">
      <c r="A21" s="25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8"/>
      <c r="BL21" s="26"/>
    </row>
    <row r="22" spans="1:64" s="24" customFormat="1" ht="15" customHeight="1">
      <c r="A22" s="25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  <c r="BL22" s="26"/>
    </row>
    <row r="23" spans="1:64" s="24" customFormat="1" ht="15" customHeight="1">
      <c r="A23" s="25"/>
      <c r="B23" s="15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8"/>
      <c r="BL23" s="26"/>
    </row>
    <row r="24" spans="1:64" s="24" customFormat="1" ht="15" customHeight="1">
      <c r="A24" s="25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8"/>
      <c r="BL24" s="26"/>
    </row>
    <row r="25" spans="1:64" s="24" customFormat="1" ht="15" customHeight="1">
      <c r="A25" s="25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8"/>
      <c r="BL25" s="26"/>
    </row>
    <row r="26" spans="1:64" s="24" customFormat="1" ht="15" customHeight="1">
      <c r="A26" s="25"/>
      <c r="B26" s="15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8"/>
      <c r="BL26" s="26"/>
    </row>
    <row r="27" spans="1:64" s="24" customFormat="1" ht="15" customHeight="1">
      <c r="A27" s="25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8"/>
      <c r="BL27" s="26"/>
    </row>
    <row r="28" spans="1:64" s="24" customFormat="1" ht="15" customHeight="1">
      <c r="A28" s="25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2"/>
      <c r="BL28" s="26"/>
    </row>
    <row r="29" spans="1:64" ht="14" customHeight="1">
      <c r="A29" s="25"/>
      <c r="BL29" s="26"/>
    </row>
    <row r="30" spans="1:64" s="24" customFormat="1" ht="15" customHeight="1">
      <c r="A30" s="25"/>
      <c r="B30" s="8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0"/>
      <c r="BL30" s="26"/>
    </row>
    <row r="31" spans="1:64" s="24" customFormat="1" ht="15" customHeight="1">
      <c r="A31" s="25"/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4"/>
      <c r="BL31" s="26"/>
    </row>
    <row r="32" spans="1:64" s="24" customFormat="1" ht="15" customHeight="1">
      <c r="A32" s="25"/>
      <c r="B32" s="15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8"/>
      <c r="BL32" s="26"/>
    </row>
    <row r="33" spans="1:64" s="24" customFormat="1" ht="15" customHeight="1">
      <c r="A33" s="25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8"/>
      <c r="BL33" s="26"/>
    </row>
    <row r="34" spans="1:64" s="24" customFormat="1" ht="15" customHeight="1">
      <c r="A34" s="25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8"/>
      <c r="BL34" s="26"/>
    </row>
    <row r="35" spans="1:64" s="24" customFormat="1" ht="15" customHeight="1">
      <c r="A35" s="25"/>
      <c r="B35" s="15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8"/>
      <c r="BL35" s="26"/>
    </row>
    <row r="36" spans="1:64" s="24" customFormat="1" ht="15" customHeight="1">
      <c r="A36" s="25"/>
      <c r="B36" s="15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8"/>
      <c r="BL36" s="26"/>
    </row>
    <row r="37" spans="1:64" s="24" customFormat="1" ht="15" customHeight="1">
      <c r="A37" s="25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8"/>
      <c r="BL37" s="26"/>
    </row>
    <row r="38" spans="1:64" s="24" customFormat="1" ht="15" customHeight="1">
      <c r="A38" s="25"/>
      <c r="B38" s="15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8"/>
      <c r="BL38" s="26"/>
    </row>
    <row r="39" spans="1:64" s="24" customFormat="1" ht="15" customHeight="1">
      <c r="A39" s="25"/>
      <c r="B39" s="19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2"/>
      <c r="BL39" s="26"/>
    </row>
    <row r="40" spans="1:64" ht="14.25" customHeight="1">
      <c r="A40" s="25"/>
      <c r="BL40" s="26"/>
    </row>
    <row r="41" spans="1:64" s="24" customFormat="1" ht="15" customHeight="1">
      <c r="A41" s="25"/>
      <c r="B41" s="8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26"/>
    </row>
    <row r="42" spans="1:64" s="24" customFormat="1" ht="15" customHeight="1">
      <c r="A42" s="25"/>
      <c r="B42" s="11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4"/>
      <c r="BL42" s="26"/>
    </row>
    <row r="43" spans="1:64" s="24" customFormat="1" ht="15" customHeight="1">
      <c r="A43" s="25"/>
      <c r="B43" s="15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3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8"/>
      <c r="BL43" s="26"/>
    </row>
    <row r="44" spans="1:64" s="24" customFormat="1" ht="15" customHeight="1">
      <c r="A44" s="25"/>
      <c r="B44" s="15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8"/>
      <c r="BL44" s="26"/>
    </row>
    <row r="45" spans="1:64" s="24" customFormat="1" ht="15" customHeight="1">
      <c r="A45" s="25"/>
      <c r="B45" s="15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8"/>
      <c r="BL45" s="26"/>
    </row>
    <row r="46" spans="1:64" s="24" customFormat="1" ht="15" customHeight="1">
      <c r="A46" s="25"/>
      <c r="B46" s="15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8"/>
      <c r="BL46" s="26"/>
    </row>
    <row r="47" spans="1:64" s="24" customFormat="1" ht="15" customHeight="1">
      <c r="A47" s="25"/>
      <c r="B47" s="15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8"/>
      <c r="BL47" s="26"/>
    </row>
    <row r="48" spans="1:64" s="24" customFormat="1" ht="15" customHeight="1">
      <c r="A48" s="25"/>
      <c r="B48" s="15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8"/>
      <c r="BL48" s="26"/>
    </row>
    <row r="49" spans="1:64" s="24" customFormat="1" ht="15" customHeight="1">
      <c r="A49" s="25"/>
      <c r="B49" s="15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8"/>
      <c r="BL49" s="26"/>
    </row>
    <row r="50" spans="1:64" s="24" customFormat="1" ht="15" customHeight="1">
      <c r="A50" s="25"/>
      <c r="B50" s="19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2"/>
      <c r="BL50" s="26"/>
    </row>
    <row r="51" spans="1:64" ht="14.25" customHeight="1">
      <c r="A51" s="25"/>
      <c r="BL51" s="26"/>
    </row>
    <row r="52" spans="1:64" s="24" customFormat="1" ht="15" customHeight="1">
      <c r="A52" s="25"/>
      <c r="B52" s="8" t="s">
        <v>16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10"/>
      <c r="BL52" s="26"/>
    </row>
    <row r="53" spans="1:64" s="24" customFormat="1" ht="15" customHeight="1">
      <c r="A53" s="25"/>
      <c r="B53" s="11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4"/>
      <c r="BL53" s="26"/>
    </row>
    <row r="54" spans="1:64" s="24" customFormat="1" ht="15" customHeight="1">
      <c r="A54" s="25"/>
      <c r="B54" s="15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23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8"/>
      <c r="BL54" s="26"/>
    </row>
    <row r="55" spans="1:64" s="24" customFormat="1" ht="15" customHeight="1">
      <c r="A55" s="25"/>
      <c r="B55" s="15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8"/>
      <c r="BL55" s="26"/>
    </row>
    <row r="56" spans="1:64" s="24" customFormat="1" ht="15" customHeight="1">
      <c r="A56" s="25"/>
      <c r="B56" s="15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8"/>
      <c r="BL56" s="26"/>
    </row>
    <row r="57" spans="1:64" s="24" customFormat="1" ht="15" customHeight="1">
      <c r="A57" s="25"/>
      <c r="B57" s="15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8"/>
      <c r="BL57" s="26"/>
    </row>
    <row r="58" spans="1:64" s="24" customFormat="1" ht="15" customHeight="1">
      <c r="A58" s="25"/>
      <c r="B58" s="15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8"/>
      <c r="BL58" s="26"/>
    </row>
    <row r="59" spans="1:64" s="24" customFormat="1" ht="15" customHeight="1">
      <c r="A59" s="25"/>
      <c r="B59" s="15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8"/>
      <c r="BL59" s="26"/>
    </row>
    <row r="60" spans="1:64" s="24" customFormat="1" ht="15" customHeight="1">
      <c r="A60" s="25"/>
      <c r="B60" s="15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8"/>
      <c r="BL60" s="26"/>
    </row>
    <row r="61" spans="1:64" s="24" customFormat="1" ht="15" customHeight="1">
      <c r="A61" s="25"/>
      <c r="B61" s="19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2"/>
      <c r="BL61" s="26"/>
    </row>
    <row r="62" spans="1:64" ht="14.25" customHeight="1">
      <c r="A62" s="25"/>
      <c r="BL62" s="26"/>
    </row>
    <row r="63" spans="1:64" s="24" customFormat="1" ht="15" customHeight="1">
      <c r="A63" s="25"/>
      <c r="B63" s="8" t="s">
        <v>15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0"/>
      <c r="BL63" s="26"/>
    </row>
    <row r="64" spans="1:64" s="24" customFormat="1" ht="15" customHeight="1">
      <c r="A64" s="25"/>
      <c r="B64" s="11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4"/>
      <c r="BL64" s="26"/>
    </row>
    <row r="65" spans="1:64" s="24" customFormat="1" ht="15" customHeight="1">
      <c r="A65" s="25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8"/>
      <c r="BL65" s="26"/>
    </row>
    <row r="66" spans="1:64" s="24" customFormat="1" ht="15" customHeight="1">
      <c r="A66" s="25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8"/>
      <c r="BL66" s="26"/>
    </row>
    <row r="67" spans="1:64" s="24" customFormat="1" ht="15" customHeight="1">
      <c r="A67" s="25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8"/>
      <c r="BL67" s="26"/>
    </row>
    <row r="68" spans="1:64" s="24" customFormat="1" ht="15" customHeight="1">
      <c r="A68" s="25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8"/>
      <c r="BL68" s="26"/>
    </row>
    <row r="69" spans="1:64" s="24" customFormat="1" ht="15" customHeight="1">
      <c r="A69" s="25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8"/>
      <c r="BL69" s="26"/>
    </row>
    <row r="70" spans="1:64" s="24" customFormat="1" ht="15" customHeight="1">
      <c r="A70" s="25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8"/>
      <c r="BL70" s="26"/>
    </row>
    <row r="71" spans="1:64" s="24" customFormat="1" ht="15" customHeight="1">
      <c r="A71" s="25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8"/>
      <c r="BL71" s="26"/>
    </row>
    <row r="72" spans="1:64" s="24" customFormat="1" ht="15" customHeight="1">
      <c r="A72" s="25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2"/>
      <c r="BL72" s="26"/>
    </row>
    <row r="73" spans="1:64" ht="14.25" customHeight="1">
      <c r="A73" s="25"/>
      <c r="BL73" s="26"/>
    </row>
    <row r="74" spans="1:64" s="24" customFormat="1" ht="15" customHeight="1">
      <c r="A74" s="25"/>
      <c r="B74" s="8" t="s">
        <v>14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0"/>
      <c r="BL74" s="26"/>
    </row>
    <row r="75" spans="1:64" s="24" customFormat="1" ht="15" customHeight="1">
      <c r="A75" s="25"/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4"/>
      <c r="BL75" s="26"/>
    </row>
    <row r="76" spans="1:64" s="24" customFormat="1" ht="15" customHeight="1">
      <c r="A76" s="25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23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8"/>
      <c r="BL76" s="26"/>
    </row>
    <row r="77" spans="1:64" s="24" customFormat="1" ht="15" customHeight="1">
      <c r="A77" s="25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8"/>
      <c r="BL77" s="26"/>
    </row>
    <row r="78" spans="1:64" s="24" customFormat="1" ht="15" customHeight="1">
      <c r="A78" s="25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8"/>
      <c r="BL78" s="26"/>
    </row>
    <row r="79" spans="1:64" s="24" customFormat="1" ht="15" customHeight="1">
      <c r="A79" s="25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8"/>
      <c r="BL79" s="26"/>
    </row>
    <row r="80" spans="1:64" s="24" customFormat="1" ht="15" customHeight="1">
      <c r="A80" s="25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8"/>
      <c r="BL80" s="26"/>
    </row>
    <row r="81" spans="1:64" s="24" customFormat="1" ht="15" customHeight="1">
      <c r="A81" s="25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8"/>
      <c r="BL81" s="26"/>
    </row>
    <row r="82" spans="1:64" s="24" customFormat="1" ht="15" customHeight="1">
      <c r="A82" s="25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8"/>
      <c r="BL82" s="26"/>
    </row>
    <row r="83" spans="1:64" s="24" customFormat="1" ht="15" customHeight="1">
      <c r="A83" s="25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2"/>
      <c r="BL83" s="26"/>
    </row>
    <row r="84" spans="1:64" ht="14.25" customHeight="1">
      <c r="A84" s="25"/>
      <c r="BL84" s="26"/>
    </row>
    <row r="85" spans="1:64" s="24" customFormat="1" ht="15" customHeight="1">
      <c r="A85" s="25"/>
      <c r="B85" s="8" t="s">
        <v>13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0"/>
      <c r="BL85" s="26"/>
    </row>
    <row r="86" spans="1:64" s="24" customFormat="1" ht="15" customHeight="1">
      <c r="A86" s="25"/>
      <c r="B86" s="11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4"/>
      <c r="BL86" s="26"/>
    </row>
    <row r="87" spans="1:64" s="24" customFormat="1" ht="15" customHeight="1">
      <c r="A87" s="25"/>
      <c r="B87" s="15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3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8"/>
      <c r="BL87" s="26"/>
    </row>
    <row r="88" spans="1:64" s="24" customFormat="1" ht="15" customHeight="1">
      <c r="A88" s="25"/>
      <c r="B88" s="15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8"/>
      <c r="BL88" s="26"/>
    </row>
    <row r="89" spans="1:64" s="24" customFormat="1" ht="15" customHeight="1">
      <c r="A89" s="25"/>
      <c r="B89" s="15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8"/>
      <c r="BL89" s="26"/>
    </row>
    <row r="90" spans="1:64" s="24" customFormat="1" ht="15" customHeight="1">
      <c r="A90" s="25"/>
      <c r="B90" s="15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8"/>
      <c r="BL90" s="26"/>
    </row>
    <row r="91" spans="1:64" s="24" customFormat="1" ht="15" customHeight="1">
      <c r="A91" s="25"/>
      <c r="B91" s="1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8"/>
      <c r="BL91" s="26"/>
    </row>
    <row r="92" spans="1:64" s="24" customFormat="1" ht="15" customHeight="1">
      <c r="A92" s="25"/>
      <c r="B92" s="1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  <c r="BL92" s="26"/>
    </row>
    <row r="93" spans="1:64" s="24" customFormat="1" ht="15" customHeight="1">
      <c r="A93" s="25"/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8"/>
      <c r="BL93" s="26"/>
    </row>
    <row r="94" spans="1:64" s="24" customFormat="1" ht="15" customHeight="1">
      <c r="A94" s="25"/>
      <c r="B94" s="19"/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2"/>
      <c r="BL94" s="26"/>
    </row>
    <row r="95" spans="1:64" ht="14.25" customHeight="1">
      <c r="A95" s="25"/>
      <c r="BL95" s="26"/>
    </row>
    <row r="96" spans="1:64" s="24" customFormat="1" ht="15" customHeight="1">
      <c r="A96" s="25"/>
      <c r="B96" s="8" t="s">
        <v>12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0"/>
      <c r="BL96" s="26"/>
    </row>
    <row r="97" spans="1:64" s="24" customFormat="1" ht="15" customHeight="1">
      <c r="A97" s="25"/>
      <c r="B97" s="11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4"/>
      <c r="BL97" s="26"/>
    </row>
    <row r="98" spans="1:64" s="24" customFormat="1" ht="15" customHeight="1">
      <c r="A98" s="25"/>
      <c r="B98" s="15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23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8"/>
      <c r="BL98" s="26"/>
    </row>
    <row r="99" spans="1:64" s="24" customFormat="1" ht="15" customHeight="1">
      <c r="A99" s="25"/>
      <c r="B99" s="15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8"/>
      <c r="BL99" s="26"/>
    </row>
    <row r="100" spans="1:64" s="24" customFormat="1" ht="15" customHeight="1">
      <c r="A100" s="25"/>
      <c r="B100" s="15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8"/>
      <c r="BL100" s="26"/>
    </row>
    <row r="101" spans="1:64" s="24" customFormat="1" ht="15" customHeight="1">
      <c r="A101" s="25"/>
      <c r="B101" s="15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8"/>
      <c r="BL101" s="26"/>
    </row>
    <row r="102" spans="1:64" s="24" customFormat="1" ht="15" customHeight="1">
      <c r="A102" s="25"/>
      <c r="B102" s="15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8"/>
      <c r="BL102" s="26"/>
    </row>
    <row r="103" spans="1:64" s="24" customFormat="1" ht="15" customHeight="1">
      <c r="A103" s="25"/>
      <c r="B103" s="15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8"/>
      <c r="BL103" s="26"/>
    </row>
    <row r="104" spans="1:64" s="24" customFormat="1" ht="15" customHeight="1">
      <c r="A104" s="25"/>
      <c r="B104" s="15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8"/>
      <c r="BL104" s="26"/>
    </row>
    <row r="105" spans="1:64" s="24" customFormat="1" ht="15" customHeight="1">
      <c r="A105" s="25"/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2"/>
      <c r="BL105" s="26"/>
    </row>
    <row r="106" spans="1:64" ht="14.25" customHeight="1">
      <c r="A106" s="25"/>
      <c r="BL106" s="26"/>
    </row>
    <row r="107" spans="1:64" s="24" customFormat="1" ht="15" customHeight="1">
      <c r="A107" s="25"/>
      <c r="B107" s="8" t="s">
        <v>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0"/>
      <c r="BL107" s="26"/>
    </row>
    <row r="108" spans="1:64" s="24" customFormat="1" ht="15" customHeight="1">
      <c r="A108" s="25"/>
      <c r="B108" s="11"/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4"/>
      <c r="BL108" s="26"/>
    </row>
    <row r="109" spans="1:64" s="24" customFormat="1" ht="15" customHeight="1">
      <c r="A109" s="25"/>
      <c r="B109" s="1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8"/>
      <c r="BL109" s="26"/>
    </row>
    <row r="110" spans="1:64" s="24" customFormat="1" ht="15" customHeight="1">
      <c r="A110" s="25"/>
      <c r="B110" s="15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8"/>
      <c r="BL110" s="26"/>
    </row>
    <row r="111" spans="1:64" s="24" customFormat="1" ht="15" customHeight="1">
      <c r="A111" s="25"/>
      <c r="B111" s="15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  <c r="BL111" s="26"/>
    </row>
    <row r="112" spans="1:64" s="24" customFormat="1" ht="15" customHeight="1">
      <c r="A112" s="25"/>
      <c r="B112" s="15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8"/>
      <c r="BL112" s="26"/>
    </row>
    <row r="113" spans="1:64" s="24" customFormat="1" ht="15" customHeight="1">
      <c r="A113" s="25"/>
      <c r="B113" s="15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8"/>
      <c r="BL113" s="26"/>
    </row>
    <row r="114" spans="1:64" s="24" customFormat="1" ht="15" customHeight="1">
      <c r="A114" s="25"/>
      <c r="B114" s="15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8"/>
      <c r="BL114" s="26"/>
    </row>
    <row r="115" spans="1:64" s="24" customFormat="1" ht="15" customHeight="1">
      <c r="A115" s="25"/>
      <c r="B115" s="15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8"/>
      <c r="BL115" s="26"/>
    </row>
    <row r="116" spans="1:64" s="24" customFormat="1" ht="15" customHeight="1">
      <c r="A116" s="25"/>
      <c r="B116" s="15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8"/>
      <c r="BL116" s="26"/>
    </row>
    <row r="117" spans="1:64" s="24" customFormat="1" ht="15" customHeight="1">
      <c r="A117" s="25"/>
      <c r="B117" s="15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8"/>
      <c r="BL117" s="26"/>
    </row>
    <row r="118" spans="1:64" s="24" customFormat="1" ht="15" customHeight="1">
      <c r="A118" s="25"/>
      <c r="B118" s="15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8"/>
      <c r="BL118" s="26"/>
    </row>
    <row r="119" spans="1:64" s="24" customFormat="1" ht="15" customHeight="1">
      <c r="A119" s="25"/>
      <c r="B119" s="15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8"/>
      <c r="BL119" s="26"/>
    </row>
    <row r="120" spans="1:64" s="24" customFormat="1" ht="15" customHeight="1">
      <c r="A120" s="25"/>
      <c r="B120" s="15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8"/>
      <c r="BL120" s="26"/>
    </row>
    <row r="121" spans="1:64" s="24" customFormat="1" ht="15" customHeight="1">
      <c r="A121" s="25"/>
      <c r="B121" s="15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8"/>
      <c r="BL121" s="26"/>
    </row>
    <row r="122" spans="1:64" s="24" customFormat="1" ht="15" customHeight="1">
      <c r="A122" s="25"/>
      <c r="B122" s="15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8"/>
      <c r="BL122" s="26"/>
    </row>
    <row r="123" spans="1:64" s="24" customFormat="1" ht="15" customHeight="1">
      <c r="A123" s="25"/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8"/>
      <c r="BL123" s="26"/>
    </row>
    <row r="124" spans="1:64" s="24" customFormat="1" ht="15" customHeight="1">
      <c r="A124" s="25"/>
      <c r="B124" s="15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8"/>
      <c r="BL124" s="26"/>
    </row>
    <row r="125" spans="1:64" s="24" customFormat="1" ht="15" customHeight="1">
      <c r="A125" s="25"/>
      <c r="B125" s="15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8"/>
      <c r="BL125" s="26"/>
    </row>
    <row r="126" spans="1:64" s="24" customFormat="1" ht="15" customHeight="1">
      <c r="A126" s="25"/>
      <c r="B126" s="15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8"/>
      <c r="BL126" s="26"/>
    </row>
    <row r="127" spans="1:64" s="24" customFormat="1" ht="15" customHeight="1">
      <c r="A127" s="25"/>
      <c r="B127" s="15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8"/>
      <c r="BL127" s="26"/>
    </row>
    <row r="128" spans="1:64" s="24" customFormat="1" ht="15" customHeight="1">
      <c r="A128" s="25"/>
      <c r="B128" s="15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8"/>
      <c r="BL128" s="26"/>
    </row>
    <row r="129" spans="1:64" s="24" customFormat="1" ht="15" customHeight="1">
      <c r="A129" s="25"/>
      <c r="B129" s="15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8"/>
      <c r="BL129" s="26"/>
    </row>
    <row r="130" spans="1:64" s="24" customFormat="1" ht="15" customHeight="1">
      <c r="A130" s="25"/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8"/>
      <c r="BL130" s="26"/>
    </row>
    <row r="131" spans="1:64" s="24" customFormat="1" ht="15" customHeight="1">
      <c r="A131" s="25"/>
      <c r="B131" s="15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8"/>
      <c r="BL131" s="26"/>
    </row>
    <row r="132" spans="1:64" s="24" customFormat="1" ht="15" customHeight="1">
      <c r="A132" s="25"/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8"/>
      <c r="BL132" s="26"/>
    </row>
    <row r="133" spans="1:64" s="24" customFormat="1" ht="15" customHeight="1">
      <c r="A133" s="25"/>
      <c r="B133" s="15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8"/>
      <c r="BL133" s="26"/>
    </row>
    <row r="134" spans="1:64" s="24" customFormat="1" ht="15" customHeight="1">
      <c r="A134" s="25"/>
      <c r="B134" s="15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8"/>
      <c r="BL134" s="26"/>
    </row>
    <row r="135" spans="1:64" s="24" customFormat="1" ht="15" customHeight="1">
      <c r="A135" s="25"/>
      <c r="B135" s="15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8"/>
      <c r="BL135" s="26"/>
    </row>
    <row r="136" spans="1:64" s="24" customFormat="1" ht="15" customHeight="1">
      <c r="A136" s="25"/>
      <c r="B136" s="15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8"/>
      <c r="BL136" s="26"/>
    </row>
    <row r="137" spans="1:64" s="24" customFormat="1" ht="15" customHeight="1">
      <c r="A137" s="25"/>
      <c r="B137" s="15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8"/>
      <c r="BL137" s="26"/>
    </row>
    <row r="138" spans="1:64" s="24" customFormat="1" ht="15" customHeight="1">
      <c r="A138" s="25"/>
      <c r="B138" s="19"/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2"/>
      <c r="BL138" s="26"/>
    </row>
    <row r="139" spans="1:64" ht="14.25" customHeight="1">
      <c r="BL139" s="26"/>
    </row>
    <row r="140" spans="1:64" s="24" customFormat="1" ht="15" customHeight="1">
      <c r="A140" s="25"/>
      <c r="B140" s="8" t="s">
        <v>9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10"/>
      <c r="BL140" s="26"/>
    </row>
    <row r="141" spans="1:64" s="24" customFormat="1" ht="15" customHeight="1">
      <c r="A141" s="25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4"/>
      <c r="BL141" s="26"/>
    </row>
    <row r="142" spans="1:64" s="24" customFormat="1" ht="15" customHeight="1">
      <c r="A142" s="25"/>
      <c r="B142" s="15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3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8"/>
      <c r="BL142" s="26"/>
    </row>
    <row r="143" spans="1:64" s="24" customFormat="1" ht="15" customHeight="1">
      <c r="A143" s="25"/>
      <c r="B143" s="15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8"/>
      <c r="BL143" s="26"/>
    </row>
    <row r="144" spans="1:64" s="24" customFormat="1" ht="15" customHeight="1">
      <c r="A144" s="25"/>
      <c r="B144" s="15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8"/>
      <c r="BL144" s="26"/>
    </row>
    <row r="145" spans="1:64" s="24" customFormat="1" ht="15" customHeight="1">
      <c r="A145" s="25"/>
      <c r="B145" s="15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8"/>
      <c r="BL145" s="26"/>
    </row>
    <row r="146" spans="1:64" s="24" customFormat="1" ht="15" customHeight="1">
      <c r="A146" s="25"/>
      <c r="B146" s="15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8"/>
      <c r="BL146" s="26"/>
    </row>
    <row r="147" spans="1:64" s="24" customFormat="1" ht="15" customHeight="1">
      <c r="A147" s="25"/>
      <c r="B147" s="15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8"/>
      <c r="BL147" s="26"/>
    </row>
    <row r="148" spans="1:64" s="24" customFormat="1" ht="15" customHeight="1">
      <c r="A148" s="25"/>
      <c r="B148" s="15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8"/>
      <c r="BL148" s="26"/>
    </row>
    <row r="149" spans="1:64" s="24" customFormat="1" ht="15" customHeight="1">
      <c r="A149" s="25"/>
      <c r="B149" s="15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8"/>
      <c r="BL149" s="26"/>
    </row>
    <row r="150" spans="1:64" s="24" customFormat="1" ht="15" customHeight="1">
      <c r="A150" s="25"/>
      <c r="B150" s="15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8"/>
      <c r="BL150" s="26"/>
    </row>
    <row r="151" spans="1:64" s="24" customFormat="1" ht="15" customHeight="1">
      <c r="A151" s="25"/>
      <c r="B151" s="15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8"/>
      <c r="BL151" s="26"/>
    </row>
    <row r="152" spans="1:64" s="24" customFormat="1" ht="15" customHeight="1">
      <c r="A152" s="25"/>
      <c r="B152" s="15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8"/>
      <c r="BL152" s="26"/>
    </row>
    <row r="153" spans="1:64" s="24" customFormat="1" ht="15" customHeight="1">
      <c r="A153" s="25"/>
      <c r="B153" s="15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8"/>
      <c r="BL153" s="26"/>
    </row>
    <row r="154" spans="1:64" s="24" customFormat="1" ht="15" customHeight="1">
      <c r="A154" s="25"/>
      <c r="B154" s="15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8"/>
      <c r="BL154" s="26"/>
    </row>
    <row r="155" spans="1:64" s="24" customFormat="1" ht="15" customHeight="1">
      <c r="A155" s="25"/>
      <c r="B155" s="15"/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8"/>
      <c r="BL155" s="26"/>
    </row>
    <row r="156" spans="1:64" s="24" customFormat="1" ht="15" customHeight="1">
      <c r="A156" s="25"/>
      <c r="B156" s="15"/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8"/>
      <c r="BL156" s="26"/>
    </row>
    <row r="157" spans="1:64" s="24" customFormat="1" ht="15" customHeight="1">
      <c r="A157" s="25"/>
      <c r="B157" s="15"/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8"/>
      <c r="BL157" s="26"/>
    </row>
    <row r="158" spans="1:64" s="24" customFormat="1" ht="15" customHeight="1">
      <c r="A158" s="25"/>
      <c r="B158" s="15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8"/>
      <c r="BL158" s="26"/>
    </row>
    <row r="159" spans="1:64" s="24" customFormat="1" ht="15" customHeight="1">
      <c r="A159" s="25"/>
      <c r="B159" s="15"/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8"/>
      <c r="BL159" s="26"/>
    </row>
    <row r="160" spans="1:64" s="24" customFormat="1" ht="15" customHeight="1">
      <c r="A160" s="25"/>
      <c r="B160" s="15"/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8"/>
      <c r="BL160" s="26"/>
    </row>
    <row r="161" spans="1:64" s="24" customFormat="1" ht="15" customHeight="1">
      <c r="A161" s="25"/>
      <c r="B161" s="15"/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8"/>
      <c r="BL161" s="26"/>
    </row>
    <row r="162" spans="1:64" s="24" customFormat="1" ht="15" customHeight="1">
      <c r="A162" s="25"/>
      <c r="B162" s="15"/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8"/>
      <c r="BL162" s="26"/>
    </row>
    <row r="163" spans="1:64" s="24" customFormat="1" ht="15" customHeight="1">
      <c r="A163" s="25"/>
      <c r="B163" s="15"/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8"/>
      <c r="BL163" s="26"/>
    </row>
    <row r="164" spans="1:64" s="24" customFormat="1" ht="15" customHeight="1">
      <c r="A164" s="25"/>
      <c r="B164" s="15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8"/>
      <c r="BL164" s="26"/>
    </row>
    <row r="165" spans="1:64" s="24" customFormat="1" ht="15" customHeight="1">
      <c r="A165" s="25"/>
      <c r="B165" s="15"/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8"/>
      <c r="BL165" s="26"/>
    </row>
    <row r="166" spans="1:64" s="24" customFormat="1" ht="15" customHeight="1">
      <c r="A166" s="25"/>
      <c r="B166" s="19"/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2"/>
      <c r="BL166" s="26"/>
    </row>
    <row r="167" spans="1:64" ht="15" customHeight="1">
      <c r="A167" s="25"/>
      <c r="B167" s="16"/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26"/>
    </row>
    <row r="168" spans="1:64" s="24" customFormat="1" ht="15" customHeight="1">
      <c r="A168" s="25"/>
      <c r="B168" s="8" t="s">
        <v>10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10"/>
      <c r="BL168" s="26"/>
    </row>
    <row r="169" spans="1:64" s="24" customFormat="1" ht="15" customHeight="1">
      <c r="A169" s="25"/>
      <c r="B169" s="11"/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4"/>
      <c r="BL169" s="26"/>
    </row>
    <row r="170" spans="1:64" s="24" customFormat="1" ht="15" customHeight="1">
      <c r="A170" s="25"/>
      <c r="B170" s="15"/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3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8"/>
      <c r="BL170" s="26"/>
    </row>
    <row r="171" spans="1:64" s="24" customFormat="1" ht="15" customHeight="1">
      <c r="A171" s="25"/>
      <c r="B171" s="15"/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8"/>
      <c r="BL171" s="26"/>
    </row>
    <row r="172" spans="1:64" s="24" customFormat="1" ht="15" customHeight="1">
      <c r="A172" s="25"/>
      <c r="B172" s="15"/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8"/>
      <c r="BL172" s="26"/>
    </row>
    <row r="173" spans="1:64" s="24" customFormat="1" ht="15" customHeight="1">
      <c r="A173" s="25"/>
      <c r="B173" s="15"/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8"/>
      <c r="BL173" s="26"/>
    </row>
    <row r="174" spans="1:64" s="24" customFormat="1" ht="15" customHeight="1">
      <c r="A174" s="25"/>
      <c r="B174" s="15"/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8"/>
      <c r="BL174" s="26"/>
    </row>
    <row r="175" spans="1:64" s="24" customFormat="1" ht="15" customHeight="1">
      <c r="A175" s="25"/>
      <c r="B175" s="15"/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8"/>
      <c r="BL175" s="26"/>
    </row>
    <row r="176" spans="1:64" s="24" customFormat="1" ht="15" customHeight="1">
      <c r="A176" s="25"/>
      <c r="B176" s="15"/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8"/>
      <c r="BL176" s="26"/>
    </row>
    <row r="177" spans="1:64" s="24" customFormat="1" ht="15" customHeight="1">
      <c r="A177" s="25"/>
      <c r="B177" s="19"/>
      <c r="C177" s="2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2"/>
      <c r="BL177" s="26"/>
    </row>
    <row r="178" spans="1:64" ht="14.2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5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 fitToPage="1"/>
  </sheetPr>
  <dimension ref="A1:BP65"/>
  <sheetViews>
    <sheetView showGridLines="0" tabSelected="1" zoomScaleNormal="100" zoomScaleSheetLayoutView="100" workbookViewId="0">
      <pane ySplit="5" topLeftCell="A10" activePane="bottomLeft" state="frozen"/>
      <selection pane="bottomLeft" activeCell="BQ40" sqref="BQ40"/>
    </sheetView>
  </sheetViews>
  <sheetFormatPr baseColWidth="10" defaultColWidth="2.6640625" defaultRowHeight="14.25" customHeight="1"/>
  <cols>
    <col min="1" max="60" width="2.83203125" style="67" customWidth="1"/>
    <col min="61" max="16384" width="2.6640625" style="67"/>
  </cols>
  <sheetData>
    <row r="1" spans="1:68" ht="15" customHeight="1">
      <c r="A1" s="243" t="str">
        <f t="array" aca="1" ref="A1" ca="1">MID(CELL("filename",A1),FIND("]",CELL("filename",A1))+1,20)</f>
        <v>プロセス詳細</v>
      </c>
      <c r="B1" s="244"/>
      <c r="C1" s="244"/>
      <c r="D1" s="244"/>
      <c r="E1" s="244"/>
      <c r="F1" s="244"/>
      <c r="G1" s="244"/>
      <c r="H1" s="244"/>
      <c r="I1" s="244"/>
      <c r="J1" s="245"/>
      <c r="K1" s="232" t="s">
        <v>64</v>
      </c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4"/>
      <c r="AA1" s="232" t="s">
        <v>46</v>
      </c>
      <c r="AB1" s="233"/>
      <c r="AC1" s="233"/>
      <c r="AD1" s="233"/>
      <c r="AE1" s="233"/>
      <c r="AF1" s="233"/>
      <c r="AG1" s="233"/>
      <c r="AH1" s="233"/>
      <c r="AI1" s="233"/>
      <c r="AJ1" s="233"/>
      <c r="AK1" s="232" t="s">
        <v>47</v>
      </c>
      <c r="AL1" s="233"/>
      <c r="AM1" s="233"/>
      <c r="AN1" s="233"/>
      <c r="AO1" s="233"/>
      <c r="AP1" s="233"/>
      <c r="AQ1" s="233"/>
      <c r="AR1" s="233"/>
      <c r="AS1" s="233"/>
      <c r="AT1" s="233"/>
      <c r="AU1" s="233"/>
      <c r="AV1" s="233"/>
      <c r="AW1" s="233"/>
      <c r="AX1" s="233"/>
      <c r="AY1" s="233"/>
      <c r="AZ1" s="233"/>
      <c r="BA1" s="233"/>
      <c r="BB1" s="233"/>
      <c r="BC1" s="233"/>
      <c r="BD1" s="233"/>
      <c r="BE1" s="233"/>
      <c r="BF1" s="233"/>
      <c r="BG1" s="233"/>
      <c r="BH1" s="234"/>
    </row>
    <row r="2" spans="1:68" ht="15" customHeight="1">
      <c r="A2" s="246"/>
      <c r="B2" s="247"/>
      <c r="C2" s="247"/>
      <c r="D2" s="247"/>
      <c r="E2" s="247"/>
      <c r="F2" s="247"/>
      <c r="G2" s="247"/>
      <c r="H2" s="247"/>
      <c r="I2" s="247"/>
      <c r="J2" s="248"/>
      <c r="K2" s="235" t="str">
        <f>表紙・改定履歴!A8</f>
        <v>Webダイレクト販売</v>
      </c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4"/>
      <c r="AA2" s="235" t="str">
        <f>表紙・改定履歴!A12</f>
        <v>管理ログイン画面</v>
      </c>
      <c r="AB2" s="233"/>
      <c r="AC2" s="233"/>
      <c r="AD2" s="233"/>
      <c r="AE2" s="233"/>
      <c r="AF2" s="233"/>
      <c r="AG2" s="233"/>
      <c r="AH2" s="233"/>
      <c r="AI2" s="233"/>
      <c r="AJ2" s="233"/>
      <c r="AK2" s="235" t="str">
        <f>表紙・改定履歴!A13</f>
        <v>G0301</v>
      </c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4"/>
      <c r="BI2" s="97"/>
      <c r="BJ2" s="98"/>
      <c r="BK2" s="98"/>
      <c r="BL2" s="98"/>
      <c r="BM2" s="98"/>
      <c r="BN2" s="98"/>
      <c r="BO2" s="98"/>
      <c r="BP2" s="98"/>
    </row>
    <row r="3" spans="1:68" s="100" customFormat="1" ht="15" customHeight="1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</row>
    <row r="4" spans="1:68" ht="14.25" customHeight="1">
      <c r="A4" s="241" t="s">
        <v>71</v>
      </c>
      <c r="B4" s="242"/>
      <c r="C4" s="242"/>
      <c r="D4" s="242"/>
      <c r="E4" s="241" t="s">
        <v>72</v>
      </c>
      <c r="F4" s="242"/>
      <c r="G4" s="242"/>
      <c r="H4" s="242"/>
      <c r="I4" s="242"/>
      <c r="J4" s="242"/>
      <c r="K4" s="242"/>
      <c r="L4" s="242"/>
      <c r="M4" s="241" t="s">
        <v>68</v>
      </c>
      <c r="N4" s="242"/>
      <c r="O4" s="242"/>
      <c r="P4" s="242"/>
      <c r="Q4" s="242"/>
      <c r="R4" s="242"/>
      <c r="S4" s="242"/>
      <c r="T4" s="242"/>
      <c r="U4" s="241" t="s">
        <v>70</v>
      </c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</row>
    <row r="5" spans="1:68" ht="14.25" customHeight="1">
      <c r="A5" s="242"/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1" t="s">
        <v>69</v>
      </c>
      <c r="N5" s="242"/>
      <c r="O5" s="242"/>
      <c r="P5" s="242"/>
      <c r="Q5" s="241" t="s">
        <v>74</v>
      </c>
      <c r="R5" s="242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/>
      <c r="BG5" s="242"/>
      <c r="BH5" s="242"/>
      <c r="BJ5" s="67" t="s">
        <v>76</v>
      </c>
    </row>
    <row r="6" spans="1:68" ht="14.25" customHeight="1">
      <c r="A6" s="236">
        <v>1</v>
      </c>
      <c r="B6" s="237"/>
      <c r="C6" s="237"/>
      <c r="D6" s="237"/>
      <c r="E6" s="101" t="s">
        <v>65</v>
      </c>
      <c r="F6" s="102"/>
      <c r="G6" s="102"/>
      <c r="H6" s="102"/>
      <c r="I6" s="102"/>
      <c r="J6" s="102"/>
      <c r="K6" s="102"/>
      <c r="L6" s="103"/>
      <c r="M6" s="238" t="s">
        <v>73</v>
      </c>
      <c r="N6" s="239"/>
      <c r="O6" s="239"/>
      <c r="P6" s="239"/>
      <c r="Q6" s="238" t="s">
        <v>103</v>
      </c>
      <c r="R6" s="239"/>
      <c r="S6" s="239"/>
      <c r="T6" s="239"/>
      <c r="U6" s="101" t="s">
        <v>102</v>
      </c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3"/>
    </row>
    <row r="7" spans="1:68" ht="14.25" customHeight="1">
      <c r="A7" s="217"/>
      <c r="B7" s="218"/>
      <c r="C7" s="218"/>
      <c r="D7" s="218"/>
      <c r="E7" s="104"/>
      <c r="F7" s="110"/>
      <c r="G7" s="110"/>
      <c r="H7" s="110"/>
      <c r="I7" s="110"/>
      <c r="J7" s="110"/>
      <c r="K7" s="110"/>
      <c r="L7" s="111"/>
      <c r="M7" s="220"/>
      <c r="N7" s="221"/>
      <c r="O7" s="221"/>
      <c r="P7" s="222"/>
      <c r="Q7" s="220"/>
      <c r="R7" s="221"/>
      <c r="S7" s="221"/>
      <c r="T7" s="222"/>
      <c r="U7" s="110"/>
      <c r="W7" s="112" t="s">
        <v>80</v>
      </c>
      <c r="X7" s="113"/>
      <c r="Y7" s="113"/>
      <c r="Z7" s="113"/>
      <c r="AA7" s="113"/>
      <c r="AB7" s="113"/>
      <c r="AC7" s="113"/>
      <c r="AD7" s="113"/>
      <c r="AE7" s="112" t="s">
        <v>81</v>
      </c>
      <c r="AF7" s="113"/>
      <c r="AG7" s="113"/>
      <c r="AH7" s="113"/>
      <c r="AI7" s="113"/>
      <c r="AJ7" s="113"/>
      <c r="AK7" s="113"/>
      <c r="AL7" s="114"/>
      <c r="AM7" s="113" t="s">
        <v>75</v>
      </c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05"/>
      <c r="BC7" s="113"/>
      <c r="BD7" s="113"/>
      <c r="BE7" s="113"/>
      <c r="BF7" s="105"/>
      <c r="BG7" s="106"/>
      <c r="BH7" s="111"/>
    </row>
    <row r="8" spans="1:68" ht="14.25" customHeight="1">
      <c r="A8" s="217"/>
      <c r="B8" s="218"/>
      <c r="C8" s="218"/>
      <c r="D8" s="218"/>
      <c r="E8" s="104"/>
      <c r="F8" s="110"/>
      <c r="G8" s="110"/>
      <c r="H8" s="110"/>
      <c r="I8" s="110"/>
      <c r="J8" s="110"/>
      <c r="K8" s="110"/>
      <c r="L8" s="111"/>
      <c r="M8" s="220"/>
      <c r="N8" s="221"/>
      <c r="O8" s="221"/>
      <c r="P8" s="222"/>
      <c r="Q8" s="220"/>
      <c r="R8" s="221"/>
      <c r="S8" s="221"/>
      <c r="T8" s="222"/>
      <c r="U8" s="110"/>
      <c r="W8" s="115" t="s">
        <v>106</v>
      </c>
      <c r="X8" s="116"/>
      <c r="Y8" s="116"/>
      <c r="Z8" s="116"/>
      <c r="AA8" s="116"/>
      <c r="AB8" s="116"/>
      <c r="AC8" s="116"/>
      <c r="AD8" s="116"/>
      <c r="AE8" s="115" t="s">
        <v>162</v>
      </c>
      <c r="AF8" s="116"/>
      <c r="AG8" s="116"/>
      <c r="AH8" s="116"/>
      <c r="AI8" s="116"/>
      <c r="AJ8" s="116"/>
      <c r="AK8" s="116"/>
      <c r="AL8" s="117"/>
      <c r="AM8" s="116" t="s">
        <v>109</v>
      </c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08"/>
      <c r="BC8" s="116"/>
      <c r="BD8" s="116"/>
      <c r="BE8" s="116"/>
      <c r="BF8" s="108"/>
      <c r="BG8" s="109"/>
      <c r="BH8" s="111"/>
    </row>
    <row r="9" spans="1:68" ht="14.25" customHeight="1">
      <c r="A9" s="217"/>
      <c r="B9" s="218"/>
      <c r="C9" s="218"/>
      <c r="D9" s="218"/>
      <c r="E9" s="104"/>
      <c r="F9" s="110"/>
      <c r="G9" s="110"/>
      <c r="H9" s="110"/>
      <c r="I9" s="110"/>
      <c r="J9" s="110"/>
      <c r="K9" s="110"/>
      <c r="L9" s="111"/>
      <c r="M9" s="220"/>
      <c r="N9" s="221"/>
      <c r="O9" s="221"/>
      <c r="P9" s="222"/>
      <c r="Q9" s="220"/>
      <c r="R9" s="221"/>
      <c r="S9" s="221"/>
      <c r="T9" s="222"/>
      <c r="U9" s="110"/>
      <c r="W9" s="115" t="s">
        <v>107</v>
      </c>
      <c r="X9" s="116"/>
      <c r="Y9" s="116"/>
      <c r="Z9" s="116"/>
      <c r="AA9" s="116"/>
      <c r="AB9" s="116"/>
      <c r="AC9" s="116"/>
      <c r="AD9" s="116"/>
      <c r="AE9" s="115" t="s">
        <v>108</v>
      </c>
      <c r="AF9" s="116"/>
      <c r="AG9" s="116"/>
      <c r="AH9" s="116"/>
      <c r="AI9" s="116"/>
      <c r="AJ9" s="116"/>
      <c r="AK9" s="116"/>
      <c r="AL9" s="117"/>
      <c r="AM9" s="116" t="s">
        <v>110</v>
      </c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08"/>
      <c r="BC9" s="116"/>
      <c r="BD9" s="116"/>
      <c r="BE9" s="116"/>
      <c r="BF9" s="108"/>
      <c r="BG9" s="109"/>
      <c r="BH9" s="111"/>
    </row>
    <row r="10" spans="1:68" ht="14.25" customHeight="1">
      <c r="A10" s="217"/>
      <c r="B10" s="218"/>
      <c r="C10" s="218"/>
      <c r="D10" s="218"/>
      <c r="E10" s="104"/>
      <c r="F10" s="110"/>
      <c r="G10" s="110"/>
      <c r="H10" s="110"/>
      <c r="I10" s="110"/>
      <c r="J10" s="110"/>
      <c r="K10" s="110"/>
      <c r="L10" s="111"/>
      <c r="M10" s="220"/>
      <c r="N10" s="221"/>
      <c r="O10" s="221"/>
      <c r="P10" s="222"/>
      <c r="Q10" s="220"/>
      <c r="R10" s="221"/>
      <c r="S10" s="221"/>
      <c r="T10" s="222"/>
      <c r="U10" s="104"/>
      <c r="V10" s="110" t="s">
        <v>104</v>
      </c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1"/>
    </row>
    <row r="11" spans="1:68" ht="14.25" customHeight="1">
      <c r="A11" s="217"/>
      <c r="B11" s="218"/>
      <c r="C11" s="218"/>
      <c r="D11" s="218"/>
      <c r="E11" s="104"/>
      <c r="F11" s="110"/>
      <c r="G11" s="110"/>
      <c r="H11" s="110"/>
      <c r="I11" s="110"/>
      <c r="J11" s="110"/>
      <c r="K11" s="110"/>
      <c r="L11" s="111"/>
      <c r="M11" s="215"/>
      <c r="N11" s="216"/>
      <c r="O11" s="216"/>
      <c r="P11" s="216"/>
      <c r="Q11" s="215"/>
      <c r="R11" s="216"/>
      <c r="S11" s="216"/>
      <c r="T11" s="216"/>
      <c r="U11" s="104"/>
      <c r="V11" s="122" t="s">
        <v>163</v>
      </c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1"/>
    </row>
    <row r="12" spans="1:68" ht="14.25" customHeight="1">
      <c r="A12" s="217"/>
      <c r="B12" s="218"/>
      <c r="C12" s="218"/>
      <c r="D12" s="218"/>
      <c r="E12" s="104"/>
      <c r="F12" s="110"/>
      <c r="G12" s="110"/>
      <c r="H12" s="110"/>
      <c r="I12" s="110"/>
      <c r="J12" s="110"/>
      <c r="K12" s="110"/>
      <c r="L12" s="111"/>
      <c r="M12" s="215"/>
      <c r="N12" s="216"/>
      <c r="O12" s="216"/>
      <c r="P12" s="216"/>
      <c r="Q12" s="215"/>
      <c r="R12" s="216"/>
      <c r="S12" s="216"/>
      <c r="T12" s="216"/>
      <c r="U12" s="104"/>
      <c r="V12" s="122" t="s">
        <v>105</v>
      </c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1"/>
    </row>
    <row r="13" spans="1:68" ht="14.25" customHeight="1">
      <c r="A13" s="223"/>
      <c r="B13" s="224"/>
      <c r="C13" s="224"/>
      <c r="D13" s="224"/>
      <c r="E13" s="118"/>
      <c r="F13" s="119"/>
      <c r="G13" s="119"/>
      <c r="H13" s="119"/>
      <c r="I13" s="119"/>
      <c r="J13" s="119"/>
      <c r="K13" s="119"/>
      <c r="L13" s="120"/>
      <c r="M13" s="249"/>
      <c r="N13" s="250"/>
      <c r="O13" s="250"/>
      <c r="P13" s="231"/>
      <c r="Q13" s="249"/>
      <c r="R13" s="250"/>
      <c r="S13" s="250"/>
      <c r="T13" s="231"/>
      <c r="U13" s="104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1"/>
    </row>
    <row r="14" spans="1:68" ht="14.25" customHeight="1">
      <c r="A14" s="236">
        <v>2</v>
      </c>
      <c r="B14" s="237"/>
      <c r="C14" s="237"/>
      <c r="D14" s="237"/>
      <c r="E14" s="67" t="s">
        <v>114</v>
      </c>
      <c r="M14" s="238"/>
      <c r="N14" s="239"/>
      <c r="O14" s="239"/>
      <c r="P14" s="239"/>
      <c r="Q14" s="238"/>
      <c r="R14" s="239"/>
      <c r="S14" s="239"/>
      <c r="T14" s="240"/>
      <c r="U14" s="129" t="s">
        <v>115</v>
      </c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1"/>
    </row>
    <row r="15" spans="1:68" ht="14.25" customHeight="1">
      <c r="A15" s="217"/>
      <c r="B15" s="218"/>
      <c r="C15" s="218"/>
      <c r="D15" s="218"/>
      <c r="M15" s="215"/>
      <c r="N15" s="216"/>
      <c r="O15" s="216"/>
      <c r="P15" s="216"/>
      <c r="Q15" s="215"/>
      <c r="R15" s="216"/>
      <c r="S15" s="216"/>
      <c r="T15" s="219"/>
      <c r="U15" s="132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133"/>
    </row>
    <row r="16" spans="1:68" ht="14.25" customHeight="1">
      <c r="A16" s="217"/>
      <c r="B16" s="228"/>
      <c r="C16" s="228"/>
      <c r="D16" s="228"/>
      <c r="M16" s="215"/>
      <c r="N16" s="216"/>
      <c r="O16" s="216"/>
      <c r="P16" s="216"/>
      <c r="Q16" s="215" t="s">
        <v>73</v>
      </c>
      <c r="R16" s="216"/>
      <c r="S16" s="216"/>
      <c r="T16" s="219"/>
      <c r="U16" s="134" t="s">
        <v>116</v>
      </c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33"/>
    </row>
    <row r="17" spans="1:60" ht="14.25" customHeight="1">
      <c r="A17" s="217"/>
      <c r="B17" s="228"/>
      <c r="C17" s="228"/>
      <c r="D17" s="228"/>
      <c r="M17" s="215"/>
      <c r="N17" s="216"/>
      <c r="O17" s="216"/>
      <c r="P17" s="216"/>
      <c r="Q17" s="215"/>
      <c r="R17" s="216"/>
      <c r="S17" s="216"/>
      <c r="T17" s="219"/>
      <c r="U17" s="134"/>
      <c r="V17" s="124" t="s">
        <v>117</v>
      </c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3"/>
      <c r="BC17" s="124"/>
      <c r="BD17" s="124"/>
      <c r="BE17" s="124"/>
      <c r="BF17" s="123"/>
      <c r="BG17" s="123"/>
      <c r="BH17" s="133"/>
    </row>
    <row r="18" spans="1:60" ht="14.25" customHeight="1">
      <c r="A18" s="217"/>
      <c r="B18" s="228"/>
      <c r="C18" s="228"/>
      <c r="D18" s="228"/>
      <c r="M18" s="215"/>
      <c r="N18" s="216"/>
      <c r="O18" s="216"/>
      <c r="P18" s="216"/>
      <c r="Q18" s="215"/>
      <c r="R18" s="216"/>
      <c r="S18" s="216"/>
      <c r="T18" s="219"/>
      <c r="U18" s="134"/>
      <c r="V18" s="124"/>
      <c r="W18" s="112" t="s">
        <v>80</v>
      </c>
      <c r="X18" s="113"/>
      <c r="Y18" s="113"/>
      <c r="Z18" s="113"/>
      <c r="AA18" s="113"/>
      <c r="AB18" s="113"/>
      <c r="AC18" s="113"/>
      <c r="AD18" s="113"/>
      <c r="AE18" s="112" t="s">
        <v>81</v>
      </c>
      <c r="AF18" s="113"/>
      <c r="AG18" s="113"/>
      <c r="AH18" s="113"/>
      <c r="AI18" s="113"/>
      <c r="AJ18" s="113"/>
      <c r="AK18" s="113"/>
      <c r="AL18" s="114"/>
      <c r="AM18" s="113" t="s">
        <v>75</v>
      </c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05"/>
      <c r="BC18" s="113"/>
      <c r="BD18" s="113"/>
      <c r="BE18" s="113"/>
      <c r="BF18" s="105"/>
      <c r="BG18" s="106"/>
      <c r="BH18" s="133"/>
    </row>
    <row r="19" spans="1:60" ht="14.25" customHeight="1">
      <c r="A19" s="217"/>
      <c r="B19" s="218"/>
      <c r="C19" s="218"/>
      <c r="D19" s="218"/>
      <c r="M19" s="215"/>
      <c r="N19" s="216"/>
      <c r="O19" s="216"/>
      <c r="P19" s="216"/>
      <c r="Q19" s="215"/>
      <c r="R19" s="216"/>
      <c r="S19" s="216"/>
      <c r="T19" s="219"/>
      <c r="U19" s="134"/>
      <c r="V19" s="123"/>
      <c r="W19" s="115" t="s">
        <v>107</v>
      </c>
      <c r="X19" s="116"/>
      <c r="Y19" s="116"/>
      <c r="Z19" s="116"/>
      <c r="AA19" s="116"/>
      <c r="AB19" s="116"/>
      <c r="AC19" s="116"/>
      <c r="AD19" s="116"/>
      <c r="AE19" s="115" t="s">
        <v>108</v>
      </c>
      <c r="AF19" s="116"/>
      <c r="AG19" s="116"/>
      <c r="AH19" s="116"/>
      <c r="AI19" s="116"/>
      <c r="AJ19" s="116"/>
      <c r="AK19" s="116"/>
      <c r="AL19" s="117"/>
      <c r="AM19" s="116" t="s">
        <v>110</v>
      </c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08"/>
      <c r="BC19" s="116"/>
      <c r="BD19" s="116"/>
      <c r="BE19" s="116"/>
      <c r="BF19" s="108"/>
      <c r="BG19" s="109"/>
      <c r="BH19" s="133"/>
    </row>
    <row r="20" spans="1:60" ht="14.25" customHeight="1">
      <c r="A20" s="217"/>
      <c r="B20" s="218"/>
      <c r="C20" s="218"/>
      <c r="D20" s="218"/>
      <c r="M20" s="215"/>
      <c r="N20" s="216"/>
      <c r="O20" s="216"/>
      <c r="P20" s="216"/>
      <c r="Q20" s="215"/>
      <c r="R20" s="216"/>
      <c r="S20" s="216"/>
      <c r="T20" s="219"/>
      <c r="U20" s="132"/>
      <c r="V20" s="98"/>
      <c r="W20" s="115" t="s">
        <v>118</v>
      </c>
      <c r="X20" s="116"/>
      <c r="Y20" s="116"/>
      <c r="Z20" s="116"/>
      <c r="AA20" s="116"/>
      <c r="AB20" s="116"/>
      <c r="AC20" s="116"/>
      <c r="AD20" s="116"/>
      <c r="AE20" s="115" t="s">
        <v>119</v>
      </c>
      <c r="AF20" s="116"/>
      <c r="AG20" s="116"/>
      <c r="AH20" s="116"/>
      <c r="AI20" s="116"/>
      <c r="AJ20" s="116"/>
      <c r="AK20" s="116"/>
      <c r="AL20" s="117"/>
      <c r="AM20" s="116" t="s">
        <v>120</v>
      </c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08"/>
      <c r="BC20" s="116"/>
      <c r="BD20" s="116"/>
      <c r="BE20" s="116"/>
      <c r="BF20" s="108"/>
      <c r="BG20" s="109"/>
      <c r="BH20" s="133"/>
    </row>
    <row r="21" spans="1:60" ht="14.25" customHeight="1">
      <c r="A21" s="217"/>
      <c r="B21" s="218"/>
      <c r="C21" s="218"/>
      <c r="D21" s="218"/>
      <c r="M21" s="215"/>
      <c r="N21" s="216"/>
      <c r="O21" s="216"/>
      <c r="P21" s="216"/>
      <c r="Q21" s="215"/>
      <c r="R21" s="216"/>
      <c r="S21" s="216"/>
      <c r="T21" s="219"/>
      <c r="U21" s="132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133"/>
    </row>
    <row r="22" spans="1:60" ht="14.25" customHeight="1">
      <c r="A22" s="217"/>
      <c r="B22" s="218"/>
      <c r="C22" s="218"/>
      <c r="D22" s="218"/>
      <c r="E22" s="98"/>
      <c r="F22" s="98"/>
      <c r="G22" s="98"/>
      <c r="H22" s="98"/>
      <c r="I22" s="98"/>
      <c r="J22" s="98"/>
      <c r="K22" s="98"/>
      <c r="L22" s="98"/>
      <c r="M22" s="215"/>
      <c r="N22" s="216"/>
      <c r="O22" s="216"/>
      <c r="P22" s="216"/>
      <c r="Q22" s="215"/>
      <c r="R22" s="216"/>
      <c r="S22" s="216"/>
      <c r="T22" s="219"/>
      <c r="U22" s="132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133"/>
    </row>
    <row r="23" spans="1:60" ht="14.25" customHeight="1">
      <c r="A23" s="217"/>
      <c r="B23" s="218"/>
      <c r="C23" s="218"/>
      <c r="D23" s="218"/>
      <c r="M23" s="215" t="s">
        <v>103</v>
      </c>
      <c r="N23" s="216"/>
      <c r="O23" s="216"/>
      <c r="P23" s="216"/>
      <c r="Q23" s="215"/>
      <c r="R23" s="216"/>
      <c r="S23" s="216"/>
      <c r="T23" s="219"/>
      <c r="U23" s="132" t="s">
        <v>121</v>
      </c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133"/>
    </row>
    <row r="24" spans="1:60" ht="14.25" customHeight="1">
      <c r="A24" s="217"/>
      <c r="B24" s="218"/>
      <c r="C24" s="218"/>
      <c r="D24" s="218"/>
      <c r="M24" s="215"/>
      <c r="N24" s="216"/>
      <c r="O24" s="216"/>
      <c r="P24" s="216"/>
      <c r="Q24" s="215"/>
      <c r="R24" s="216"/>
      <c r="S24" s="216"/>
      <c r="T24" s="219"/>
      <c r="U24" s="132"/>
      <c r="V24" s="98" t="s">
        <v>122</v>
      </c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133"/>
    </row>
    <row r="25" spans="1:60" ht="14.25" customHeight="1">
      <c r="A25" s="217"/>
      <c r="B25" s="218"/>
      <c r="C25" s="218"/>
      <c r="D25" s="218"/>
      <c r="M25" s="215"/>
      <c r="N25" s="216"/>
      <c r="O25" s="216"/>
      <c r="P25" s="216"/>
      <c r="Q25" s="215"/>
      <c r="R25" s="216"/>
      <c r="S25" s="216"/>
      <c r="T25" s="219"/>
      <c r="U25" s="132"/>
      <c r="V25" s="98" t="s">
        <v>123</v>
      </c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133"/>
    </row>
    <row r="26" spans="1:60" ht="14.25" customHeight="1">
      <c r="A26" s="217"/>
      <c r="B26" s="218"/>
      <c r="C26" s="218"/>
      <c r="D26" s="218"/>
      <c r="E26" s="98"/>
      <c r="F26" s="98"/>
      <c r="G26" s="98"/>
      <c r="H26" s="98"/>
      <c r="I26" s="98"/>
      <c r="J26" s="98"/>
      <c r="K26" s="98"/>
      <c r="L26" s="98"/>
      <c r="M26" s="215"/>
      <c r="N26" s="216"/>
      <c r="O26" s="216"/>
      <c r="P26" s="216"/>
      <c r="Q26" s="215"/>
      <c r="R26" s="216"/>
      <c r="S26" s="216"/>
      <c r="T26" s="219"/>
      <c r="U26" s="132"/>
      <c r="V26" s="98"/>
      <c r="W26" s="98" t="s">
        <v>124</v>
      </c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133"/>
    </row>
    <row r="27" spans="1:60" ht="14.25" customHeight="1">
      <c r="A27" s="217"/>
      <c r="B27" s="218"/>
      <c r="C27" s="218"/>
      <c r="D27" s="218"/>
      <c r="M27" s="215"/>
      <c r="N27" s="216"/>
      <c r="O27" s="216"/>
      <c r="P27" s="216"/>
      <c r="Q27" s="215"/>
      <c r="R27" s="216"/>
      <c r="S27" s="216"/>
      <c r="T27" s="219"/>
      <c r="U27" s="132"/>
      <c r="V27" s="98"/>
      <c r="W27" s="112" t="s">
        <v>80</v>
      </c>
      <c r="X27" s="113"/>
      <c r="Y27" s="113"/>
      <c r="Z27" s="113"/>
      <c r="AA27" s="113"/>
      <c r="AB27" s="113"/>
      <c r="AC27" s="113"/>
      <c r="AD27" s="113"/>
      <c r="AE27" s="112" t="s">
        <v>81</v>
      </c>
      <c r="AF27" s="113"/>
      <c r="AG27" s="113"/>
      <c r="AH27" s="113"/>
      <c r="AI27" s="113"/>
      <c r="AJ27" s="113"/>
      <c r="AK27" s="113"/>
      <c r="AL27" s="114"/>
      <c r="AM27" s="113" t="s">
        <v>75</v>
      </c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05"/>
      <c r="BC27" s="113"/>
      <c r="BD27" s="113"/>
      <c r="BE27" s="113"/>
      <c r="BF27" s="105"/>
      <c r="BG27" s="106"/>
      <c r="BH27" s="133"/>
    </row>
    <row r="28" spans="1:60" ht="14.25" customHeight="1">
      <c r="A28" s="217"/>
      <c r="B28" s="218"/>
      <c r="C28" s="218"/>
      <c r="D28" s="218"/>
      <c r="M28" s="215"/>
      <c r="N28" s="216"/>
      <c r="O28" s="216"/>
      <c r="P28" s="216"/>
      <c r="Q28" s="215"/>
      <c r="R28" s="216"/>
      <c r="S28" s="216"/>
      <c r="T28" s="219"/>
      <c r="U28" s="132"/>
      <c r="V28" s="98"/>
      <c r="W28" s="115" t="s">
        <v>106</v>
      </c>
      <c r="X28" s="116"/>
      <c r="Y28" s="116"/>
      <c r="Z28" s="116"/>
      <c r="AA28" s="116"/>
      <c r="AB28" s="116"/>
      <c r="AC28" s="116"/>
      <c r="AD28" s="116"/>
      <c r="AE28" s="115" t="s">
        <v>162</v>
      </c>
      <c r="AF28" s="116"/>
      <c r="AG28" s="116"/>
      <c r="AH28" s="116"/>
      <c r="AI28" s="116"/>
      <c r="AJ28" s="116"/>
      <c r="AK28" s="116"/>
      <c r="AL28" s="117"/>
      <c r="AM28" s="116" t="s">
        <v>125</v>
      </c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08"/>
      <c r="BC28" s="116"/>
      <c r="BD28" s="116"/>
      <c r="BE28" s="116"/>
      <c r="BF28" s="108"/>
      <c r="BG28" s="109"/>
      <c r="BH28" s="133"/>
    </row>
    <row r="29" spans="1:60" ht="14.25" customHeight="1">
      <c r="A29" s="217"/>
      <c r="B29" s="218"/>
      <c r="C29" s="218"/>
      <c r="D29" s="218"/>
      <c r="M29" s="215"/>
      <c r="N29" s="216"/>
      <c r="O29" s="216"/>
      <c r="P29" s="216"/>
      <c r="Q29" s="215"/>
      <c r="R29" s="216"/>
      <c r="S29" s="216"/>
      <c r="T29" s="219"/>
      <c r="U29" s="132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133"/>
    </row>
    <row r="30" spans="1:60" ht="14.25" customHeight="1">
      <c r="A30" s="217"/>
      <c r="B30" s="218"/>
      <c r="C30" s="218"/>
      <c r="D30" s="218"/>
      <c r="E30" s="98"/>
      <c r="F30" s="98"/>
      <c r="G30" s="98"/>
      <c r="H30" s="98"/>
      <c r="I30" s="98"/>
      <c r="J30" s="98"/>
      <c r="K30" s="98"/>
      <c r="L30" s="98"/>
      <c r="M30" s="215"/>
      <c r="N30" s="216"/>
      <c r="O30" s="216"/>
      <c r="P30" s="216"/>
      <c r="Q30" s="215"/>
      <c r="R30" s="216"/>
      <c r="S30" s="216"/>
      <c r="T30" s="219"/>
      <c r="U30" s="132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133"/>
    </row>
    <row r="31" spans="1:60" ht="14.25" customHeight="1">
      <c r="A31" s="217"/>
      <c r="B31" s="218"/>
      <c r="C31" s="218"/>
      <c r="D31" s="218"/>
      <c r="M31" s="215" t="s">
        <v>103</v>
      </c>
      <c r="N31" s="216"/>
      <c r="O31" s="216"/>
      <c r="P31" s="216"/>
      <c r="Q31" s="215"/>
      <c r="R31" s="216"/>
      <c r="S31" s="216"/>
      <c r="T31" s="219"/>
      <c r="U31" s="132" t="s">
        <v>126</v>
      </c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133"/>
    </row>
    <row r="32" spans="1:60" ht="14.25" customHeight="1">
      <c r="A32" s="217"/>
      <c r="B32" s="218"/>
      <c r="C32" s="218"/>
      <c r="D32" s="218"/>
      <c r="M32" s="215"/>
      <c r="N32" s="216"/>
      <c r="O32" s="216"/>
      <c r="P32" s="216"/>
      <c r="Q32" s="215"/>
      <c r="R32" s="216"/>
      <c r="S32" s="216"/>
      <c r="T32" s="219"/>
      <c r="U32" s="132"/>
      <c r="V32" s="98" t="s">
        <v>127</v>
      </c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133"/>
    </row>
    <row r="33" spans="1:60" ht="14.25" customHeight="1">
      <c r="A33" s="217"/>
      <c r="B33" s="218"/>
      <c r="C33" s="218"/>
      <c r="D33" s="218"/>
      <c r="M33" s="215"/>
      <c r="N33" s="216"/>
      <c r="O33" s="216"/>
      <c r="P33" s="216"/>
      <c r="Q33" s="215"/>
      <c r="R33" s="216"/>
      <c r="S33" s="216"/>
      <c r="T33" s="219"/>
      <c r="U33" s="132"/>
      <c r="V33" s="98"/>
      <c r="W33" s="112" t="s">
        <v>129</v>
      </c>
      <c r="X33" s="113"/>
      <c r="Y33" s="113"/>
      <c r="Z33" s="113"/>
      <c r="AA33" s="113"/>
      <c r="AB33" s="113"/>
      <c r="AC33" s="113"/>
      <c r="AD33" s="113"/>
      <c r="AE33" s="125" t="s">
        <v>128</v>
      </c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6"/>
      <c r="BH33" s="133"/>
    </row>
    <row r="34" spans="1:60" ht="14.25" customHeight="1">
      <c r="A34" s="217"/>
      <c r="B34" s="218"/>
      <c r="C34" s="218"/>
      <c r="D34" s="218"/>
      <c r="E34" s="98"/>
      <c r="F34" s="98"/>
      <c r="G34" s="98"/>
      <c r="H34" s="98"/>
      <c r="I34" s="98"/>
      <c r="J34" s="98"/>
      <c r="K34" s="98"/>
      <c r="L34" s="98"/>
      <c r="M34" s="215"/>
      <c r="N34" s="216"/>
      <c r="O34" s="216"/>
      <c r="P34" s="216"/>
      <c r="Q34" s="215"/>
      <c r="R34" s="216"/>
      <c r="S34" s="216"/>
      <c r="T34" s="219"/>
      <c r="U34" s="132"/>
      <c r="V34" s="98"/>
      <c r="W34" s="115" t="s">
        <v>130</v>
      </c>
      <c r="X34" s="116"/>
      <c r="Y34" s="116"/>
      <c r="Z34" s="116"/>
      <c r="AA34" s="116"/>
      <c r="AB34" s="116"/>
      <c r="AC34" s="116"/>
      <c r="AD34" s="116"/>
      <c r="AE34" s="140" t="s">
        <v>159</v>
      </c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2"/>
      <c r="BH34" s="133"/>
    </row>
    <row r="35" spans="1:60" ht="14.25" customHeight="1">
      <c r="A35" s="217"/>
      <c r="B35" s="218"/>
      <c r="C35" s="218"/>
      <c r="D35" s="218"/>
      <c r="M35" s="215"/>
      <c r="N35" s="216"/>
      <c r="O35" s="216"/>
      <c r="P35" s="216"/>
      <c r="Q35" s="215"/>
      <c r="R35" s="216"/>
      <c r="S35" s="216"/>
      <c r="T35" s="219"/>
      <c r="U35" s="132"/>
      <c r="V35" s="98"/>
      <c r="W35" s="125" t="s">
        <v>131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6"/>
      <c r="AM35" s="125" t="s">
        <v>132</v>
      </c>
      <c r="AN35" s="105"/>
      <c r="AO35" s="105"/>
      <c r="AP35" s="106"/>
      <c r="AQ35" s="125" t="s">
        <v>133</v>
      </c>
      <c r="AR35" s="105"/>
      <c r="AS35" s="105"/>
      <c r="AT35" s="105"/>
      <c r="AU35" s="106"/>
      <c r="AV35" s="125" t="s">
        <v>134</v>
      </c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6"/>
      <c r="BH35" s="133"/>
    </row>
    <row r="36" spans="1:60" ht="14.25" customHeight="1">
      <c r="A36" s="217"/>
      <c r="B36" s="218"/>
      <c r="C36" s="218"/>
      <c r="D36" s="218"/>
      <c r="M36" s="215"/>
      <c r="N36" s="216"/>
      <c r="O36" s="216"/>
      <c r="P36" s="216"/>
      <c r="Q36" s="215"/>
      <c r="R36" s="216"/>
      <c r="S36" s="216"/>
      <c r="T36" s="219"/>
      <c r="U36" s="132"/>
      <c r="V36" s="98"/>
      <c r="W36" s="107" t="s">
        <v>135</v>
      </c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9"/>
      <c r="AM36" s="107" t="s">
        <v>138</v>
      </c>
      <c r="AN36" s="108"/>
      <c r="AO36" s="108"/>
      <c r="AP36" s="109"/>
      <c r="AQ36" s="107" t="s">
        <v>139</v>
      </c>
      <c r="AR36" s="108"/>
      <c r="AS36" s="108"/>
      <c r="AT36" s="108"/>
      <c r="AU36" s="109"/>
      <c r="AV36" s="126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8"/>
      <c r="BH36" s="133"/>
    </row>
    <row r="37" spans="1:60" ht="14.25" customHeight="1">
      <c r="A37" s="217"/>
      <c r="B37" s="218"/>
      <c r="C37" s="218"/>
      <c r="D37" s="218"/>
      <c r="M37" s="215"/>
      <c r="N37" s="216"/>
      <c r="O37" s="216"/>
      <c r="P37" s="216"/>
      <c r="Q37" s="215"/>
      <c r="R37" s="216"/>
      <c r="S37" s="216"/>
      <c r="T37" s="219"/>
      <c r="U37" s="132"/>
      <c r="V37" s="98"/>
      <c r="W37" s="107" t="s">
        <v>136</v>
      </c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9"/>
      <c r="AM37" s="107" t="s">
        <v>137</v>
      </c>
      <c r="AN37" s="108"/>
      <c r="AO37" s="108"/>
      <c r="AP37" s="109"/>
      <c r="AQ37" s="107" t="s">
        <v>140</v>
      </c>
      <c r="AR37" s="108"/>
      <c r="AS37" s="108"/>
      <c r="AT37" s="108"/>
      <c r="AU37" s="109"/>
      <c r="AV37" s="126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8"/>
      <c r="BH37" s="133"/>
    </row>
    <row r="38" spans="1:60" ht="14.25" customHeight="1">
      <c r="A38" s="217"/>
      <c r="B38" s="218"/>
      <c r="C38" s="218"/>
      <c r="D38" s="218"/>
      <c r="E38" s="98"/>
      <c r="F38" s="98"/>
      <c r="G38" s="98"/>
      <c r="H38" s="98"/>
      <c r="I38" s="98"/>
      <c r="J38" s="98"/>
      <c r="K38" s="98"/>
      <c r="L38" s="98"/>
      <c r="M38" s="215"/>
      <c r="N38" s="216"/>
      <c r="O38" s="216"/>
      <c r="P38" s="216"/>
      <c r="Q38" s="215"/>
      <c r="R38" s="216"/>
      <c r="S38" s="216"/>
      <c r="T38" s="219"/>
      <c r="U38" s="132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133"/>
    </row>
    <row r="39" spans="1:60" ht="14.25" customHeight="1">
      <c r="A39" s="217"/>
      <c r="B39" s="218"/>
      <c r="C39" s="218"/>
      <c r="D39" s="218"/>
      <c r="M39" s="215"/>
      <c r="N39" s="216"/>
      <c r="O39" s="216"/>
      <c r="P39" s="216"/>
      <c r="Q39" s="215"/>
      <c r="R39" s="216"/>
      <c r="S39" s="216"/>
      <c r="T39" s="219"/>
      <c r="U39" s="132"/>
      <c r="V39" s="98" t="s">
        <v>123</v>
      </c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133"/>
    </row>
    <row r="40" spans="1:60" ht="14.25" customHeight="1">
      <c r="A40" s="217"/>
      <c r="B40" s="218"/>
      <c r="C40" s="218"/>
      <c r="D40" s="218"/>
      <c r="M40" s="215"/>
      <c r="N40" s="216"/>
      <c r="O40" s="216"/>
      <c r="P40" s="216"/>
      <c r="Q40" s="215"/>
      <c r="R40" s="216"/>
      <c r="S40" s="216"/>
      <c r="T40" s="219"/>
      <c r="U40" s="132"/>
      <c r="V40" s="98"/>
      <c r="W40" s="98" t="s">
        <v>141</v>
      </c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133"/>
    </row>
    <row r="41" spans="1:60" ht="14.25" customHeight="1">
      <c r="A41" s="217"/>
      <c r="B41" s="218"/>
      <c r="C41" s="218"/>
      <c r="D41" s="218"/>
      <c r="M41" s="215"/>
      <c r="N41" s="216"/>
      <c r="O41" s="216"/>
      <c r="P41" s="216"/>
      <c r="Q41" s="215"/>
      <c r="R41" s="216"/>
      <c r="S41" s="216"/>
      <c r="T41" s="219"/>
      <c r="U41" s="132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133"/>
    </row>
    <row r="42" spans="1:60" ht="14.25" customHeight="1">
      <c r="A42" s="217"/>
      <c r="B42" s="218"/>
      <c r="C42" s="218"/>
      <c r="D42" s="218"/>
      <c r="M42" s="215"/>
      <c r="N42" s="216"/>
      <c r="O42" s="216"/>
      <c r="P42" s="216"/>
      <c r="Q42" s="215"/>
      <c r="R42" s="216"/>
      <c r="S42" s="216"/>
      <c r="T42" s="219"/>
      <c r="U42" s="132"/>
      <c r="V42" s="98" t="s">
        <v>142</v>
      </c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133"/>
    </row>
    <row r="43" spans="1:60" ht="14.25" customHeight="1">
      <c r="A43" s="217"/>
      <c r="B43" s="218"/>
      <c r="C43" s="218"/>
      <c r="D43" s="218"/>
      <c r="M43" s="215"/>
      <c r="N43" s="216"/>
      <c r="O43" s="216"/>
      <c r="P43" s="216"/>
      <c r="Q43" s="215"/>
      <c r="R43" s="216"/>
      <c r="S43" s="216"/>
      <c r="T43" s="219"/>
      <c r="U43" s="132"/>
      <c r="V43" s="98"/>
      <c r="W43" s="98" t="s">
        <v>143</v>
      </c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133"/>
    </row>
    <row r="44" spans="1:60" ht="14.25" customHeight="1">
      <c r="A44" s="217"/>
      <c r="B44" s="218"/>
      <c r="C44" s="218"/>
      <c r="D44" s="218"/>
      <c r="E44" s="98"/>
      <c r="F44" s="98"/>
      <c r="G44" s="98"/>
      <c r="H44" s="98"/>
      <c r="I44" s="98"/>
      <c r="J44" s="98"/>
      <c r="K44" s="98"/>
      <c r="L44" s="98"/>
      <c r="M44" s="215"/>
      <c r="N44" s="216"/>
      <c r="O44" s="216"/>
      <c r="P44" s="216"/>
      <c r="Q44" s="215"/>
      <c r="R44" s="216"/>
      <c r="S44" s="216"/>
      <c r="T44" s="219"/>
      <c r="U44" s="132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133"/>
    </row>
    <row r="45" spans="1:60" ht="14.25" customHeight="1">
      <c r="A45" s="217"/>
      <c r="B45" s="218"/>
      <c r="C45" s="218"/>
      <c r="D45" s="218"/>
      <c r="M45" s="215"/>
      <c r="N45" s="216"/>
      <c r="O45" s="216"/>
      <c r="P45" s="216"/>
      <c r="Q45" s="215"/>
      <c r="R45" s="216"/>
      <c r="S45" s="216"/>
      <c r="T45" s="219"/>
      <c r="U45" s="132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133"/>
    </row>
    <row r="46" spans="1:60" ht="14.25" customHeight="1">
      <c r="A46" s="217"/>
      <c r="B46" s="218"/>
      <c r="C46" s="218"/>
      <c r="D46" s="218"/>
      <c r="M46" s="215" t="s">
        <v>103</v>
      </c>
      <c r="N46" s="216"/>
      <c r="O46" s="216"/>
      <c r="P46" s="216"/>
      <c r="Q46" s="215"/>
      <c r="R46" s="216"/>
      <c r="S46" s="216"/>
      <c r="T46" s="219"/>
      <c r="U46" s="132" t="s">
        <v>144</v>
      </c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133"/>
    </row>
    <row r="47" spans="1:60" ht="14.25" customHeight="1">
      <c r="A47" s="217"/>
      <c r="B47" s="218"/>
      <c r="C47" s="218"/>
      <c r="D47" s="218"/>
      <c r="M47" s="215"/>
      <c r="N47" s="216"/>
      <c r="O47" s="216"/>
      <c r="P47" s="216"/>
      <c r="Q47" s="215"/>
      <c r="R47" s="216"/>
      <c r="S47" s="216"/>
      <c r="T47" s="219"/>
      <c r="U47" s="132"/>
      <c r="V47" s="98" t="s">
        <v>145</v>
      </c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133"/>
    </row>
    <row r="48" spans="1:60" ht="14.25" customHeight="1">
      <c r="A48" s="217"/>
      <c r="B48" s="218"/>
      <c r="C48" s="218"/>
      <c r="D48" s="218"/>
      <c r="E48" s="98"/>
      <c r="F48" s="98"/>
      <c r="G48" s="98"/>
      <c r="H48" s="98"/>
      <c r="I48" s="98"/>
      <c r="J48" s="98"/>
      <c r="K48" s="98"/>
      <c r="L48" s="98"/>
      <c r="M48" s="215"/>
      <c r="N48" s="216"/>
      <c r="O48" s="216"/>
      <c r="P48" s="216"/>
      <c r="Q48" s="215"/>
      <c r="R48" s="216"/>
      <c r="S48" s="216"/>
      <c r="T48" s="219"/>
      <c r="U48" s="132"/>
      <c r="V48" s="98"/>
      <c r="W48" s="112" t="s">
        <v>146</v>
      </c>
      <c r="X48" s="113"/>
      <c r="Y48" s="113"/>
      <c r="Z48" s="113"/>
      <c r="AA48" s="113"/>
      <c r="AB48" s="113"/>
      <c r="AC48" s="113"/>
      <c r="AD48" s="113"/>
      <c r="AE48" s="112" t="s">
        <v>147</v>
      </c>
      <c r="AF48" s="113"/>
      <c r="AG48" s="113"/>
      <c r="AH48" s="113"/>
      <c r="AI48" s="113"/>
      <c r="AJ48" s="113"/>
      <c r="AK48" s="113"/>
      <c r="AL48" s="114"/>
      <c r="AM48" s="113" t="s">
        <v>75</v>
      </c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05"/>
      <c r="BC48" s="113"/>
      <c r="BD48" s="113"/>
      <c r="BE48" s="113"/>
      <c r="BF48" s="105"/>
      <c r="BG48" s="106"/>
      <c r="BH48" s="133"/>
    </row>
    <row r="49" spans="1:60" ht="14.25" customHeight="1">
      <c r="A49" s="217"/>
      <c r="B49" s="218"/>
      <c r="C49" s="218"/>
      <c r="D49" s="218"/>
      <c r="M49" s="215"/>
      <c r="N49" s="216"/>
      <c r="O49" s="216"/>
      <c r="P49" s="216"/>
      <c r="Q49" s="215"/>
      <c r="R49" s="216"/>
      <c r="S49" s="216"/>
      <c r="T49" s="219"/>
      <c r="U49" s="132"/>
      <c r="V49" s="98"/>
      <c r="W49" s="143" t="s">
        <v>148</v>
      </c>
      <c r="X49" s="116"/>
      <c r="Y49" s="116"/>
      <c r="Z49" s="116"/>
      <c r="AA49" s="116"/>
      <c r="AB49" s="116"/>
      <c r="AC49" s="116"/>
      <c r="AD49" s="116"/>
      <c r="AE49" s="143" t="s">
        <v>164</v>
      </c>
      <c r="AF49" s="116"/>
      <c r="AG49" s="116"/>
      <c r="AH49" s="116"/>
      <c r="AI49" s="116"/>
      <c r="AJ49" s="116"/>
      <c r="AK49" s="116"/>
      <c r="AL49" s="117"/>
      <c r="AM49" s="143" t="s">
        <v>156</v>
      </c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08"/>
      <c r="BC49" s="116"/>
      <c r="BD49" s="116"/>
      <c r="BE49" s="116"/>
      <c r="BF49" s="108"/>
      <c r="BG49" s="109"/>
      <c r="BH49" s="133"/>
    </row>
    <row r="50" spans="1:60" ht="14.25" customHeight="1">
      <c r="A50" s="217"/>
      <c r="B50" s="218"/>
      <c r="C50" s="218"/>
      <c r="D50" s="218"/>
      <c r="M50" s="215"/>
      <c r="N50" s="216"/>
      <c r="O50" s="216"/>
      <c r="P50" s="216"/>
      <c r="Q50" s="215"/>
      <c r="R50" s="216"/>
      <c r="S50" s="216"/>
      <c r="T50" s="219"/>
      <c r="U50" s="132"/>
      <c r="V50" s="98"/>
      <c r="W50" s="143" t="s">
        <v>107</v>
      </c>
      <c r="X50" s="116"/>
      <c r="Y50" s="116"/>
      <c r="Z50" s="116"/>
      <c r="AA50" s="116"/>
      <c r="AB50" s="116"/>
      <c r="AC50" s="116"/>
      <c r="AD50" s="116"/>
      <c r="AE50" s="143" t="s">
        <v>168</v>
      </c>
      <c r="AF50" s="116"/>
      <c r="AG50" s="116"/>
      <c r="AH50" s="116"/>
      <c r="AI50" s="116"/>
      <c r="AJ50" s="116"/>
      <c r="AK50" s="116"/>
      <c r="AL50" s="117"/>
      <c r="AM50" s="143" t="s">
        <v>155</v>
      </c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08"/>
      <c r="BC50" s="116"/>
      <c r="BD50" s="116"/>
      <c r="BE50" s="116"/>
      <c r="BF50" s="108"/>
      <c r="BG50" s="109"/>
      <c r="BH50" s="133"/>
    </row>
    <row r="51" spans="1:60" ht="14.25" customHeight="1">
      <c r="A51" s="217"/>
      <c r="B51" s="218"/>
      <c r="C51" s="218"/>
      <c r="D51" s="218"/>
      <c r="M51" s="215"/>
      <c r="N51" s="216"/>
      <c r="O51" s="216"/>
      <c r="P51" s="216"/>
      <c r="Q51" s="215"/>
      <c r="R51" s="216"/>
      <c r="S51" s="216"/>
      <c r="T51" s="219"/>
      <c r="U51" s="132"/>
      <c r="V51" s="98"/>
      <c r="W51" s="143" t="s">
        <v>149</v>
      </c>
      <c r="X51" s="116"/>
      <c r="Y51" s="116"/>
      <c r="Z51" s="116"/>
      <c r="AA51" s="116"/>
      <c r="AB51" s="116"/>
      <c r="AC51" s="116"/>
      <c r="AD51" s="116"/>
      <c r="AE51" s="143" t="s">
        <v>165</v>
      </c>
      <c r="AF51" s="116"/>
      <c r="AG51" s="116"/>
      <c r="AH51" s="116"/>
      <c r="AI51" s="116"/>
      <c r="AJ51" s="116"/>
      <c r="AK51" s="116"/>
      <c r="AL51" s="117"/>
      <c r="AM51" s="143" t="s">
        <v>154</v>
      </c>
      <c r="AN51" s="116"/>
      <c r="AO51" s="116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16"/>
      <c r="BA51" s="116"/>
      <c r="BB51" s="108"/>
      <c r="BC51" s="116"/>
      <c r="BD51" s="116"/>
      <c r="BE51" s="116"/>
      <c r="BF51" s="108"/>
      <c r="BG51" s="109"/>
      <c r="BH51" s="133"/>
    </row>
    <row r="52" spans="1:60" ht="14.25" customHeight="1">
      <c r="A52" s="217"/>
      <c r="B52" s="218"/>
      <c r="C52" s="218"/>
      <c r="D52" s="218"/>
      <c r="E52" s="98"/>
      <c r="F52" s="98"/>
      <c r="G52" s="98"/>
      <c r="H52" s="98"/>
      <c r="I52" s="98"/>
      <c r="J52" s="98"/>
      <c r="K52" s="98"/>
      <c r="L52" s="98"/>
      <c r="M52" s="215"/>
      <c r="N52" s="216"/>
      <c r="O52" s="216"/>
      <c r="P52" s="216"/>
      <c r="Q52" s="215"/>
      <c r="R52" s="216"/>
      <c r="S52" s="216"/>
      <c r="T52" s="219"/>
      <c r="U52" s="132"/>
      <c r="V52" s="98"/>
      <c r="W52" s="143" t="s">
        <v>150</v>
      </c>
      <c r="X52" s="116"/>
      <c r="Y52" s="116"/>
      <c r="Z52" s="116"/>
      <c r="AA52" s="116"/>
      <c r="AB52" s="116"/>
      <c r="AC52" s="116"/>
      <c r="AD52" s="116"/>
      <c r="AE52" s="143" t="s">
        <v>166</v>
      </c>
      <c r="AF52" s="116"/>
      <c r="AG52" s="116"/>
      <c r="AH52" s="116"/>
      <c r="AI52" s="116"/>
      <c r="AJ52" s="116"/>
      <c r="AK52" s="116"/>
      <c r="AL52" s="117"/>
      <c r="AM52" s="143" t="s">
        <v>153</v>
      </c>
      <c r="AN52" s="116"/>
      <c r="AO52" s="116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08"/>
      <c r="BC52" s="116"/>
      <c r="BD52" s="116"/>
      <c r="BE52" s="116"/>
      <c r="BF52" s="108"/>
      <c r="BG52" s="109"/>
      <c r="BH52" s="133"/>
    </row>
    <row r="53" spans="1:60" ht="14.25" customHeight="1">
      <c r="A53" s="217"/>
      <c r="B53" s="218"/>
      <c r="C53" s="218"/>
      <c r="D53" s="218"/>
      <c r="E53" s="98"/>
      <c r="F53" s="98"/>
      <c r="G53" s="98"/>
      <c r="H53" s="98"/>
      <c r="I53" s="98"/>
      <c r="J53" s="98"/>
      <c r="K53" s="98"/>
      <c r="L53" s="98"/>
      <c r="M53" s="215"/>
      <c r="N53" s="216"/>
      <c r="O53" s="216"/>
      <c r="P53" s="216"/>
      <c r="Q53" s="215"/>
      <c r="R53" s="216"/>
      <c r="S53" s="216"/>
      <c r="T53" s="219"/>
      <c r="U53" s="132"/>
      <c r="V53" s="98"/>
      <c r="W53" s="143" t="s">
        <v>151</v>
      </c>
      <c r="X53" s="116"/>
      <c r="Y53" s="116"/>
      <c r="Z53" s="116"/>
      <c r="AA53" s="116"/>
      <c r="AB53" s="116"/>
      <c r="AC53" s="116"/>
      <c r="AD53" s="116"/>
      <c r="AE53" s="143" t="s">
        <v>167</v>
      </c>
      <c r="AF53" s="116"/>
      <c r="AG53" s="116"/>
      <c r="AH53" s="116"/>
      <c r="AI53" s="116"/>
      <c r="AJ53" s="116"/>
      <c r="AK53" s="116"/>
      <c r="AL53" s="117"/>
      <c r="AM53" s="143" t="s">
        <v>152</v>
      </c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16"/>
      <c r="BB53" s="108"/>
      <c r="BC53" s="116"/>
      <c r="BD53" s="116"/>
      <c r="BE53" s="116"/>
      <c r="BF53" s="108"/>
      <c r="BG53" s="109"/>
      <c r="BH53" s="133"/>
    </row>
    <row r="54" spans="1:60" ht="14.25" customHeight="1">
      <c r="A54" s="217"/>
      <c r="B54" s="218"/>
      <c r="C54" s="218"/>
      <c r="D54" s="218"/>
      <c r="M54" s="215"/>
      <c r="N54" s="216"/>
      <c r="O54" s="216"/>
      <c r="P54" s="216"/>
      <c r="Q54" s="215"/>
      <c r="R54" s="216"/>
      <c r="S54" s="216"/>
      <c r="T54" s="219"/>
      <c r="U54" s="132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133"/>
    </row>
    <row r="55" spans="1:60" ht="14.25" customHeight="1">
      <c r="A55" s="217"/>
      <c r="B55" s="218"/>
      <c r="C55" s="218"/>
      <c r="D55" s="218"/>
      <c r="M55" s="215"/>
      <c r="N55" s="216"/>
      <c r="O55" s="216"/>
      <c r="P55" s="216"/>
      <c r="Q55" s="215"/>
      <c r="R55" s="216"/>
      <c r="S55" s="216"/>
      <c r="T55" s="219"/>
      <c r="U55" s="132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133"/>
    </row>
    <row r="56" spans="1:60" ht="14.25" customHeight="1">
      <c r="A56" s="217"/>
      <c r="B56" s="218"/>
      <c r="C56" s="218"/>
      <c r="D56" s="218"/>
      <c r="M56" s="215" t="s">
        <v>103</v>
      </c>
      <c r="N56" s="216"/>
      <c r="O56" s="216"/>
      <c r="P56" s="216"/>
      <c r="Q56" s="215"/>
      <c r="R56" s="216"/>
      <c r="S56" s="216"/>
      <c r="T56" s="219"/>
      <c r="U56" s="132" t="s">
        <v>157</v>
      </c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133"/>
    </row>
    <row r="57" spans="1:60" ht="14.25" customHeight="1">
      <c r="A57" s="217"/>
      <c r="B57" s="218"/>
      <c r="C57" s="218"/>
      <c r="D57" s="218"/>
      <c r="E57" s="98"/>
      <c r="F57" s="98"/>
      <c r="G57" s="98"/>
      <c r="H57" s="98"/>
      <c r="I57" s="98"/>
      <c r="J57" s="98"/>
      <c r="K57" s="98"/>
      <c r="L57" s="98"/>
      <c r="M57" s="215"/>
      <c r="N57" s="216"/>
      <c r="O57" s="216"/>
      <c r="P57" s="216"/>
      <c r="Q57" s="215"/>
      <c r="R57" s="216"/>
      <c r="S57" s="216"/>
      <c r="T57" s="219"/>
      <c r="U57" s="132"/>
      <c r="V57" s="98" t="s">
        <v>158</v>
      </c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133"/>
    </row>
    <row r="58" spans="1:60" ht="14.25" customHeight="1">
      <c r="A58" s="217"/>
      <c r="B58" s="218"/>
      <c r="C58" s="218"/>
      <c r="D58" s="218"/>
      <c r="E58" s="98"/>
      <c r="F58" s="98"/>
      <c r="G58" s="98"/>
      <c r="H58" s="98"/>
      <c r="I58" s="98"/>
      <c r="J58" s="98"/>
      <c r="K58" s="98"/>
      <c r="L58" s="98"/>
      <c r="M58" s="215"/>
      <c r="N58" s="216"/>
      <c r="O58" s="216"/>
      <c r="P58" s="216"/>
      <c r="Q58" s="215"/>
      <c r="R58" s="216"/>
      <c r="S58" s="216"/>
      <c r="T58" s="219"/>
      <c r="U58" s="132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133"/>
    </row>
    <row r="59" spans="1:60" ht="14.25" customHeight="1">
      <c r="A59" s="223"/>
      <c r="B59" s="224"/>
      <c r="C59" s="224"/>
      <c r="D59" s="224"/>
      <c r="E59" s="98"/>
      <c r="F59" s="98"/>
      <c r="G59" s="98"/>
      <c r="H59" s="98"/>
      <c r="I59" s="98"/>
      <c r="J59" s="98"/>
      <c r="K59" s="98"/>
      <c r="L59" s="98"/>
      <c r="M59" s="225"/>
      <c r="N59" s="226"/>
      <c r="O59" s="226"/>
      <c r="P59" s="226"/>
      <c r="Q59" s="225"/>
      <c r="R59" s="226"/>
      <c r="S59" s="226"/>
      <c r="T59" s="227"/>
      <c r="U59" s="135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36"/>
    </row>
    <row r="60" spans="1:60" ht="14.25" customHeight="1">
      <c r="A60" s="217">
        <v>3</v>
      </c>
      <c r="B60" s="218"/>
      <c r="C60" s="218"/>
      <c r="D60" s="230"/>
      <c r="E60" s="129" t="s">
        <v>111</v>
      </c>
      <c r="F60" s="130"/>
      <c r="G60" s="130"/>
      <c r="H60" s="130"/>
      <c r="I60" s="130"/>
      <c r="J60" s="130"/>
      <c r="K60" s="130"/>
      <c r="L60" s="131"/>
      <c r="M60" s="222"/>
      <c r="N60" s="216"/>
      <c r="O60" s="216"/>
      <c r="P60" s="216"/>
      <c r="Q60" s="215"/>
      <c r="R60" s="216"/>
      <c r="S60" s="216"/>
      <c r="T60" s="219"/>
      <c r="U60" s="132" t="s">
        <v>112</v>
      </c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133"/>
    </row>
    <row r="61" spans="1:60" ht="14.25" customHeight="1">
      <c r="A61" s="217"/>
      <c r="B61" s="218"/>
      <c r="C61" s="218"/>
      <c r="D61" s="230"/>
      <c r="E61" s="132"/>
      <c r="F61" s="98"/>
      <c r="G61" s="98"/>
      <c r="H61" s="98"/>
      <c r="I61" s="98"/>
      <c r="J61" s="98"/>
      <c r="K61" s="98"/>
      <c r="L61" s="133"/>
      <c r="M61" s="222"/>
      <c r="N61" s="216"/>
      <c r="O61" s="216"/>
      <c r="P61" s="216"/>
      <c r="Q61" s="215"/>
      <c r="R61" s="216"/>
      <c r="S61" s="216"/>
      <c r="T61" s="219"/>
      <c r="U61" s="132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133"/>
    </row>
    <row r="62" spans="1:60" ht="14.25" customHeight="1">
      <c r="A62" s="217"/>
      <c r="B62" s="218"/>
      <c r="C62" s="218"/>
      <c r="D62" s="230"/>
      <c r="E62" s="132"/>
      <c r="F62" s="98"/>
      <c r="G62" s="98"/>
      <c r="H62" s="98"/>
      <c r="I62" s="98"/>
      <c r="J62" s="98"/>
      <c r="K62" s="98"/>
      <c r="L62" s="133"/>
      <c r="M62" s="222"/>
      <c r="N62" s="216"/>
      <c r="O62" s="216"/>
      <c r="P62" s="216"/>
      <c r="Q62" s="215" t="s">
        <v>79</v>
      </c>
      <c r="R62" s="216"/>
      <c r="S62" s="216"/>
      <c r="T62" s="219"/>
      <c r="U62" s="132" t="s">
        <v>113</v>
      </c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133"/>
    </row>
    <row r="63" spans="1:60" ht="14.25" customHeight="1">
      <c r="A63" s="217"/>
      <c r="B63" s="218"/>
      <c r="C63" s="218"/>
      <c r="D63" s="230"/>
      <c r="E63" s="132"/>
      <c r="F63" s="98"/>
      <c r="G63" s="98"/>
      <c r="H63" s="98"/>
      <c r="I63" s="98"/>
      <c r="J63" s="98"/>
      <c r="K63" s="98"/>
      <c r="L63" s="133"/>
      <c r="M63" s="222"/>
      <c r="N63" s="216"/>
      <c r="O63" s="216"/>
      <c r="P63" s="216"/>
      <c r="Q63" s="215"/>
      <c r="R63" s="216"/>
      <c r="S63" s="216"/>
      <c r="T63" s="219"/>
      <c r="U63" s="132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133"/>
    </row>
    <row r="64" spans="1:60" ht="14.25" customHeight="1">
      <c r="A64" s="217"/>
      <c r="B64" s="218"/>
      <c r="C64" s="218"/>
      <c r="D64" s="230"/>
      <c r="E64" s="132"/>
      <c r="F64" s="98"/>
      <c r="G64" s="98"/>
      <c r="H64" s="98"/>
      <c r="I64" s="98"/>
      <c r="J64" s="98"/>
      <c r="K64" s="98"/>
      <c r="L64" s="133"/>
      <c r="M64" s="222"/>
      <c r="N64" s="216"/>
      <c r="O64" s="216"/>
      <c r="P64" s="216"/>
      <c r="Q64" s="215"/>
      <c r="R64" s="216"/>
      <c r="S64" s="216"/>
      <c r="T64" s="219"/>
      <c r="U64" s="132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133"/>
    </row>
    <row r="65" spans="1:60" ht="14.25" customHeight="1">
      <c r="A65" s="223"/>
      <c r="B65" s="224"/>
      <c r="C65" s="224"/>
      <c r="D65" s="229"/>
      <c r="E65" s="137"/>
      <c r="F65" s="138"/>
      <c r="G65" s="138"/>
      <c r="H65" s="138"/>
      <c r="I65" s="138"/>
      <c r="J65" s="138"/>
      <c r="K65" s="138"/>
      <c r="L65" s="139"/>
      <c r="M65" s="231"/>
      <c r="N65" s="226"/>
      <c r="O65" s="226"/>
      <c r="P65" s="226"/>
      <c r="Q65" s="225"/>
      <c r="R65" s="226"/>
      <c r="S65" s="226"/>
      <c r="T65" s="227"/>
      <c r="U65" s="137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8"/>
      <c r="BE65" s="138"/>
      <c r="BF65" s="138"/>
      <c r="BG65" s="138"/>
      <c r="BH65" s="139"/>
    </row>
  </sheetData>
  <mergeCells count="193">
    <mergeCell ref="Q18:T18"/>
    <mergeCell ref="A38:D38"/>
    <mergeCell ref="M38:P38"/>
    <mergeCell ref="Q38:T38"/>
    <mergeCell ref="A39:D39"/>
    <mergeCell ref="M39:P39"/>
    <mergeCell ref="Q39:T39"/>
    <mergeCell ref="A40:D40"/>
    <mergeCell ref="M40:P40"/>
    <mergeCell ref="Q40:T40"/>
    <mergeCell ref="A34:D34"/>
    <mergeCell ref="A22:D22"/>
    <mergeCell ref="M22:P22"/>
    <mergeCell ref="Q22:T22"/>
    <mergeCell ref="A23:D23"/>
    <mergeCell ref="M23:P23"/>
    <mergeCell ref="Q23:T23"/>
    <mergeCell ref="A24:D24"/>
    <mergeCell ref="M24:P24"/>
    <mergeCell ref="Q24:T24"/>
    <mergeCell ref="A19:D19"/>
    <mergeCell ref="M19:P19"/>
    <mergeCell ref="Q19:T19"/>
    <mergeCell ref="A20:D20"/>
    <mergeCell ref="AA1:AJ1"/>
    <mergeCell ref="AK1:BH1"/>
    <mergeCell ref="K2:Z2"/>
    <mergeCell ref="A14:D14"/>
    <mergeCell ref="M14:P14"/>
    <mergeCell ref="Q14:T14"/>
    <mergeCell ref="E4:L5"/>
    <mergeCell ref="A4:D5"/>
    <mergeCell ref="AA2:AJ2"/>
    <mergeCell ref="AK2:BH2"/>
    <mergeCell ref="A6:D6"/>
    <mergeCell ref="A1:J2"/>
    <mergeCell ref="K1:Z1"/>
    <mergeCell ref="U4:BH5"/>
    <mergeCell ref="M4:T4"/>
    <mergeCell ref="M5:P5"/>
    <mergeCell ref="Q5:T5"/>
    <mergeCell ref="M6:P6"/>
    <mergeCell ref="Q6:T6"/>
    <mergeCell ref="A13:D13"/>
    <mergeCell ref="M13:P13"/>
    <mergeCell ref="Q13:T13"/>
    <mergeCell ref="A12:D12"/>
    <mergeCell ref="M11:P11"/>
    <mergeCell ref="A65:D65"/>
    <mergeCell ref="A64:D64"/>
    <mergeCell ref="A58:D58"/>
    <mergeCell ref="M65:P65"/>
    <mergeCell ref="Q65:T65"/>
    <mergeCell ref="A60:D60"/>
    <mergeCell ref="A62:D62"/>
    <mergeCell ref="A63:D63"/>
    <mergeCell ref="Q60:T60"/>
    <mergeCell ref="M62:P62"/>
    <mergeCell ref="Q62:T62"/>
    <mergeCell ref="M60:P60"/>
    <mergeCell ref="A61:D61"/>
    <mergeCell ref="M61:P61"/>
    <mergeCell ref="Q61:T61"/>
    <mergeCell ref="M63:P63"/>
    <mergeCell ref="Q63:T63"/>
    <mergeCell ref="M58:P58"/>
    <mergeCell ref="Q58:T58"/>
    <mergeCell ref="Q11:T11"/>
    <mergeCell ref="A59:D59"/>
    <mergeCell ref="M59:P59"/>
    <mergeCell ref="Q59:T59"/>
    <mergeCell ref="A17:D17"/>
    <mergeCell ref="A52:D52"/>
    <mergeCell ref="M17:P17"/>
    <mergeCell ref="Q17:T17"/>
    <mergeCell ref="A15:D15"/>
    <mergeCell ref="M15:P15"/>
    <mergeCell ref="Q15:T15"/>
    <mergeCell ref="A11:D11"/>
    <mergeCell ref="A16:D16"/>
    <mergeCell ref="M16:P16"/>
    <mergeCell ref="Q16:T16"/>
    <mergeCell ref="A18:D18"/>
    <mergeCell ref="M18:P18"/>
    <mergeCell ref="Q12:T12"/>
    <mergeCell ref="M55:P55"/>
    <mergeCell ref="Q55:T55"/>
    <mergeCell ref="A56:D56"/>
    <mergeCell ref="M56:P56"/>
    <mergeCell ref="Q56:T56"/>
    <mergeCell ref="A57:D57"/>
    <mergeCell ref="A9:D9"/>
    <mergeCell ref="M9:P9"/>
    <mergeCell ref="Q9:T9"/>
    <mergeCell ref="A8:D8"/>
    <mergeCell ref="M8:P8"/>
    <mergeCell ref="Q8:T8"/>
    <mergeCell ref="M64:P64"/>
    <mergeCell ref="Q64:T64"/>
    <mergeCell ref="A10:D10"/>
    <mergeCell ref="M10:P10"/>
    <mergeCell ref="Q10:T10"/>
    <mergeCell ref="A29:D29"/>
    <mergeCell ref="M29:P29"/>
    <mergeCell ref="Q29:T29"/>
    <mergeCell ref="A31:D31"/>
    <mergeCell ref="M31:P31"/>
    <mergeCell ref="Q31:T31"/>
    <mergeCell ref="A30:D30"/>
    <mergeCell ref="M30:P30"/>
    <mergeCell ref="Q30:T30"/>
    <mergeCell ref="A32:D32"/>
    <mergeCell ref="M32:P32"/>
    <mergeCell ref="Q32:T32"/>
    <mergeCell ref="A55:D55"/>
    <mergeCell ref="M57:P57"/>
    <mergeCell ref="Q57:T57"/>
    <mergeCell ref="A43:D43"/>
    <mergeCell ref="M43:P43"/>
    <mergeCell ref="Q43:T43"/>
    <mergeCell ref="A53:D53"/>
    <mergeCell ref="M53:P53"/>
    <mergeCell ref="Q53:T53"/>
    <mergeCell ref="A54:D54"/>
    <mergeCell ref="M54:P54"/>
    <mergeCell ref="Q54:T54"/>
    <mergeCell ref="Q52:T52"/>
    <mergeCell ref="A49:D49"/>
    <mergeCell ref="M49:P49"/>
    <mergeCell ref="Q49:T49"/>
    <mergeCell ref="A51:D51"/>
    <mergeCell ref="M51:P51"/>
    <mergeCell ref="Q51:T51"/>
    <mergeCell ref="A45:D45"/>
    <mergeCell ref="M45:P45"/>
    <mergeCell ref="Q45:T45"/>
    <mergeCell ref="A46:D46"/>
    <mergeCell ref="M46:P46"/>
    <mergeCell ref="Q46:T46"/>
    <mergeCell ref="A7:D7"/>
    <mergeCell ref="M7:P7"/>
    <mergeCell ref="Q7:T7"/>
    <mergeCell ref="A41:D41"/>
    <mergeCell ref="M41:P41"/>
    <mergeCell ref="Q41:T41"/>
    <mergeCell ref="A42:D42"/>
    <mergeCell ref="M42:P42"/>
    <mergeCell ref="Q42:T42"/>
    <mergeCell ref="A35:D35"/>
    <mergeCell ref="M35:P35"/>
    <mergeCell ref="Q35:T35"/>
    <mergeCell ref="A36:D36"/>
    <mergeCell ref="M36:P36"/>
    <mergeCell ref="Q36:T36"/>
    <mergeCell ref="A37:D37"/>
    <mergeCell ref="M37:P37"/>
    <mergeCell ref="Q37:T37"/>
    <mergeCell ref="A27:D27"/>
    <mergeCell ref="M27:P27"/>
    <mergeCell ref="Q27:T27"/>
    <mergeCell ref="M34:P34"/>
    <mergeCell ref="Q34:T34"/>
    <mergeCell ref="M12:P12"/>
    <mergeCell ref="M20:P20"/>
    <mergeCell ref="Q20:T20"/>
    <mergeCell ref="A21:D21"/>
    <mergeCell ref="M21:P21"/>
    <mergeCell ref="Q21:T21"/>
    <mergeCell ref="Q25:T25"/>
    <mergeCell ref="A26:D26"/>
    <mergeCell ref="M26:P26"/>
    <mergeCell ref="Q26:T26"/>
    <mergeCell ref="A28:D28"/>
    <mergeCell ref="M28:P28"/>
    <mergeCell ref="Q28:T28"/>
    <mergeCell ref="A33:D33"/>
    <mergeCell ref="M33:P33"/>
    <mergeCell ref="Q33:T33"/>
    <mergeCell ref="A25:D25"/>
    <mergeCell ref="M25:P25"/>
    <mergeCell ref="A44:D44"/>
    <mergeCell ref="M44:P44"/>
    <mergeCell ref="Q44:T44"/>
    <mergeCell ref="M52:P52"/>
    <mergeCell ref="A47:D47"/>
    <mergeCell ref="M47:P47"/>
    <mergeCell ref="Q47:T47"/>
    <mergeCell ref="A48:D48"/>
    <mergeCell ref="M48:P48"/>
    <mergeCell ref="Q48:T48"/>
    <mergeCell ref="A50:D50"/>
    <mergeCell ref="M50:P50"/>
    <mergeCell ref="Q50:T50"/>
  </mergeCells>
  <phoneticPr fontId="32"/>
  <pageMargins left="0.23622047244094488" right="0.23622047244094488" top="0.74803149606299213" bottom="0.74803149606299213" header="0.31496062992125984" footer="0.31496062992125984"/>
  <pageSetup paperSize="9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baseColWidth="10" defaultColWidth="9" defaultRowHeight="16"/>
  <cols>
    <col min="1" max="19" width="2.83203125" style="36" customWidth="1"/>
    <col min="20" max="20" width="2.83203125" style="37" customWidth="1"/>
    <col min="21" max="21" width="2.83203125" style="36" customWidth="1"/>
    <col min="22" max="31" width="3.5" style="36" customWidth="1"/>
    <col min="32" max="33" width="3.5" style="37" customWidth="1"/>
    <col min="34" max="41" width="2.83203125" style="36" customWidth="1"/>
    <col min="42" max="44" width="2.83203125" style="37" customWidth="1"/>
    <col min="45" max="50" width="2.83203125" style="36" customWidth="1"/>
    <col min="51" max="16384" width="9" style="36"/>
  </cols>
  <sheetData>
    <row r="1" spans="1:50" ht="15" customHeight="1">
      <c r="A1" s="278" t="str" cm="1">
        <f t="array" aca="1" ref="A1" ca="1">MID(CELL("filename",A1),FIND("]",CELL("filename",A1))+1,20)</f>
        <v>画面マッピング</v>
      </c>
      <c r="B1" s="278"/>
      <c r="C1" s="278"/>
      <c r="D1" s="278"/>
      <c r="E1" s="278"/>
      <c r="F1" s="278"/>
      <c r="G1" s="278"/>
      <c r="H1" s="279"/>
      <c r="I1" s="282" t="s">
        <v>45</v>
      </c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3"/>
      <c r="V1" s="284" t="s">
        <v>33</v>
      </c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3"/>
      <c r="AJ1" s="284" t="s">
        <v>44</v>
      </c>
      <c r="AK1" s="282"/>
      <c r="AL1" s="282"/>
      <c r="AM1" s="282"/>
      <c r="AN1" s="282"/>
      <c r="AO1" s="282"/>
      <c r="AP1" s="282"/>
      <c r="AQ1" s="282"/>
      <c r="AR1" s="282"/>
      <c r="AS1" s="282"/>
      <c r="AT1" s="282"/>
      <c r="AU1" s="282"/>
      <c r="AV1" s="282"/>
      <c r="AW1" s="282"/>
      <c r="AX1" s="283"/>
    </row>
    <row r="2" spans="1:50" ht="15" customHeight="1">
      <c r="A2" s="280"/>
      <c r="B2" s="280"/>
      <c r="C2" s="280"/>
      <c r="D2" s="280"/>
      <c r="E2" s="280"/>
      <c r="F2" s="280"/>
      <c r="G2" s="280"/>
      <c r="H2" s="281"/>
      <c r="I2" s="285" t="s">
        <v>82</v>
      </c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6"/>
      <c r="V2" s="287" t="str">
        <f>表紙・改定履歴!A12</f>
        <v>管理ログイン画面</v>
      </c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6"/>
      <c r="AJ2" s="287" t="str">
        <f>表紙・改定履歴!A13</f>
        <v>G0301</v>
      </c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6"/>
    </row>
    <row r="3" spans="1:50">
      <c r="A3" s="288" t="s">
        <v>43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  <c r="Y3" s="288"/>
      <c r="Z3" s="288"/>
      <c r="AA3" s="288"/>
      <c r="AB3" s="288"/>
      <c r="AC3" s="288"/>
      <c r="AD3" s="288"/>
      <c r="AE3" s="288"/>
      <c r="AF3" s="288"/>
      <c r="AG3" s="288"/>
      <c r="AH3" s="288"/>
      <c r="AI3" s="288"/>
      <c r="AJ3" s="288"/>
      <c r="AK3" s="288"/>
      <c r="AL3" s="288"/>
      <c r="AM3" s="288"/>
      <c r="AN3" s="288"/>
      <c r="AO3" s="288"/>
      <c r="AP3" s="288"/>
      <c r="AQ3" s="288"/>
      <c r="AR3" s="288"/>
      <c r="AS3" s="288"/>
      <c r="AT3" s="288"/>
      <c r="AU3" s="288"/>
      <c r="AV3" s="288"/>
      <c r="AW3" s="288"/>
      <c r="AX3" s="288"/>
    </row>
    <row r="4" spans="1:50">
      <c r="A4" s="49"/>
      <c r="B4" s="63" t="s">
        <v>55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8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  <c r="AG4" s="48"/>
      <c r="AH4" s="47"/>
      <c r="AI4" s="47"/>
      <c r="AJ4" s="47"/>
      <c r="AK4" s="47"/>
      <c r="AL4" s="47"/>
      <c r="AM4" s="47"/>
      <c r="AN4" s="47"/>
      <c r="AO4" s="47"/>
      <c r="AP4" s="48"/>
      <c r="AQ4" s="48"/>
      <c r="AR4" s="48"/>
      <c r="AS4" s="47"/>
      <c r="AT4" s="47"/>
      <c r="AU4" s="47"/>
      <c r="AV4" s="47"/>
      <c r="AW4" s="47"/>
      <c r="AX4" s="46"/>
    </row>
    <row r="5" spans="1:50">
      <c r="A5" s="41"/>
      <c r="B5" s="36" t="s">
        <v>56</v>
      </c>
      <c r="AX5" s="40"/>
    </row>
    <row r="6" spans="1:50">
      <c r="A6" s="41"/>
      <c r="B6" s="36" t="s">
        <v>58</v>
      </c>
      <c r="AX6" s="40"/>
    </row>
    <row r="7" spans="1:50">
      <c r="A7" s="45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G7" s="44"/>
      <c r="AH7" s="43"/>
      <c r="AI7" s="43"/>
      <c r="AJ7" s="43"/>
      <c r="AK7" s="43"/>
      <c r="AL7" s="43"/>
      <c r="AM7" s="43"/>
      <c r="AN7" s="43"/>
      <c r="AO7" s="43"/>
      <c r="AP7" s="44"/>
      <c r="AQ7" s="44"/>
      <c r="AR7" s="44"/>
      <c r="AS7" s="43"/>
      <c r="AT7" s="43"/>
      <c r="AU7" s="43"/>
      <c r="AV7" s="43"/>
      <c r="AW7" s="43"/>
      <c r="AX7" s="42"/>
    </row>
    <row r="8" spans="1:50" ht="16" customHeight="1">
      <c r="A8" s="289" t="s">
        <v>42</v>
      </c>
      <c r="B8" s="290"/>
      <c r="C8" s="290"/>
      <c r="D8" s="290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89" t="s">
        <v>59</v>
      </c>
      <c r="U8" s="291"/>
      <c r="V8" s="289" t="s">
        <v>60</v>
      </c>
      <c r="W8" s="290"/>
      <c r="X8" s="290"/>
      <c r="Y8" s="290"/>
      <c r="Z8" s="290"/>
      <c r="AA8" s="290"/>
      <c r="AB8" s="290"/>
      <c r="AC8" s="290"/>
      <c r="AD8" s="290"/>
      <c r="AE8" s="290"/>
      <c r="AF8" s="290"/>
      <c r="AG8" s="291"/>
      <c r="AH8" s="292" t="s">
        <v>40</v>
      </c>
      <c r="AI8" s="293"/>
      <c r="AJ8" s="293"/>
      <c r="AK8" s="293"/>
      <c r="AL8" s="293"/>
      <c r="AM8" s="293"/>
      <c r="AN8" s="293"/>
      <c r="AO8" s="293"/>
      <c r="AP8" s="293"/>
      <c r="AQ8" s="293"/>
      <c r="AR8" s="293"/>
      <c r="AS8" s="293"/>
      <c r="AT8" s="293"/>
      <c r="AU8" s="293"/>
      <c r="AV8" s="293"/>
      <c r="AW8" s="293"/>
      <c r="AX8" s="294"/>
    </row>
    <row r="9" spans="1:50" ht="21.75" customHeight="1">
      <c r="A9" s="41"/>
      <c r="T9" s="261" t="s">
        <v>65</v>
      </c>
      <c r="U9" s="262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3"/>
      <c r="AS9" s="263"/>
      <c r="AT9" s="263"/>
      <c r="AU9" s="263"/>
      <c r="AV9" s="263"/>
      <c r="AW9" s="263"/>
      <c r="AX9" s="264"/>
    </row>
    <row r="10" spans="1:50" ht="34" customHeight="1">
      <c r="A10" s="41"/>
      <c r="T10" s="265" t="s">
        <v>41</v>
      </c>
      <c r="U10" s="266"/>
      <c r="V10" s="60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2"/>
      <c r="AH10" s="253" t="s">
        <v>51</v>
      </c>
      <c r="AI10" s="254"/>
      <c r="AJ10" s="254"/>
      <c r="AK10" s="254"/>
      <c r="AL10" s="254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5"/>
    </row>
    <row r="11" spans="1:50">
      <c r="A11" s="41"/>
      <c r="T11" s="276" t="s">
        <v>48</v>
      </c>
      <c r="U11" s="277"/>
      <c r="V11" s="56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8"/>
      <c r="AH11" s="253" t="s">
        <v>52</v>
      </c>
      <c r="AI11" s="254"/>
      <c r="AJ11" s="254"/>
      <c r="AK11" s="254"/>
      <c r="AL11" s="254"/>
      <c r="AM11" s="254"/>
      <c r="AN11" s="254"/>
      <c r="AO11" s="254"/>
      <c r="AP11" s="254"/>
      <c r="AQ11" s="254"/>
      <c r="AR11" s="254"/>
      <c r="AS11" s="254"/>
      <c r="AT11" s="254"/>
      <c r="AU11" s="254"/>
      <c r="AV11" s="254"/>
      <c r="AW11" s="254"/>
      <c r="AX11" s="255"/>
    </row>
    <row r="12" spans="1:50" ht="29.5" customHeight="1">
      <c r="A12" s="41"/>
      <c r="T12" s="276" t="s">
        <v>49</v>
      </c>
      <c r="U12" s="277"/>
      <c r="V12" s="56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253" t="s">
        <v>53</v>
      </c>
      <c r="AI12" s="254"/>
      <c r="AJ12" s="254"/>
      <c r="AK12" s="254"/>
      <c r="AL12" s="254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5"/>
    </row>
    <row r="13" spans="1:50">
      <c r="A13" s="41"/>
      <c r="T13" s="251" t="s">
        <v>50</v>
      </c>
      <c r="U13" s="252"/>
      <c r="V13" s="56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8"/>
      <c r="AH13" s="253" t="s">
        <v>54</v>
      </c>
      <c r="AI13" s="254"/>
      <c r="AJ13" s="254"/>
      <c r="AK13" s="254"/>
      <c r="AL13" s="254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5"/>
    </row>
    <row r="14" spans="1:50" ht="15.75" customHeight="1">
      <c r="A14" s="41"/>
      <c r="T14" s="256" t="s">
        <v>57</v>
      </c>
      <c r="U14" s="257"/>
      <c r="V14" s="52" t="s">
        <v>66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9"/>
      <c r="AH14" s="258" t="s">
        <v>67</v>
      </c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59"/>
      <c r="AX14" s="260"/>
    </row>
    <row r="15" spans="1:50">
      <c r="A15" s="41"/>
      <c r="T15" s="261" t="s">
        <v>65</v>
      </c>
      <c r="U15" s="262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263"/>
      <c r="AX15" s="264"/>
    </row>
    <row r="16" spans="1:50" ht="16" customHeight="1">
      <c r="A16" s="41"/>
      <c r="T16" s="265" t="s">
        <v>41</v>
      </c>
      <c r="U16" s="266"/>
      <c r="V16" s="267" t="s">
        <v>61</v>
      </c>
      <c r="W16" s="268"/>
      <c r="X16" s="268"/>
      <c r="Y16" s="268"/>
      <c r="Z16" s="268"/>
      <c r="AA16" s="268"/>
      <c r="AB16" s="268"/>
      <c r="AC16" s="268"/>
      <c r="AD16" s="268"/>
      <c r="AE16" s="268"/>
      <c r="AF16" s="268"/>
      <c r="AG16" s="269"/>
      <c r="AH16" s="253" t="s">
        <v>51</v>
      </c>
      <c r="AI16" s="254"/>
      <c r="AJ16" s="254"/>
      <c r="AK16" s="254"/>
      <c r="AL16" s="254"/>
      <c r="AM16" s="254"/>
      <c r="AN16" s="254"/>
      <c r="AO16" s="254"/>
      <c r="AP16" s="254"/>
      <c r="AQ16" s="254"/>
      <c r="AR16" s="254"/>
      <c r="AS16" s="254"/>
      <c r="AT16" s="254"/>
      <c r="AU16" s="254"/>
      <c r="AV16" s="254"/>
      <c r="AW16" s="254"/>
      <c r="AX16" s="255"/>
    </row>
    <row r="17" spans="1:50" ht="33" customHeight="1">
      <c r="A17" s="41"/>
      <c r="T17" s="276" t="s">
        <v>48</v>
      </c>
      <c r="U17" s="277"/>
      <c r="V17" s="270"/>
      <c r="W17" s="271"/>
      <c r="X17" s="271"/>
      <c r="Y17" s="271"/>
      <c r="Z17" s="271"/>
      <c r="AA17" s="271"/>
      <c r="AB17" s="271"/>
      <c r="AC17" s="271"/>
      <c r="AD17" s="271"/>
      <c r="AE17" s="271"/>
      <c r="AF17" s="271"/>
      <c r="AG17" s="272"/>
      <c r="AH17" s="253" t="s">
        <v>52</v>
      </c>
      <c r="AI17" s="254"/>
      <c r="AJ17" s="254"/>
      <c r="AK17" s="254"/>
      <c r="AL17" s="254"/>
      <c r="AM17" s="254"/>
      <c r="AN17" s="254"/>
      <c r="AO17" s="254"/>
      <c r="AP17" s="254"/>
      <c r="AQ17" s="254"/>
      <c r="AR17" s="254"/>
      <c r="AS17" s="254"/>
      <c r="AT17" s="254"/>
      <c r="AU17" s="254"/>
      <c r="AV17" s="254"/>
      <c r="AW17" s="254"/>
      <c r="AX17" s="255"/>
    </row>
    <row r="18" spans="1:50" ht="15.75" customHeight="1">
      <c r="A18" s="41"/>
      <c r="T18" s="276" t="s">
        <v>49</v>
      </c>
      <c r="U18" s="277"/>
      <c r="V18" s="273"/>
      <c r="W18" s="274"/>
      <c r="X18" s="274"/>
      <c r="Y18" s="274"/>
      <c r="Z18" s="274"/>
      <c r="AA18" s="274"/>
      <c r="AB18" s="274"/>
      <c r="AC18" s="274"/>
      <c r="AD18" s="274"/>
      <c r="AE18" s="274"/>
      <c r="AF18" s="274"/>
      <c r="AG18" s="275"/>
      <c r="AH18" s="253" t="s">
        <v>53</v>
      </c>
      <c r="AI18" s="254"/>
      <c r="AJ18" s="254"/>
      <c r="AK18" s="254"/>
      <c r="AL18" s="254"/>
      <c r="AM18" s="254"/>
      <c r="AN18" s="254"/>
      <c r="AO18" s="254"/>
      <c r="AP18" s="254"/>
      <c r="AQ18" s="254"/>
      <c r="AR18" s="254"/>
      <c r="AS18" s="254"/>
      <c r="AT18" s="254"/>
      <c r="AU18" s="254"/>
      <c r="AV18" s="254"/>
      <c r="AW18" s="254"/>
      <c r="AX18" s="255"/>
    </row>
    <row r="19" spans="1:50" ht="29.75" customHeight="1">
      <c r="A19" s="41"/>
      <c r="T19" s="251" t="s">
        <v>50</v>
      </c>
      <c r="U19" s="252"/>
      <c r="V19" s="54" t="s">
        <v>62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253" t="s">
        <v>54</v>
      </c>
      <c r="AI19" s="254"/>
      <c r="AJ19" s="254"/>
      <c r="AK19" s="254"/>
      <c r="AL19" s="254"/>
      <c r="AM19" s="254"/>
      <c r="AN19" s="254"/>
      <c r="AO19" s="254"/>
      <c r="AP19" s="254"/>
      <c r="AQ19" s="254"/>
      <c r="AR19" s="254"/>
      <c r="AS19" s="254"/>
      <c r="AT19" s="254"/>
      <c r="AU19" s="254"/>
      <c r="AV19" s="254"/>
      <c r="AW19" s="254"/>
      <c r="AX19" s="255"/>
    </row>
    <row r="20" spans="1:50">
      <c r="A20" s="41"/>
      <c r="T20" s="256" t="s">
        <v>57</v>
      </c>
      <c r="U20" s="257"/>
      <c r="V20" s="52" t="s">
        <v>63</v>
      </c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258"/>
      <c r="AI20" s="259"/>
      <c r="AJ20" s="259"/>
      <c r="AK20" s="259"/>
      <c r="AL20" s="259"/>
      <c r="AM20" s="259"/>
      <c r="AN20" s="259"/>
      <c r="AO20" s="259"/>
      <c r="AP20" s="259"/>
      <c r="AQ20" s="259"/>
      <c r="AR20" s="259"/>
      <c r="AS20" s="259"/>
      <c r="AT20" s="259"/>
      <c r="AU20" s="259"/>
      <c r="AV20" s="259"/>
      <c r="AW20" s="259"/>
      <c r="AX20" s="260"/>
    </row>
    <row r="21" spans="1:50" ht="16" customHeight="1">
      <c r="A21" s="41"/>
    </row>
    <row r="22" spans="1:50">
      <c r="A22" s="41"/>
    </row>
    <row r="23" spans="1:50" ht="15.75" customHeight="1">
      <c r="A23" s="41"/>
    </row>
    <row r="24" spans="1:50" ht="15.75" customHeight="1">
      <c r="A24" s="41"/>
    </row>
    <row r="25" spans="1:50" ht="15.75" customHeight="1">
      <c r="A25" s="41"/>
      <c r="T25" s="5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1"/>
      <c r="AG25" s="51"/>
      <c r="AH25" s="50"/>
      <c r="AI25" s="50"/>
      <c r="AJ25" s="50"/>
      <c r="AK25" s="50"/>
      <c r="AL25" s="50"/>
      <c r="AM25" s="50"/>
      <c r="AN25" s="50"/>
      <c r="AO25" s="50"/>
      <c r="AP25" s="51"/>
      <c r="AQ25" s="51"/>
      <c r="AR25" s="51"/>
      <c r="AS25" s="50"/>
      <c r="AT25" s="50"/>
      <c r="AU25" s="50"/>
      <c r="AV25" s="50"/>
      <c r="AW25" s="50"/>
      <c r="AX25" s="50"/>
    </row>
    <row r="26" spans="1:50">
      <c r="A26" s="41"/>
      <c r="T26" s="51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1"/>
      <c r="AG26" s="51"/>
      <c r="AH26" s="50"/>
      <c r="AI26" s="50"/>
      <c r="AJ26" s="50"/>
      <c r="AK26" s="50"/>
      <c r="AL26" s="50"/>
      <c r="AM26" s="50"/>
      <c r="AN26" s="50"/>
      <c r="AO26" s="50"/>
      <c r="AP26" s="51"/>
      <c r="AQ26" s="51"/>
      <c r="AR26" s="51"/>
      <c r="AS26" s="50"/>
      <c r="AT26" s="50"/>
      <c r="AU26" s="50"/>
      <c r="AV26" s="50"/>
      <c r="AW26" s="50"/>
      <c r="AX26" s="50"/>
    </row>
    <row r="27" spans="1:50">
      <c r="A27" s="41"/>
      <c r="T27" s="51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1"/>
      <c r="AG27" s="51"/>
      <c r="AH27" s="50"/>
      <c r="AI27" s="50"/>
      <c r="AJ27" s="50"/>
      <c r="AK27" s="50"/>
      <c r="AL27" s="50"/>
      <c r="AM27" s="50"/>
      <c r="AN27" s="50"/>
      <c r="AO27" s="50"/>
      <c r="AP27" s="51"/>
      <c r="AQ27" s="51"/>
      <c r="AR27" s="51"/>
      <c r="AS27" s="50"/>
      <c r="AT27" s="50"/>
      <c r="AU27" s="50"/>
      <c r="AV27" s="50"/>
      <c r="AW27" s="50"/>
      <c r="AX27" s="50"/>
    </row>
    <row r="28" spans="1:50" ht="15.75" customHeight="1">
      <c r="A28" s="41"/>
      <c r="T28" s="51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1"/>
      <c r="AG28" s="51"/>
      <c r="AH28" s="50"/>
      <c r="AI28" s="50"/>
      <c r="AJ28" s="50"/>
      <c r="AK28" s="50"/>
      <c r="AL28" s="50"/>
      <c r="AM28" s="50"/>
      <c r="AN28" s="50"/>
      <c r="AO28" s="50"/>
      <c r="AP28" s="51"/>
      <c r="AQ28" s="51"/>
      <c r="AR28" s="51"/>
      <c r="AS28" s="50"/>
      <c r="AT28" s="50"/>
      <c r="AU28" s="50"/>
      <c r="AV28" s="50"/>
      <c r="AW28" s="50"/>
      <c r="AX28" s="50"/>
    </row>
    <row r="29" spans="1:50">
      <c r="A29" s="41"/>
      <c r="T29" s="51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1"/>
      <c r="AG29" s="51"/>
      <c r="AH29" s="50"/>
      <c r="AI29" s="50"/>
      <c r="AJ29" s="50"/>
      <c r="AK29" s="50"/>
      <c r="AL29" s="50"/>
      <c r="AM29" s="50"/>
      <c r="AN29" s="50"/>
      <c r="AO29" s="50"/>
      <c r="AP29" s="51"/>
      <c r="AQ29" s="51"/>
      <c r="AR29" s="51"/>
      <c r="AS29" s="50"/>
      <c r="AT29" s="50"/>
      <c r="AU29" s="50"/>
      <c r="AV29" s="50"/>
      <c r="AW29" s="50"/>
      <c r="AX29" s="50"/>
    </row>
    <row r="30" spans="1:50">
      <c r="A30" s="41"/>
      <c r="T30" s="51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1"/>
      <c r="AG30" s="51"/>
      <c r="AH30" s="50"/>
      <c r="AI30" s="50"/>
      <c r="AJ30" s="50"/>
      <c r="AK30" s="50"/>
      <c r="AL30" s="50"/>
      <c r="AM30" s="50"/>
      <c r="AN30" s="50"/>
      <c r="AO30" s="50"/>
      <c r="AP30" s="51"/>
      <c r="AQ30" s="51"/>
      <c r="AR30" s="51"/>
      <c r="AS30" s="50"/>
      <c r="AT30" s="50"/>
      <c r="AU30" s="50"/>
      <c r="AV30" s="50"/>
      <c r="AW30" s="50"/>
      <c r="AX30" s="50"/>
    </row>
    <row r="31" spans="1:50" ht="15.75" customHeight="1">
      <c r="A31" s="41"/>
      <c r="T31" s="51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1"/>
      <c r="AG31" s="51"/>
      <c r="AH31" s="50"/>
      <c r="AI31" s="50"/>
      <c r="AJ31" s="50"/>
      <c r="AK31" s="50"/>
      <c r="AL31" s="50"/>
      <c r="AM31" s="50"/>
      <c r="AN31" s="50"/>
      <c r="AO31" s="50"/>
      <c r="AP31" s="51"/>
      <c r="AQ31" s="51"/>
      <c r="AR31" s="51"/>
      <c r="AS31" s="50"/>
      <c r="AT31" s="50"/>
      <c r="AU31" s="50"/>
      <c r="AV31" s="50"/>
      <c r="AW31" s="50"/>
      <c r="AX31" s="50"/>
    </row>
    <row r="32" spans="1:50">
      <c r="A32" s="41"/>
      <c r="T32" s="51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1"/>
      <c r="AG32" s="51"/>
      <c r="AH32" s="50"/>
      <c r="AI32" s="50"/>
      <c r="AJ32" s="50"/>
      <c r="AK32" s="50"/>
      <c r="AL32" s="50"/>
      <c r="AM32" s="50"/>
      <c r="AN32" s="50"/>
      <c r="AO32" s="50"/>
      <c r="AP32" s="51"/>
      <c r="AQ32" s="51"/>
      <c r="AR32" s="51"/>
      <c r="AS32" s="50"/>
      <c r="AT32" s="50"/>
      <c r="AU32" s="50"/>
      <c r="AV32" s="50"/>
      <c r="AW32" s="50"/>
      <c r="AX32" s="50"/>
    </row>
    <row r="33" spans="1:50">
      <c r="A33" s="41"/>
      <c r="T33" s="51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1"/>
      <c r="AG33" s="51"/>
      <c r="AH33" s="50"/>
      <c r="AI33" s="50"/>
      <c r="AJ33" s="50"/>
      <c r="AK33" s="50"/>
      <c r="AL33" s="50"/>
      <c r="AM33" s="50"/>
      <c r="AN33" s="50"/>
      <c r="AO33" s="50"/>
      <c r="AP33" s="51"/>
      <c r="AQ33" s="51"/>
      <c r="AR33" s="51"/>
      <c r="AS33" s="50"/>
      <c r="AT33" s="50"/>
      <c r="AU33" s="50"/>
      <c r="AV33" s="50"/>
      <c r="AW33" s="50"/>
      <c r="AX33" s="50"/>
    </row>
    <row r="34" spans="1:50" ht="15.75" customHeight="1">
      <c r="A34" s="41"/>
      <c r="T34" s="51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1"/>
      <c r="AG34" s="51"/>
      <c r="AH34" s="50"/>
      <c r="AI34" s="50"/>
      <c r="AJ34" s="50"/>
      <c r="AK34" s="50"/>
      <c r="AL34" s="50"/>
      <c r="AM34" s="50"/>
      <c r="AN34" s="50"/>
      <c r="AO34" s="50"/>
      <c r="AP34" s="51"/>
      <c r="AQ34" s="51"/>
      <c r="AR34" s="51"/>
      <c r="AS34" s="50"/>
      <c r="AT34" s="50"/>
      <c r="AU34" s="50"/>
      <c r="AV34" s="50"/>
      <c r="AW34" s="50"/>
      <c r="AX34" s="50"/>
    </row>
    <row r="35" spans="1:50" ht="15.75" customHeight="1">
      <c r="A35" s="41"/>
      <c r="T35" s="51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1"/>
      <c r="AG35" s="51"/>
      <c r="AH35" s="50"/>
      <c r="AI35" s="50"/>
      <c r="AJ35" s="50"/>
      <c r="AK35" s="50"/>
      <c r="AL35" s="50"/>
      <c r="AM35" s="50"/>
      <c r="AN35" s="50"/>
      <c r="AO35" s="50"/>
      <c r="AP35" s="51"/>
      <c r="AQ35" s="51"/>
      <c r="AR35" s="51"/>
      <c r="AS35" s="50"/>
      <c r="AT35" s="50"/>
      <c r="AU35" s="50"/>
      <c r="AV35" s="50"/>
      <c r="AW35" s="50"/>
      <c r="AX35" s="50"/>
    </row>
    <row r="36" spans="1:50" ht="15.75" customHeight="1">
      <c r="A36" s="41"/>
      <c r="T36" s="51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1"/>
      <c r="AG36" s="51"/>
      <c r="AH36" s="50"/>
      <c r="AI36" s="50"/>
      <c r="AJ36" s="50"/>
      <c r="AK36" s="50"/>
      <c r="AL36" s="50"/>
      <c r="AM36" s="50"/>
      <c r="AN36" s="50"/>
      <c r="AO36" s="50"/>
      <c r="AP36" s="51"/>
      <c r="AQ36" s="51"/>
      <c r="AR36" s="51"/>
      <c r="AS36" s="50"/>
      <c r="AT36" s="50"/>
      <c r="AU36" s="50"/>
      <c r="AV36" s="50"/>
      <c r="AW36" s="50"/>
      <c r="AX36" s="50"/>
    </row>
    <row r="37" spans="1:50" ht="15.75" customHeight="1">
      <c r="A37" s="41"/>
      <c r="T37" s="51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1"/>
      <c r="AG37" s="51"/>
      <c r="AH37" s="50"/>
      <c r="AI37" s="50"/>
      <c r="AJ37" s="50"/>
      <c r="AK37" s="50"/>
      <c r="AL37" s="50"/>
      <c r="AM37" s="50"/>
      <c r="AN37" s="50"/>
      <c r="AO37" s="50"/>
      <c r="AP37" s="51"/>
      <c r="AQ37" s="51"/>
      <c r="AR37" s="51"/>
      <c r="AS37" s="50"/>
      <c r="AT37" s="50"/>
      <c r="AU37" s="50"/>
      <c r="AV37" s="50"/>
      <c r="AW37" s="50"/>
      <c r="AX37" s="50"/>
    </row>
    <row r="38" spans="1:50">
      <c r="A38" s="41"/>
      <c r="T38" s="51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1"/>
      <c r="AG38" s="51"/>
      <c r="AH38" s="50"/>
      <c r="AI38" s="50"/>
      <c r="AJ38" s="50"/>
      <c r="AK38" s="50"/>
      <c r="AL38" s="50"/>
      <c r="AM38" s="50"/>
      <c r="AN38" s="50"/>
      <c r="AO38" s="50"/>
      <c r="AP38" s="51"/>
      <c r="AQ38" s="51"/>
      <c r="AR38" s="51"/>
      <c r="AS38" s="50"/>
      <c r="AT38" s="50"/>
      <c r="AU38" s="50"/>
      <c r="AV38" s="50"/>
      <c r="AW38" s="50"/>
      <c r="AX38" s="50"/>
    </row>
    <row r="39" spans="1:50" ht="15.75" customHeight="1">
      <c r="A39" s="41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51"/>
      <c r="AH39" s="50"/>
      <c r="AI39" s="50"/>
      <c r="AJ39" s="50"/>
      <c r="AK39" s="50"/>
      <c r="AL39" s="50"/>
      <c r="AM39" s="50"/>
      <c r="AN39" s="50"/>
      <c r="AO39" s="50"/>
      <c r="AP39" s="51"/>
      <c r="AQ39" s="51"/>
      <c r="AR39" s="51"/>
      <c r="AS39" s="50"/>
      <c r="AT39" s="50"/>
      <c r="AU39" s="50"/>
      <c r="AV39" s="50"/>
      <c r="AW39" s="50"/>
      <c r="AX39" s="50"/>
    </row>
    <row r="40" spans="1:50">
      <c r="A40" s="41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1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1"/>
      <c r="AG40" s="51"/>
      <c r="AH40" s="50"/>
      <c r="AI40" s="50"/>
      <c r="AJ40" s="50"/>
      <c r="AK40" s="50"/>
      <c r="AL40" s="50"/>
      <c r="AM40" s="50"/>
      <c r="AN40" s="50"/>
      <c r="AO40" s="50"/>
      <c r="AP40" s="51"/>
      <c r="AQ40" s="51"/>
      <c r="AR40" s="51"/>
      <c r="AS40" s="50"/>
      <c r="AT40" s="50"/>
      <c r="AU40" s="50"/>
      <c r="AV40" s="50"/>
      <c r="AW40" s="50"/>
      <c r="AX40" s="50"/>
    </row>
    <row r="41" spans="1:50">
      <c r="A41" s="41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1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1"/>
      <c r="AG41" s="51"/>
      <c r="AH41" s="50"/>
      <c r="AI41" s="50"/>
      <c r="AJ41" s="50"/>
      <c r="AK41" s="50"/>
      <c r="AL41" s="50"/>
      <c r="AM41" s="50"/>
      <c r="AN41" s="50"/>
      <c r="AO41" s="50"/>
      <c r="AP41" s="51"/>
      <c r="AQ41" s="51"/>
      <c r="AR41" s="51"/>
      <c r="AS41" s="50"/>
      <c r="AT41" s="50"/>
      <c r="AU41" s="50"/>
      <c r="AV41" s="50"/>
      <c r="AW41" s="50"/>
      <c r="AX41" s="50"/>
    </row>
    <row r="42" spans="1:50">
      <c r="A42" s="41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1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0"/>
      <c r="AI42" s="50"/>
      <c r="AJ42" s="50"/>
      <c r="AK42" s="50"/>
      <c r="AL42" s="50"/>
      <c r="AM42" s="50"/>
      <c r="AN42" s="50"/>
      <c r="AO42" s="50"/>
      <c r="AP42" s="51"/>
      <c r="AQ42" s="51"/>
      <c r="AR42" s="51"/>
      <c r="AS42" s="50"/>
      <c r="AT42" s="50"/>
      <c r="AU42" s="50"/>
      <c r="AV42" s="50"/>
      <c r="AW42" s="50"/>
      <c r="AX42" s="50"/>
    </row>
    <row r="43" spans="1:50">
      <c r="A43" s="41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1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0"/>
      <c r="AI43" s="50"/>
      <c r="AJ43" s="50"/>
      <c r="AK43" s="50"/>
      <c r="AL43" s="50"/>
      <c r="AM43" s="50"/>
      <c r="AN43" s="50"/>
      <c r="AO43" s="50"/>
      <c r="AP43" s="51"/>
      <c r="AQ43" s="51"/>
      <c r="AR43" s="51"/>
      <c r="AS43" s="50"/>
      <c r="AT43" s="50"/>
      <c r="AU43" s="50"/>
      <c r="AV43" s="50"/>
      <c r="AW43" s="50"/>
      <c r="AX43" s="50"/>
    </row>
    <row r="44" spans="1:50">
      <c r="A44" s="41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1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0"/>
      <c r="AI44" s="50"/>
      <c r="AJ44" s="50"/>
      <c r="AK44" s="50"/>
      <c r="AL44" s="50"/>
      <c r="AM44" s="50"/>
      <c r="AN44" s="50"/>
      <c r="AO44" s="50"/>
      <c r="AP44" s="51"/>
      <c r="AQ44" s="51"/>
      <c r="AR44" s="51"/>
      <c r="AS44" s="50"/>
      <c r="AT44" s="50"/>
      <c r="AU44" s="50"/>
      <c r="AV44" s="50"/>
      <c r="AW44" s="50"/>
      <c r="AX44" s="50"/>
    </row>
    <row r="45" spans="1:50">
      <c r="A45" s="41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1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0"/>
      <c r="AI45" s="50"/>
      <c r="AJ45" s="50"/>
      <c r="AK45" s="50"/>
      <c r="AL45" s="50"/>
      <c r="AM45" s="50"/>
      <c r="AN45" s="50"/>
      <c r="AO45" s="50"/>
      <c r="AP45" s="51"/>
      <c r="AQ45" s="51"/>
      <c r="AR45" s="51"/>
      <c r="AS45" s="50"/>
      <c r="AT45" s="50"/>
      <c r="AU45" s="50"/>
      <c r="AV45" s="50"/>
      <c r="AW45" s="50"/>
      <c r="AX45" s="50"/>
    </row>
    <row r="46" spans="1:50">
      <c r="A46" s="41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1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0"/>
      <c r="AI46" s="50"/>
      <c r="AJ46" s="50"/>
      <c r="AK46" s="50"/>
      <c r="AL46" s="50"/>
      <c r="AM46" s="50"/>
      <c r="AN46" s="50"/>
      <c r="AO46" s="50"/>
      <c r="AP46" s="51"/>
      <c r="AQ46" s="51"/>
      <c r="AR46" s="51"/>
      <c r="AS46" s="50"/>
      <c r="AT46" s="50"/>
      <c r="AU46" s="50"/>
      <c r="AV46" s="50"/>
      <c r="AW46" s="50"/>
      <c r="AX46" s="50"/>
    </row>
    <row r="47" spans="1:50">
      <c r="A47" s="41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1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0"/>
      <c r="AI47" s="50"/>
      <c r="AJ47" s="50"/>
      <c r="AK47" s="50"/>
      <c r="AL47" s="50"/>
      <c r="AM47" s="50"/>
      <c r="AN47" s="50"/>
      <c r="AO47" s="50"/>
      <c r="AP47" s="51"/>
      <c r="AQ47" s="51"/>
      <c r="AR47" s="51"/>
      <c r="AS47" s="50"/>
      <c r="AT47" s="50"/>
      <c r="AU47" s="50"/>
      <c r="AV47" s="50"/>
      <c r="AW47" s="50"/>
      <c r="AX47" s="50"/>
    </row>
    <row r="48" spans="1:50">
      <c r="A48" s="41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1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0"/>
      <c r="AI48" s="50"/>
      <c r="AJ48" s="50"/>
      <c r="AK48" s="50"/>
      <c r="AL48" s="50"/>
      <c r="AM48" s="50"/>
      <c r="AN48" s="50"/>
      <c r="AO48" s="50"/>
      <c r="AP48" s="51"/>
      <c r="AQ48" s="51"/>
      <c r="AR48" s="51"/>
      <c r="AS48" s="50"/>
      <c r="AT48" s="50"/>
      <c r="AU48" s="50"/>
      <c r="AV48" s="50"/>
      <c r="AW48" s="50"/>
      <c r="AX48" s="50"/>
    </row>
    <row r="49" spans="1:50">
      <c r="A49" s="41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1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0"/>
      <c r="AI49" s="50"/>
      <c r="AJ49" s="50"/>
      <c r="AK49" s="50"/>
      <c r="AL49" s="50"/>
      <c r="AM49" s="50"/>
      <c r="AN49" s="50"/>
      <c r="AO49" s="50"/>
      <c r="AP49" s="51"/>
      <c r="AQ49" s="51"/>
      <c r="AR49" s="51"/>
      <c r="AS49" s="50"/>
      <c r="AT49" s="50"/>
      <c r="AU49" s="50"/>
      <c r="AV49" s="50"/>
      <c r="AW49" s="50"/>
      <c r="AX49" s="50"/>
    </row>
    <row r="50" spans="1:50">
      <c r="A50" s="41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1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0"/>
      <c r="AI50" s="50"/>
      <c r="AJ50" s="50"/>
      <c r="AK50" s="50"/>
      <c r="AL50" s="50"/>
      <c r="AM50" s="50"/>
      <c r="AN50" s="50"/>
      <c r="AO50" s="50"/>
      <c r="AP50" s="51"/>
      <c r="AQ50" s="51"/>
      <c r="AR50" s="51"/>
      <c r="AS50" s="50"/>
      <c r="AT50" s="50"/>
      <c r="AU50" s="50"/>
      <c r="AV50" s="50"/>
      <c r="AW50" s="50"/>
      <c r="AX50" s="50"/>
    </row>
    <row r="51" spans="1:50">
      <c r="A51" s="41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1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0"/>
      <c r="AI51" s="50"/>
      <c r="AJ51" s="50"/>
      <c r="AK51" s="50"/>
      <c r="AL51" s="50"/>
      <c r="AM51" s="50"/>
      <c r="AN51" s="50"/>
      <c r="AO51" s="50"/>
      <c r="AP51" s="51"/>
      <c r="AQ51" s="51"/>
      <c r="AR51" s="51"/>
      <c r="AS51" s="50"/>
      <c r="AT51" s="50"/>
      <c r="AU51" s="50"/>
      <c r="AV51" s="50"/>
      <c r="AW51" s="50"/>
      <c r="AX51" s="50"/>
    </row>
    <row r="52" spans="1:50">
      <c r="A52" s="41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1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0"/>
      <c r="AI52" s="50"/>
      <c r="AJ52" s="50"/>
      <c r="AK52" s="50"/>
      <c r="AL52" s="50"/>
      <c r="AM52" s="50"/>
      <c r="AN52" s="50"/>
      <c r="AO52" s="50"/>
      <c r="AP52" s="51"/>
      <c r="AQ52" s="51"/>
      <c r="AR52" s="51"/>
      <c r="AS52" s="50"/>
      <c r="AT52" s="50"/>
      <c r="AU52" s="50"/>
      <c r="AV52" s="50"/>
      <c r="AW52" s="50"/>
      <c r="AX52" s="50"/>
    </row>
    <row r="53" spans="1:50">
      <c r="A53" s="41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1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0"/>
      <c r="AI53" s="50"/>
      <c r="AJ53" s="50"/>
      <c r="AK53" s="50"/>
      <c r="AL53" s="50"/>
      <c r="AM53" s="50"/>
      <c r="AN53" s="50"/>
      <c r="AO53" s="50"/>
      <c r="AP53" s="51"/>
      <c r="AQ53" s="51"/>
      <c r="AR53" s="51"/>
      <c r="AS53" s="50"/>
      <c r="AT53" s="50"/>
      <c r="AU53" s="50"/>
      <c r="AV53" s="50"/>
      <c r="AW53" s="50"/>
      <c r="AX53" s="50"/>
    </row>
    <row r="54" spans="1:50">
      <c r="A54" s="41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1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0"/>
      <c r="AI54" s="50"/>
      <c r="AJ54" s="50"/>
      <c r="AK54" s="50"/>
      <c r="AL54" s="50"/>
      <c r="AM54" s="50"/>
      <c r="AN54" s="50"/>
      <c r="AO54" s="50"/>
      <c r="AP54" s="51"/>
      <c r="AQ54" s="51"/>
      <c r="AR54" s="51"/>
      <c r="AS54" s="50"/>
      <c r="AT54" s="50"/>
      <c r="AU54" s="50"/>
      <c r="AV54" s="50"/>
      <c r="AW54" s="50"/>
      <c r="AX54" s="50"/>
    </row>
    <row r="55" spans="1:50">
      <c r="A55" s="41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1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0"/>
      <c r="AI55" s="50"/>
      <c r="AJ55" s="50"/>
      <c r="AK55" s="50"/>
      <c r="AL55" s="50"/>
      <c r="AM55" s="50"/>
      <c r="AN55" s="50"/>
      <c r="AO55" s="50"/>
      <c r="AP55" s="51"/>
      <c r="AQ55" s="51"/>
      <c r="AR55" s="51"/>
      <c r="AS55" s="50"/>
      <c r="AT55" s="50"/>
      <c r="AU55" s="50"/>
      <c r="AV55" s="50"/>
      <c r="AW55" s="50"/>
      <c r="AX55" s="50"/>
    </row>
    <row r="56" spans="1:50">
      <c r="A56" s="41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1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0"/>
      <c r="AI56" s="50"/>
      <c r="AJ56" s="50"/>
      <c r="AK56" s="50"/>
      <c r="AL56" s="50"/>
      <c r="AM56" s="50"/>
      <c r="AN56" s="50"/>
      <c r="AO56" s="50"/>
      <c r="AP56" s="51"/>
      <c r="AQ56" s="51"/>
      <c r="AR56" s="51"/>
      <c r="AS56" s="50"/>
      <c r="AT56" s="50"/>
      <c r="AU56" s="50"/>
      <c r="AV56" s="50"/>
      <c r="AW56" s="50"/>
      <c r="AX56" s="50"/>
    </row>
    <row r="57" spans="1:50">
      <c r="A57" s="41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1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0"/>
      <c r="AI57" s="50"/>
      <c r="AJ57" s="50"/>
      <c r="AK57" s="50"/>
      <c r="AL57" s="50"/>
      <c r="AM57" s="50"/>
      <c r="AN57" s="50"/>
      <c r="AO57" s="50"/>
      <c r="AP57" s="51"/>
      <c r="AQ57" s="51"/>
      <c r="AR57" s="51"/>
      <c r="AS57" s="50"/>
      <c r="AT57" s="50"/>
      <c r="AU57" s="50"/>
      <c r="AV57" s="50"/>
      <c r="AW57" s="50"/>
      <c r="AX57" s="50"/>
    </row>
    <row r="58" spans="1:50">
      <c r="A58" s="41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1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0"/>
      <c r="AI58" s="50"/>
      <c r="AJ58" s="50"/>
      <c r="AK58" s="50"/>
      <c r="AL58" s="50"/>
      <c r="AM58" s="50"/>
      <c r="AN58" s="50"/>
      <c r="AO58" s="50"/>
      <c r="AP58" s="51"/>
      <c r="AQ58" s="51"/>
      <c r="AR58" s="51"/>
      <c r="AS58" s="50"/>
      <c r="AT58" s="50"/>
      <c r="AU58" s="50"/>
      <c r="AV58" s="50"/>
      <c r="AW58" s="50"/>
      <c r="AX58" s="50"/>
    </row>
    <row r="59" spans="1:50">
      <c r="A59" s="41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1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0"/>
      <c r="AI59" s="50"/>
      <c r="AJ59" s="50"/>
      <c r="AK59" s="50"/>
      <c r="AL59" s="50"/>
      <c r="AM59" s="50"/>
      <c r="AN59" s="50"/>
      <c r="AO59" s="50"/>
      <c r="AP59" s="51"/>
      <c r="AQ59" s="51"/>
      <c r="AR59" s="51"/>
      <c r="AS59" s="50"/>
      <c r="AT59" s="50"/>
      <c r="AU59" s="50"/>
      <c r="AV59" s="50"/>
      <c r="AW59" s="50"/>
      <c r="AX59" s="50"/>
    </row>
    <row r="60" spans="1:50">
      <c r="A60" s="41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1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0"/>
      <c r="AI60" s="50"/>
      <c r="AJ60" s="50"/>
      <c r="AK60" s="50"/>
      <c r="AL60" s="50"/>
      <c r="AM60" s="50"/>
      <c r="AN60" s="50"/>
      <c r="AO60" s="50"/>
      <c r="AP60" s="51"/>
      <c r="AQ60" s="51"/>
      <c r="AR60" s="51"/>
      <c r="AS60" s="50"/>
      <c r="AT60" s="50"/>
      <c r="AU60" s="50"/>
      <c r="AV60" s="50"/>
      <c r="AW60" s="50"/>
      <c r="AX60" s="50"/>
    </row>
    <row r="61" spans="1:50">
      <c r="A61" s="41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1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0"/>
      <c r="AI61" s="50"/>
      <c r="AJ61" s="50"/>
      <c r="AK61" s="50"/>
      <c r="AL61" s="50"/>
      <c r="AM61" s="50"/>
      <c r="AN61" s="50"/>
      <c r="AO61" s="50"/>
      <c r="AP61" s="51"/>
      <c r="AQ61" s="51"/>
      <c r="AR61" s="51"/>
      <c r="AS61" s="50"/>
      <c r="AT61" s="50"/>
      <c r="AU61" s="50"/>
      <c r="AV61" s="50"/>
      <c r="AW61" s="50"/>
      <c r="AX61" s="50"/>
    </row>
    <row r="62" spans="1:50">
      <c r="A62" s="41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1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0"/>
      <c r="AI62" s="50"/>
      <c r="AJ62" s="50"/>
      <c r="AK62" s="50"/>
      <c r="AL62" s="50"/>
      <c r="AM62" s="50"/>
      <c r="AN62" s="50"/>
      <c r="AO62" s="50"/>
      <c r="AP62" s="51"/>
      <c r="AQ62" s="51"/>
      <c r="AR62" s="51"/>
      <c r="AS62" s="50"/>
      <c r="AT62" s="50"/>
      <c r="AU62" s="50"/>
      <c r="AV62" s="50"/>
      <c r="AW62" s="50"/>
      <c r="AX62" s="50"/>
    </row>
    <row r="63" spans="1:50">
      <c r="A63" s="41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1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0"/>
      <c r="AI63" s="50"/>
      <c r="AJ63" s="50"/>
      <c r="AK63" s="50"/>
      <c r="AL63" s="50"/>
      <c r="AM63" s="50"/>
      <c r="AN63" s="50"/>
      <c r="AO63" s="50"/>
      <c r="AP63" s="51"/>
      <c r="AQ63" s="51"/>
      <c r="AR63" s="51"/>
      <c r="AS63" s="50"/>
      <c r="AT63" s="50"/>
      <c r="AU63" s="50"/>
      <c r="AV63" s="50"/>
      <c r="AW63" s="50"/>
      <c r="AX63" s="50"/>
    </row>
    <row r="64" spans="1:50">
      <c r="A64" s="41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1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0"/>
      <c r="AI64" s="50"/>
      <c r="AJ64" s="50"/>
      <c r="AK64" s="50"/>
      <c r="AL64" s="50"/>
      <c r="AM64" s="50"/>
      <c r="AN64" s="50"/>
      <c r="AO64" s="50"/>
      <c r="AP64" s="51"/>
      <c r="AQ64" s="51"/>
      <c r="AR64" s="51"/>
      <c r="AS64" s="50"/>
      <c r="AT64" s="50"/>
      <c r="AU64" s="50"/>
      <c r="AV64" s="50"/>
      <c r="AW64" s="50"/>
      <c r="AX64" s="50"/>
    </row>
    <row r="65" spans="1:50">
      <c r="A65" s="41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1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0"/>
      <c r="AI65" s="50"/>
      <c r="AJ65" s="50"/>
      <c r="AK65" s="50"/>
      <c r="AL65" s="50"/>
      <c r="AM65" s="50"/>
      <c r="AN65" s="50"/>
      <c r="AO65" s="50"/>
      <c r="AP65" s="51"/>
      <c r="AQ65" s="51"/>
      <c r="AR65" s="51"/>
      <c r="AS65" s="50"/>
      <c r="AT65" s="50"/>
      <c r="AU65" s="50"/>
      <c r="AV65" s="50"/>
      <c r="AW65" s="50"/>
      <c r="AX65" s="50"/>
    </row>
    <row r="66" spans="1:50">
      <c r="A66" s="41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1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0"/>
      <c r="AI66" s="50"/>
      <c r="AJ66" s="50"/>
      <c r="AK66" s="50"/>
      <c r="AL66" s="50"/>
      <c r="AM66" s="50"/>
      <c r="AN66" s="50"/>
      <c r="AO66" s="50"/>
      <c r="AP66" s="51"/>
      <c r="AQ66" s="51"/>
      <c r="AR66" s="51"/>
      <c r="AS66" s="50"/>
      <c r="AT66" s="50"/>
      <c r="AU66" s="50"/>
      <c r="AV66" s="50"/>
      <c r="AW66" s="50"/>
      <c r="AX66" s="50"/>
    </row>
    <row r="67" spans="1:50">
      <c r="A67" s="41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1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0"/>
      <c r="AI67" s="50"/>
      <c r="AJ67" s="50"/>
      <c r="AK67" s="50"/>
      <c r="AL67" s="50"/>
      <c r="AM67" s="50"/>
      <c r="AN67" s="50"/>
      <c r="AO67" s="50"/>
      <c r="AP67" s="51"/>
      <c r="AQ67" s="51"/>
      <c r="AR67" s="51"/>
      <c r="AS67" s="50"/>
      <c r="AT67" s="50"/>
      <c r="AU67" s="50"/>
      <c r="AV67" s="50"/>
      <c r="AW67" s="50"/>
      <c r="AX67" s="50"/>
    </row>
    <row r="68" spans="1:50">
      <c r="A68" s="41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1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0"/>
      <c r="AI68" s="50"/>
      <c r="AJ68" s="50"/>
      <c r="AK68" s="50"/>
      <c r="AL68" s="50"/>
      <c r="AM68" s="50"/>
      <c r="AN68" s="50"/>
      <c r="AO68" s="50"/>
      <c r="AP68" s="51"/>
      <c r="AQ68" s="51"/>
      <c r="AR68" s="51"/>
      <c r="AS68" s="50"/>
      <c r="AT68" s="50"/>
      <c r="AU68" s="50"/>
      <c r="AV68" s="50"/>
      <c r="AW68" s="50"/>
      <c r="AX68" s="50"/>
    </row>
    <row r="69" spans="1:50">
      <c r="A69" s="41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1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0"/>
      <c r="AI69" s="50"/>
      <c r="AJ69" s="50"/>
      <c r="AK69" s="50"/>
      <c r="AL69" s="50"/>
      <c r="AM69" s="50"/>
      <c r="AN69" s="50"/>
      <c r="AO69" s="50"/>
      <c r="AP69" s="51"/>
      <c r="AQ69" s="51"/>
      <c r="AR69" s="51"/>
      <c r="AS69" s="50"/>
      <c r="AT69" s="50"/>
      <c r="AU69" s="50"/>
      <c r="AV69" s="50"/>
      <c r="AW69" s="50"/>
      <c r="AX69" s="50"/>
    </row>
    <row r="70" spans="1:50">
      <c r="A70" s="41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1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0"/>
      <c r="AI70" s="50"/>
      <c r="AJ70" s="50"/>
      <c r="AK70" s="50"/>
      <c r="AL70" s="50"/>
      <c r="AM70" s="50"/>
      <c r="AN70" s="50"/>
      <c r="AO70" s="50"/>
      <c r="AP70" s="51"/>
      <c r="AQ70" s="51"/>
      <c r="AR70" s="51"/>
      <c r="AS70" s="50"/>
      <c r="AT70" s="50"/>
      <c r="AU70" s="50"/>
      <c r="AV70" s="50"/>
      <c r="AW70" s="50"/>
      <c r="AX70" s="50"/>
    </row>
    <row r="71" spans="1:50">
      <c r="A71" s="41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1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0"/>
      <c r="AI71" s="50"/>
      <c r="AJ71" s="50"/>
      <c r="AK71" s="50"/>
      <c r="AL71" s="50"/>
      <c r="AM71" s="50"/>
      <c r="AN71" s="50"/>
      <c r="AO71" s="50"/>
      <c r="AP71" s="51"/>
      <c r="AQ71" s="51"/>
      <c r="AR71" s="51"/>
      <c r="AS71" s="50"/>
      <c r="AT71" s="50"/>
      <c r="AU71" s="50"/>
      <c r="AV71" s="50"/>
      <c r="AW71" s="50"/>
      <c r="AX71" s="50"/>
    </row>
    <row r="72" spans="1:50">
      <c r="A72" s="41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1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0"/>
      <c r="AI72" s="50"/>
      <c r="AJ72" s="50"/>
      <c r="AK72" s="50"/>
      <c r="AL72" s="50"/>
      <c r="AM72" s="50"/>
      <c r="AN72" s="50"/>
      <c r="AO72" s="50"/>
      <c r="AP72" s="51"/>
      <c r="AQ72" s="51"/>
      <c r="AR72" s="51"/>
      <c r="AS72" s="50"/>
      <c r="AT72" s="50"/>
      <c r="AU72" s="50"/>
      <c r="AV72" s="50"/>
      <c r="AW72" s="50"/>
      <c r="AX72" s="50"/>
    </row>
    <row r="73" spans="1:50">
      <c r="A73" s="41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1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0"/>
      <c r="AI73" s="50"/>
      <c r="AJ73" s="50"/>
      <c r="AK73" s="50"/>
      <c r="AL73" s="50"/>
      <c r="AM73" s="50"/>
      <c r="AN73" s="50"/>
      <c r="AO73" s="50"/>
      <c r="AP73" s="51"/>
      <c r="AQ73" s="51"/>
      <c r="AR73" s="51"/>
      <c r="AS73" s="50"/>
      <c r="AT73" s="50"/>
      <c r="AU73" s="50"/>
      <c r="AV73" s="50"/>
      <c r="AW73" s="50"/>
      <c r="AX73" s="50"/>
    </row>
    <row r="74" spans="1:50">
      <c r="A74" s="41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1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0"/>
      <c r="AI74" s="50"/>
      <c r="AJ74" s="50"/>
      <c r="AK74" s="50"/>
      <c r="AL74" s="50"/>
      <c r="AM74" s="50"/>
      <c r="AN74" s="50"/>
      <c r="AO74" s="50"/>
      <c r="AP74" s="51"/>
      <c r="AQ74" s="51"/>
      <c r="AR74" s="51"/>
      <c r="AS74" s="50"/>
      <c r="AT74" s="50"/>
      <c r="AU74" s="50"/>
      <c r="AV74" s="50"/>
      <c r="AW74" s="50"/>
      <c r="AX74" s="50"/>
    </row>
    <row r="75" spans="1:50">
      <c r="A75" s="41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1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0"/>
      <c r="AI75" s="50"/>
      <c r="AJ75" s="50"/>
      <c r="AK75" s="50"/>
      <c r="AL75" s="50"/>
      <c r="AM75" s="50"/>
      <c r="AN75" s="50"/>
      <c r="AO75" s="50"/>
      <c r="AP75" s="51"/>
      <c r="AQ75" s="51"/>
      <c r="AR75" s="51"/>
      <c r="AS75" s="50"/>
      <c r="AT75" s="50"/>
      <c r="AU75" s="50"/>
      <c r="AV75" s="50"/>
      <c r="AW75" s="50"/>
      <c r="AX75" s="50"/>
    </row>
    <row r="76" spans="1:50">
      <c r="A76" s="41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</row>
    <row r="77" spans="1:50">
      <c r="A77" s="41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</row>
    <row r="78" spans="1:50">
      <c r="A78" s="41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50">
      <c r="A79" s="41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50">
      <c r="A80" s="41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</row>
    <row r="81" spans="1:19">
      <c r="A81" s="41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</row>
    <row r="82" spans="1:19">
      <c r="A82" s="41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</row>
    <row r="83" spans="1:19">
      <c r="A83" s="41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</row>
    <row r="84" spans="1:19">
      <c r="A84" s="41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</row>
    <row r="85" spans="1:19">
      <c r="A85" s="41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</row>
    <row r="86" spans="1:19">
      <c r="A86" s="41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</row>
    <row r="87" spans="1:19">
      <c r="A87" s="41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</row>
    <row r="88" spans="1:19">
      <c r="A88" s="41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</row>
    <row r="89" spans="1:19">
      <c r="A89" s="41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</row>
    <row r="362" spans="20:50">
      <c r="T362" s="39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9"/>
      <c r="AG362" s="39"/>
      <c r="AH362" s="38"/>
      <c r="AI362" s="38"/>
      <c r="AJ362" s="38"/>
      <c r="AK362" s="38"/>
      <c r="AL362" s="38"/>
      <c r="AM362" s="38"/>
      <c r="AN362" s="38"/>
      <c r="AO362" s="38"/>
      <c r="AP362" s="39"/>
      <c r="AQ362" s="39"/>
      <c r="AR362" s="39"/>
      <c r="AS362" s="38"/>
      <c r="AT362" s="38"/>
      <c r="AU362" s="38"/>
      <c r="AV362" s="38"/>
      <c r="AW362" s="38"/>
      <c r="AX362" s="38"/>
    </row>
    <row r="388" spans="20:50" s="38" customFormat="1">
      <c r="T388" s="37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7"/>
      <c r="AG388" s="37"/>
      <c r="AH388" s="36"/>
      <c r="AI388" s="36"/>
      <c r="AJ388" s="36"/>
      <c r="AK388" s="36"/>
      <c r="AL388" s="36"/>
      <c r="AM388" s="36"/>
      <c r="AN388" s="36"/>
      <c r="AO388" s="36"/>
      <c r="AP388" s="37"/>
      <c r="AQ388" s="37"/>
      <c r="AR388" s="37"/>
      <c r="AS388" s="36"/>
      <c r="AT388" s="36"/>
      <c r="AU388" s="36"/>
      <c r="AV388" s="36"/>
      <c r="AW388" s="36"/>
      <c r="AX388" s="36"/>
    </row>
  </sheetData>
  <mergeCells count="35">
    <mergeCell ref="T12:U12"/>
    <mergeCell ref="A8:S8"/>
    <mergeCell ref="T8:U8"/>
    <mergeCell ref="T13:U13"/>
    <mergeCell ref="T14:U14"/>
    <mergeCell ref="A3:AX3"/>
    <mergeCell ref="V8:AG8"/>
    <mergeCell ref="AH8:AX8"/>
    <mergeCell ref="AH11:AX11"/>
    <mergeCell ref="AH10:AX10"/>
    <mergeCell ref="T10:U10"/>
    <mergeCell ref="T11:U11"/>
    <mergeCell ref="A1:H2"/>
    <mergeCell ref="I1:U1"/>
    <mergeCell ref="V1:AI1"/>
    <mergeCell ref="AJ1:AX1"/>
    <mergeCell ref="I2:U2"/>
    <mergeCell ref="V2:AI2"/>
    <mergeCell ref="AJ2:AX2"/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8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プロセス詳細!Print_Area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2020-11-30T06:56:12Z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