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filterPrivacy="1"/>
  <xr:revisionPtr revIDLastSave="0" documentId="13_ncr:1_{665189F6-15EC-D340-A959-495391A0ECAC}" xr6:coauthVersionLast="46" xr6:coauthVersionMax="46" xr10:uidLastSave="{00000000-0000-0000-0000-000000000000}"/>
  <bookViews>
    <workbookView xWindow="1420" yWindow="800" windowWidth="35840" windowHeight="20660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13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</externalReferences>
  <definedNames>
    <definedName name="_1_07_3列">#REF!</definedName>
    <definedName name="_１．">[1]目次!#REF!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プロセス概要!$A$1:$BH$85</definedName>
    <definedName name="_xlnm.Print_Area" localSheetId="3">プロセス詳細!$A$1:$BH$39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16" l="1"/>
  <c r="AA2" i="16"/>
  <c r="AK2" i="13" l="1"/>
  <c r="K2" i="13"/>
  <c r="AA2" i="13"/>
  <c r="AJ2" i="21" l="1"/>
  <c r="V2" i="21"/>
  <c r="A1" i="13" l="1" a="1"/>
  <c r="A1" i="13" s="1"/>
  <c r="A1" i="2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<sst xmlns="http://schemas.openxmlformats.org/spreadsheetml/2006/main" count="223" uniqueCount="156">
  <si>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</si>
  <si>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</si>
  <si>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</si>
  <si>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</si>
  <si>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</si>
  <si>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</si>
  <si>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</si>
  <si>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</si>
  <si>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</si>
  <si>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</si>
  <si>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</si>
  <si>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</si>
  <si>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</si>
  <si>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</si>
  <si>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</si>
  <si>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</si>
  <si>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</si>
  <si>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</si>
  <si>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</si>
  <si>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</si>
  <si>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</si>
  <si>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</si>
  <si>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</si>
  <si>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詳細設計</t>
  </si>
  <si>
    <t>Webダイレクト販売</t>
    <phoneticPr fontId="32"/>
  </si>
  <si>
    <t>変   更   記  　録</t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</si>
  <si>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</si>
  <si>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</si>
  <si>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</si>
  <si>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</si>
  <si>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</si>
  <si>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</si>
  <si>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</si>
  <si>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</si>
  <si>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</si>
  <si>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</si>
  <si>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</si>
  <si>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</si>
  <si>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</si>
  <si>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</si>
  <si>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</si>
  <si>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</si>
  <si>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</si>
  <si>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</si>
  <si>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</si>
  <si>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</si>
  <si>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</si>
  <si>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</si>
  <si>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</si>
  <si>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</si>
  <si>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</si>
  <si>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</si>
  <si>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</si>
  <si>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</si>
  <si>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</si>
  <si>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</si>
  <si>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</si>
  <si>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</si>
  <si>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</si>
  <si>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</si>
  <si>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</si>
  <si>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</si>
  <si>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</si>
  <si>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‘</t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</si>
  <si>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</si>
  <si>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</si>
  <si>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</si>
  <si>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</si>
  <si>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</si>
  <si>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</si>
  <si>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</si>
  <si>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</si>
  <si>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ブラウザ</t>
    <phoneticPr fontId="32"/>
  </si>
  <si>
    <t>（なし）</t>
    <phoneticPr fontId="32"/>
  </si>
  <si>
    <t>Webダイレクト販売</t>
  </si>
  <si>
    <t>SS工程初版</t>
    <rPh sb="2" eb="4">
      <t xml:space="preserve">コウテイ </t>
    </rPh>
    <rPh sb="4" eb="6">
      <t xml:space="preserve">ショハン </t>
    </rPh>
    <phoneticPr fontId="32"/>
  </si>
  <si>
    <t>GET</t>
    <phoneticPr fontId="32"/>
  </si>
  <si>
    <r>
      <t>版数</t>
    </r>
    <r>
      <rPr>
        <sz val="7"/>
        <rFont val="Meiryo UI"/>
        <family val="2"/>
        <charset val="128"/>
      </rPr>
      <t xml:space="preserve">
REV.</t>
    </r>
    <rPh sb="0" eb="1">
      <t>バン</t>
    </rPh>
    <rPh sb="1" eb="2">
      <t>スウ</t>
    </rPh>
    <phoneticPr fontId="32"/>
  </si>
  <si>
    <t>1）エラーの場合</t>
    <rPh sb="6" eb="8">
      <t xml:space="preserve">バアイ </t>
    </rPh>
    <phoneticPr fontId="32"/>
  </si>
  <si>
    <t>URL</t>
    <phoneticPr fontId="32"/>
  </si>
  <si>
    <t>API論理名</t>
    <rPh sb="3" eb="6">
      <t xml:space="preserve">ロンリメイ </t>
    </rPh>
    <phoneticPr fontId="32"/>
  </si>
  <si>
    <t>結果</t>
    <rPh sb="0" eb="2">
      <t xml:space="preserve">ケッカ </t>
    </rPh>
    <phoneticPr fontId="32"/>
  </si>
  <si>
    <t>正常/異常</t>
    <rPh sb="0" eb="2">
      <t xml:space="preserve">セイジョウ </t>
    </rPh>
    <rPh sb="3" eb="5">
      <t xml:space="preserve">イジョウ </t>
    </rPh>
    <phoneticPr fontId="32"/>
  </si>
  <si>
    <t>後続処理項目</t>
    <rPh sb="0" eb="6">
      <t xml:space="preserve">コウゾクショリコウモク </t>
    </rPh>
    <phoneticPr fontId="32"/>
  </si>
  <si>
    <t>ログパターン</t>
    <phoneticPr fontId="32"/>
  </si>
  <si>
    <t>異常</t>
    <rPh sb="0" eb="2">
      <t xml:space="preserve">イジョウ </t>
    </rPh>
    <phoneticPr fontId="32"/>
  </si>
  <si>
    <t>正常</t>
    <rPh sb="0" eb="1">
      <t xml:space="preserve">セイジョウ </t>
    </rPh>
    <phoneticPr fontId="32"/>
  </si>
  <si>
    <t>3.2参照</t>
    <rPh sb="3" eb="5">
      <t xml:space="preserve">サンショウ </t>
    </rPh>
    <phoneticPr fontId="32"/>
  </si>
  <si>
    <t>3.1参照</t>
    <rPh sb="3" eb="5">
      <t xml:space="preserve">サンショウ </t>
    </rPh>
    <phoneticPr fontId="32"/>
  </si>
  <si>
    <t>2）正常処理時</t>
    <rPh sb="2" eb="4">
      <t xml:space="preserve">セイジョウセィロイ </t>
    </rPh>
    <rPh sb="4" eb="7">
      <t xml:space="preserve">ショリジ </t>
    </rPh>
    <phoneticPr fontId="32"/>
  </si>
  <si>
    <t>須永</t>
    <rPh sb="0" eb="2">
      <t xml:space="preserve">スナガ </t>
    </rPh>
    <phoneticPr fontId="32"/>
  </si>
  <si>
    <t>◯</t>
    <phoneticPr fontId="32"/>
  </si>
  <si>
    <t>正常終了（レスポンス200）</t>
    <rPh sb="0" eb="4">
      <t xml:space="preserve">セイジョウシュウリョウ </t>
    </rPh>
    <phoneticPr fontId="32"/>
  </si>
  <si>
    <t>1. バックエンドAPI呼び出し</t>
    <rPh sb="12" eb="13">
      <t xml:space="preserve">ヨビダシ </t>
    </rPh>
    <phoneticPr fontId="32"/>
  </si>
  <si>
    <t>異常終了</t>
    <rPh sb="0" eb="4">
      <t xml:space="preserve">イジョウシュウリョウ </t>
    </rPh>
    <phoneticPr fontId="32"/>
  </si>
  <si>
    <t>後続の2に移行</t>
    <rPh sb="0" eb="2">
      <t xml:space="preserve">コウゾク </t>
    </rPh>
    <rPh sb="5" eb="7">
      <t xml:space="preserve">イコウ </t>
    </rPh>
    <phoneticPr fontId="32"/>
  </si>
  <si>
    <t>画面名</t>
    <rPh sb="0" eb="3">
      <t xml:space="preserve">ガメンメイ </t>
    </rPh>
    <phoneticPr fontId="32"/>
  </si>
  <si>
    <t>1．「初期表示」処理フロー</t>
    <rPh sb="3" eb="7">
      <t xml:space="preserve">ショキヒョウジ </t>
    </rPh>
    <rPh sb="8" eb="10">
      <t>ショリ</t>
    </rPh>
    <phoneticPr fontId="32"/>
  </si>
  <si>
    <t>初期表示</t>
    <rPh sb="0" eb="4">
      <t xml:space="preserve">ショキヒョウジ </t>
    </rPh>
    <phoneticPr fontId="32"/>
  </si>
  <si>
    <t>「初期表示」時</t>
    <rPh sb="1" eb="5">
      <t xml:space="preserve">ショキヒョウジ </t>
    </rPh>
    <phoneticPr fontId="32"/>
  </si>
  <si>
    <t>処理を中断し、401エラー画面へリダイレクト</t>
    <rPh sb="0" eb="2">
      <t xml:space="preserve">ショリヲ </t>
    </rPh>
    <rPh sb="3" eb="5">
      <t xml:space="preserve">チュウダンシ </t>
    </rPh>
    <rPh sb="13" eb="15">
      <t xml:space="preserve">ガメン </t>
    </rPh>
    <phoneticPr fontId="32"/>
  </si>
  <si>
    <t>1.2参照</t>
    <rPh sb="3" eb="5">
      <t xml:space="preserve">サンショウ </t>
    </rPh>
    <phoneticPr fontId="32"/>
  </si>
  <si>
    <t>1.1参照</t>
    <rPh sb="3" eb="5">
      <t xml:space="preserve">サンショウ </t>
    </rPh>
    <phoneticPr fontId="32"/>
  </si>
  <si>
    <t>G0401</t>
    <phoneticPr fontId="32"/>
  </si>
  <si>
    <t>401エラー画面</t>
    <rPh sb="6" eb="8">
      <t xml:space="preserve">ガメン </t>
    </rPh>
    <phoneticPr fontId="32"/>
  </si>
  <si>
    <t>1．ボタン状態処理</t>
    <rPh sb="5" eb="9">
      <t xml:space="preserve">ジョウタイショリ </t>
    </rPh>
    <phoneticPr fontId="32"/>
  </si>
  <si>
    <t>管理データアップロード画面</t>
    <rPh sb="0" eb="2">
      <t xml:space="preserve">カンリ </t>
    </rPh>
    <rPh sb="11" eb="13">
      <t xml:space="preserve">ガメン </t>
    </rPh>
    <phoneticPr fontId="69"/>
  </si>
  <si>
    <t>G0305</t>
    <phoneticPr fontId="32"/>
  </si>
  <si>
    <t>/data-upload</t>
    <phoneticPr fontId="32"/>
  </si>
  <si>
    <t>アクセス者の権限が「閲覧者」ではない事を前提とする</t>
    <phoneticPr fontId="32"/>
  </si>
  <si>
    <t>dataupload.blade.php</t>
    <phoneticPr fontId="32"/>
  </si>
  <si>
    <t>DataUploadController@index</t>
    <phoneticPr fontId="32"/>
  </si>
  <si>
    <t>/data-upload/upload</t>
    <phoneticPr fontId="32"/>
  </si>
  <si>
    <t>なし</t>
    <phoneticPr fontId="32"/>
  </si>
  <si>
    <t>DataUploadController@update</t>
    <phoneticPr fontId="32"/>
  </si>
  <si>
    <t>選択されたcsvファイルをアップロードする</t>
    <rPh sb="0" eb="2">
      <t>センタク</t>
    </rPh>
    <phoneticPr fontId="32"/>
  </si>
  <si>
    <t>2．「アップロードする」ボタン押下処理フロー</t>
    <phoneticPr fontId="32"/>
  </si>
  <si>
    <t>3．適用待ちファイルの「キャンセル」ボタン押下処理フロー</t>
    <rPh sb="2" eb="5">
      <t>テキヨウ</t>
    </rPh>
    <phoneticPr fontId="32"/>
  </si>
  <si>
    <t>/data-upload/delete</t>
    <phoneticPr fontId="32"/>
  </si>
  <si>
    <t>DataUploadController@delete</t>
    <phoneticPr fontId="32"/>
  </si>
  <si>
    <t>アップロード済の適用待ちファイルをキャンセル削除を行う。</t>
    <rPh sb="8" eb="11">
      <t>テキヨウ</t>
    </rPh>
    <rPh sb="22" eb="24">
      <t>サクジヨ</t>
    </rPh>
    <rPh sb="25" eb="26">
      <t>オコナウ</t>
    </rPh>
    <phoneticPr fontId="32"/>
  </si>
  <si>
    <t>「アップロードする」ボタン押下処理フローのプロセス詳細</t>
    <rPh sb="7" eb="9">
      <t xml:space="preserve">ニュウリョクチェック </t>
    </rPh>
    <phoneticPr fontId="32"/>
  </si>
  <si>
    <t>適用待ちファイルの「キャンセル」ボタン押下処理フロー</t>
    <rPh sb="7" eb="9">
      <t xml:space="preserve">ニュウリョクチェック </t>
    </rPh>
    <phoneticPr fontId="32"/>
  </si>
  <si>
    <t>「プラン追加API」を呼び出し</t>
    <rPh sb="4" eb="6">
      <t>ツイカ</t>
    </rPh>
    <rPh sb="11" eb="12">
      <t xml:space="preserve">ヨビダシ </t>
    </rPh>
    <phoneticPr fontId="32"/>
  </si>
  <si>
    <t>プラン追加API</t>
    <rPh sb="3" eb="5">
      <t>ツイカ</t>
    </rPh>
    <phoneticPr fontId="32"/>
  </si>
  <si>
    <t>/webdirect/office/plan/add</t>
    <phoneticPr fontId="32"/>
  </si>
  <si>
    <t>「プラン参照API」を呼び出し</t>
    <rPh sb="4" eb="6">
      <t>サンショウ</t>
    </rPh>
    <rPh sb="11" eb="12">
      <t xml:space="preserve">ヨビダシ </t>
    </rPh>
    <phoneticPr fontId="32"/>
  </si>
  <si>
    <t>/webdirect/office/plan/find</t>
    <phoneticPr fontId="32"/>
  </si>
  <si>
    <t>プラン参照API</t>
    <rPh sb="3" eb="5">
      <t>サンショウ</t>
    </rPh>
    <phoneticPr fontId="32"/>
  </si>
  <si>
    <t>１）適用中プランフラグがtrueが存在</t>
    <rPh sb="2" eb="4">
      <t>アタイナ</t>
    </rPh>
    <rPh sb="6" eb="8">
      <t>トウロク</t>
    </rPh>
    <rPh sb="10" eb="11">
      <t>ガメn</t>
    </rPh>
    <rPh sb="17" eb="19">
      <t>ソンザイ</t>
    </rPh>
    <phoneticPr fontId="32"/>
  </si>
  <si>
    <t>・適用中ファイルに下記の情報を表示</t>
    <rPh sb="1" eb="3">
      <t>テキヨウ</t>
    </rPh>
    <rPh sb="3" eb="4">
      <t>チュウ</t>
    </rPh>
    <rPh sb="9" eb="11">
      <t>カキ</t>
    </rPh>
    <rPh sb="12" eb="14">
      <t>ジョウホウ</t>
    </rPh>
    <rPh sb="15" eb="17">
      <t>ヒョウ</t>
    </rPh>
    <phoneticPr fontId="32"/>
  </si>
  <si>
    <t>ファイル名.csv</t>
    <phoneticPr fontId="32"/>
  </si>
  <si>
    <t>適用開始日時</t>
    <phoneticPr fontId="32"/>
  </si>
  <si>
    <t>2）適用中プランフラグがfalseが存在</t>
    <rPh sb="2" eb="3">
      <t>アタイナ</t>
    </rPh>
    <rPh sb="3" eb="4">
      <t xml:space="preserve">アリ </t>
    </rPh>
    <rPh sb="6" eb="8">
      <t>ヘンコウ</t>
    </rPh>
    <phoneticPr fontId="32"/>
  </si>
  <si>
    <t>・適用待ちファイルに下記の情報を表示</t>
    <rPh sb="1" eb="3">
      <t>テキヨウ</t>
    </rPh>
    <rPh sb="3" eb="4">
      <t>マチ</t>
    </rPh>
    <rPh sb="10" eb="12">
      <t>カキ</t>
    </rPh>
    <rPh sb="13" eb="15">
      <t>ジョウホウ</t>
    </rPh>
    <rPh sb="16" eb="18">
      <t>ヒョウ</t>
    </rPh>
    <phoneticPr fontId="32"/>
  </si>
  <si>
    <t>2.画面表示</t>
    <rPh sb="2" eb="6">
      <t>ガメンヒョウ</t>
    </rPh>
    <phoneticPr fontId="32"/>
  </si>
  <si>
    <t>存在しない場合</t>
    <rPh sb="0" eb="2">
      <t>ソンザイ</t>
    </rPh>
    <phoneticPr fontId="32"/>
  </si>
  <si>
    <t>現在適用待ちファイルはありません</t>
    <rPh sb="0" eb="4">
      <t>ゲンザイテク</t>
    </rPh>
    <rPh sb="4" eb="5">
      <t>マチ</t>
    </rPh>
    <phoneticPr fontId="32"/>
  </si>
  <si>
    <t>「アップロードする」ボタン押下時</t>
    <rPh sb="1" eb="3">
      <t xml:space="preserve">ヘンコウスル </t>
    </rPh>
    <rPh sb="9" eb="11">
      <t xml:space="preserve">オウカ </t>
    </rPh>
    <rPh sb="11" eb="12">
      <t xml:space="preserve">ジ </t>
    </rPh>
    <phoneticPr fontId="32"/>
  </si>
  <si>
    <t>「アップロードする」ボタンを非活性化(二重押下防止)</t>
    <rPh sb="14" eb="18">
      <t xml:space="preserve">ヒカッセイカ </t>
    </rPh>
    <rPh sb="19" eb="23">
      <t>ニジュウ</t>
    </rPh>
    <rPh sb="23" eb="25">
      <t>ボウセィ</t>
    </rPh>
    <phoneticPr fontId="32"/>
  </si>
  <si>
    <t>・アップロードしたファイルを適用待ちファイルに下記の情報を表示</t>
    <rPh sb="14" eb="16">
      <t>テキヨウ</t>
    </rPh>
    <rPh sb="16" eb="17">
      <t>マチ</t>
    </rPh>
    <rPh sb="23" eb="25">
      <t>カキ</t>
    </rPh>
    <rPh sb="26" eb="28">
      <t>ジョウホウ</t>
    </rPh>
    <rPh sb="29" eb="31">
      <t>ヒョウ</t>
    </rPh>
    <phoneticPr fontId="32"/>
  </si>
  <si>
    <t>「キャンセル」ボタン押下時</t>
    <rPh sb="1" eb="3">
      <t xml:space="preserve">ヘンコウスル </t>
    </rPh>
    <rPh sb="9" eb="11">
      <t xml:space="preserve">オウカ </t>
    </rPh>
    <rPh sb="11" eb="12">
      <t xml:space="preserve">ジ </t>
    </rPh>
    <phoneticPr fontId="32"/>
  </si>
  <si>
    <t>ポップアップで「キャンセル」ボタンを押下する</t>
    <rPh sb="18" eb="20">
      <t>オウカ</t>
    </rPh>
    <phoneticPr fontId="32"/>
  </si>
  <si>
    <t>1．ポップアップを表示</t>
    <rPh sb="9" eb="11">
      <t>ヒョウジ</t>
    </rPh>
    <phoneticPr fontId="32"/>
  </si>
  <si>
    <t>「プラン削除API」を呼び出し</t>
    <rPh sb="4" eb="6">
      <t>サクジヨ</t>
    </rPh>
    <rPh sb="11" eb="12">
      <t>ヨビ</t>
    </rPh>
    <phoneticPr fontId="32"/>
  </si>
  <si>
    <t>プラン削除API</t>
    <phoneticPr fontId="32"/>
  </si>
  <si>
    <t>/webdirect/office/plan/delete</t>
    <phoneticPr fontId="32"/>
  </si>
  <si>
    <t>2. プラン削除API</t>
    <rPh sb="8" eb="10">
      <t>ソンザイ</t>
    </rPh>
    <phoneticPr fontId="32"/>
  </si>
  <si>
    <t>・適用待ちファイルを下記の表示に変更</t>
    <rPh sb="1" eb="3">
      <t>テキヨウ</t>
    </rPh>
    <rPh sb="3" eb="4">
      <t>マチ</t>
    </rPh>
    <rPh sb="10" eb="12">
      <t>カキノヘ</t>
    </rPh>
    <phoneticPr fontId="32"/>
  </si>
  <si>
    <t>1）エラーの場合</t>
  </si>
  <si>
    <t>処理を中断し、エラー内容をJSONにて返却</t>
  </si>
  <si>
    <t>3. プラン追加API</t>
    <rPh sb="1" eb="11">
      <t>ヨビダセィソンザイ</t>
    </rPh>
    <phoneticPr fontId="32"/>
  </si>
  <si>
    <t>2. 選択されたファイル内容の確認</t>
    <rPh sb="3" eb="5">
      <t>センタクサ</t>
    </rPh>
    <rPh sb="12" eb="14">
      <t>ナイ</t>
    </rPh>
    <rPh sb="15" eb="17">
      <t>カクニn</t>
    </rPh>
    <phoneticPr fontId="32"/>
  </si>
  <si>
    <t>・拡張子(CSV)であること</t>
    <rPh sb="1" eb="4">
      <t>カクチョウ</t>
    </rPh>
    <phoneticPr fontId="32"/>
  </si>
  <si>
    <t>・適用日時が未来日時であること</t>
    <rPh sb="1" eb="5">
      <t>テキヨウニ</t>
    </rPh>
    <rPh sb="6" eb="10">
      <t>ミライ</t>
    </rPh>
    <phoneticPr fontId="32"/>
  </si>
  <si>
    <t>・ファイル名が30文字以内(拡張子含めず)であること</t>
    <rPh sb="9" eb="11">
      <t>モジ</t>
    </rPh>
    <rPh sb="11" eb="13">
      <t>イナイデ</t>
    </rPh>
    <rPh sb="14" eb="17">
      <t>カクチョウ</t>
    </rPh>
    <rPh sb="17" eb="18">
      <t>フクメ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</si>
</sst>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1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  <font>
      <b/>
      <sz val="12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9"/>
      <name val="Meiryo UI"/>
      <family val="2"/>
      <charset val="128"/>
    </font>
    <font>
      <sz val="9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name val="Meiryo UI"/>
      <family val="2"/>
      <charset val="128"/>
    </font>
    <font>
      <sz val="20"/>
      <color indexed="12"/>
      <name val="Meiryo UI"/>
      <family val="2"/>
      <charset val="128"/>
    </font>
    <font>
      <sz val="10.5"/>
      <name val="Meiryo UI"/>
      <family val="2"/>
      <charset val="128"/>
    </font>
    <font>
      <sz val="24"/>
      <color indexed="12"/>
      <name val="Meiryo UI"/>
      <family val="2"/>
      <charset val="128"/>
    </font>
    <font>
      <sz val="8"/>
      <name val="Meiryo UI"/>
      <family val="2"/>
      <charset val="128"/>
    </font>
    <font>
      <sz val="7"/>
      <name val="Meiryo UI"/>
      <family val="2"/>
      <charset val="128"/>
    </font>
    <font>
      <sz val="11"/>
      <color theme="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/>
      <diagonal/>
    </border>
    <border>
      <left style="thin">
        <color theme="0" tint="-0.499984740745262"/>
      </left>
      <right/>
      <top style="hair">
        <color indexed="64"/>
      </top>
      <bottom/>
      <diagonal/>
    </border>
    <border>
      <left style="hair">
        <color indexed="64"/>
      </left>
      <right style="thin">
        <color theme="0" tint="-0.499984740745262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theme="0" tint="-0.499984740745262"/>
      </right>
      <top/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indexed="64"/>
      </bottom>
      <diagonal/>
    </border>
    <border>
      <left style="thin">
        <color theme="0" tint="-0.499984740745262"/>
      </left>
      <right/>
      <top/>
      <bottom style="hair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/>
      <diagonal/>
    </border>
    <border>
      <left style="hair">
        <color theme="0" tint="-0.499984740745262"/>
      </left>
      <right style="hair">
        <color indexed="64"/>
      </right>
      <top style="thin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indexed="64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indexed="64"/>
      </top>
      <bottom/>
      <diagonal/>
    </border>
    <border>
      <left style="hair">
        <color theme="0" tint="-0.499984740745262"/>
      </left>
      <right style="hair">
        <color indexed="64"/>
      </right>
      <top style="hair">
        <color indexed="64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indexed="64"/>
      </bottom>
      <diagonal/>
    </border>
    <border>
      <left style="hair">
        <color theme="0" tint="-0.499984740745262"/>
      </left>
      <right style="hair">
        <color indexed="64"/>
      </right>
      <top/>
      <bottom style="hair">
        <color indexed="64"/>
      </bottom>
      <diagonal/>
    </border>
    <border>
      <left style="hair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hair">
        <color theme="0" tint="-0.499984740745262"/>
      </right>
      <top style="thin">
        <color theme="0" tint="-0.499984740745262"/>
      </top>
      <bottom/>
      <diagonal/>
    </border>
    <border>
      <left style="hair">
        <color theme="0" tint="-0.499984740745262"/>
      </left>
      <right/>
      <top/>
      <bottom/>
      <diagonal/>
    </border>
    <border>
      <left/>
      <right style="hair">
        <color theme="0" tint="-0.499984740745262"/>
      </right>
      <top/>
      <bottom/>
      <diagonal/>
    </border>
    <border>
      <left style="hair">
        <color theme="0" tint="-0.499984740745262"/>
      </left>
      <right/>
      <top/>
      <bottom style="hair">
        <color indexed="64"/>
      </bottom>
      <diagonal/>
    </border>
    <border>
      <left/>
      <right style="hair">
        <color theme="0" tint="-0.499984740745262"/>
      </right>
      <top/>
      <bottom style="hair">
        <color indexed="64"/>
      </bottom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7">
      <alignment horizontal="left" vertical="center"/>
    </xf>
    <xf numFmtId="0" fontId="39" fillId="0" borderId="0"/>
    <xf numFmtId="0" fontId="16" fillId="6" borderId="28" applyNumberFormat="0" applyFon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0" fillId="10" borderId="33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28" fillId="10" borderId="29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38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3" fillId="0" borderId="0">
      <alignment vertical="center"/>
    </xf>
    <xf numFmtId="0" fontId="7" fillId="0" borderId="32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38" applyNumberFormat="0" applyAlignment="0" applyProtection="0">
      <alignment vertical="center"/>
    </xf>
    <xf numFmtId="0" fontId="38" fillId="0" borderId="0">
      <alignment vertical="center"/>
    </xf>
    <xf numFmtId="0" fontId="7" fillId="0" borderId="27">
      <alignment horizontal="left" vertical="center"/>
    </xf>
    <xf numFmtId="0" fontId="16" fillId="6" borderId="37" applyNumberFormat="0" applyFont="0" applyAlignment="0" applyProtection="0">
      <alignment vertical="center"/>
    </xf>
    <xf numFmtId="0" fontId="17" fillId="6" borderId="37" applyNumberFormat="0" applyFont="0" applyAlignment="0" applyProtection="0">
      <alignment vertical="center"/>
    </xf>
    <xf numFmtId="0" fontId="28" fillId="10" borderId="38" applyNumberFormat="0" applyAlignment="0" applyProtection="0">
      <alignment vertical="center"/>
    </xf>
    <xf numFmtId="0" fontId="20" fillId="10" borderId="33" applyNumberFormat="0" applyAlignment="0" applyProtection="0">
      <alignment vertical="center"/>
    </xf>
    <xf numFmtId="0" fontId="17" fillId="6" borderId="28" applyNumberFormat="0" applyFont="0" applyAlignment="0" applyProtection="0">
      <alignment vertical="center"/>
    </xf>
    <xf numFmtId="0" fontId="28" fillId="10" borderId="29" applyNumberFormat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20" fillId="10" borderId="31" applyNumberFormat="0" applyAlignment="0" applyProtection="0">
      <alignment vertical="center"/>
    </xf>
    <xf numFmtId="0" fontId="19" fillId="4" borderId="29" applyNumberFormat="0" applyAlignment="0" applyProtection="0">
      <alignment vertical="center"/>
    </xf>
    <xf numFmtId="0" fontId="7" fillId="0" borderId="35">
      <alignment horizontal="left" vertical="center"/>
    </xf>
    <xf numFmtId="0" fontId="20" fillId="10" borderId="33" applyNumberFormat="0" applyAlignment="0" applyProtection="0">
      <alignment vertical="center"/>
    </xf>
    <xf numFmtId="0" fontId="17" fillId="6" borderId="37" applyNumberFormat="0" applyFont="0" applyAlignment="0" applyProtection="0">
      <alignment vertical="center"/>
    </xf>
    <xf numFmtId="0" fontId="28" fillId="10" borderId="38" applyNumberFormat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19" fillId="4" borderId="38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51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316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3" xfId="110" applyNumberFormat="1" applyFont="1" applyBorder="1">
      <alignment vertical="center"/>
    </xf>
    <xf numFmtId="49" fontId="23" fillId="0" borderId="25" xfId="187" applyNumberFormat="1" applyFont="1" applyBorder="1" applyAlignment="1">
      <alignment vertical="center"/>
    </xf>
    <xf numFmtId="0" fontId="34" fillId="25" borderId="23" xfId="135" applyFont="1" applyFill="1" applyBorder="1">
      <alignment vertical="center"/>
    </xf>
    <xf numFmtId="0" fontId="35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16" fillId="0" borderId="23" xfId="135" applyFont="1" applyBorder="1">
      <alignment vertical="center"/>
    </xf>
    <xf numFmtId="0" fontId="16" fillId="0" borderId="24" xfId="135" applyFont="1" applyBorder="1">
      <alignment vertical="center"/>
    </xf>
    <xf numFmtId="0" fontId="16" fillId="0" borderId="24" xfId="135" applyFont="1" applyBorder="1" applyAlignment="1">
      <alignment vertical="top"/>
    </xf>
    <xf numFmtId="0" fontId="16" fillId="0" borderId="25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1" fillId="0" borderId="0" xfId="107" applyFont="1" applyAlignment="1">
      <alignment vertical="top"/>
    </xf>
    <xf numFmtId="0" fontId="42" fillId="0" borderId="0" xfId="107" applyFont="1" applyAlignment="1">
      <alignment horizontal="right" vertical="center"/>
    </xf>
    <xf numFmtId="0" fontId="43" fillId="0" borderId="0" xfId="107" applyFont="1" applyAlignment="1">
      <alignment horizontal="center" vertical="center" wrapText="1"/>
    </xf>
    <xf numFmtId="0" fontId="44" fillId="0" borderId="0" xfId="107" applyFont="1" applyAlignment="1">
      <alignment horizontal="center"/>
    </xf>
    <xf numFmtId="0" fontId="41" fillId="0" borderId="0" xfId="107" applyFont="1" applyAlignment="1">
      <alignment horizontal="center" vertical="center" wrapText="1"/>
    </xf>
    <xf numFmtId="0" fontId="41" fillId="0" borderId="0" xfId="107" quotePrefix="1" applyFont="1" applyAlignment="1">
      <alignment horizontal="center" vertical="top"/>
    </xf>
    <xf numFmtId="0" fontId="41" fillId="0" borderId="0" xfId="107" applyFont="1"/>
    <xf numFmtId="0" fontId="41" fillId="0" borderId="0" xfId="107" applyFont="1" applyAlignment="1">
      <alignment horizontal="center" vertical="top"/>
    </xf>
    <xf numFmtId="0" fontId="46" fillId="0" borderId="0" xfId="107" applyFont="1" applyAlignment="1">
      <alignment horizontal="center"/>
    </xf>
    <xf numFmtId="0" fontId="48" fillId="0" borderId="0" xfId="262" applyFont="1">
      <alignment vertical="center"/>
    </xf>
    <xf numFmtId="0" fontId="48" fillId="0" borderId="0" xfId="262" applyFont="1" applyAlignment="1">
      <alignment vertical="center" wrapText="1"/>
    </xf>
    <xf numFmtId="0" fontId="48" fillId="32" borderId="0" xfId="262" applyFont="1" applyFill="1">
      <alignment vertical="center"/>
    </xf>
    <xf numFmtId="0" fontId="48" fillId="32" borderId="0" xfId="262" applyFont="1" applyFill="1" applyAlignment="1">
      <alignment vertical="center" wrapText="1"/>
    </xf>
    <xf numFmtId="0" fontId="48" fillId="0" borderId="17" xfId="262" applyFont="1" applyBorder="1">
      <alignment vertical="center"/>
    </xf>
    <xf numFmtId="0" fontId="48" fillId="0" borderId="12" xfId="262" applyFont="1" applyBorder="1">
      <alignment vertical="center"/>
    </xf>
    <xf numFmtId="0" fontId="48" fillId="0" borderId="18" xfId="262" applyFont="1" applyBorder="1">
      <alignment vertical="center"/>
    </xf>
    <xf numFmtId="0" fontId="48" fillId="0" borderId="14" xfId="262" applyFont="1" applyBorder="1">
      <alignment vertical="center"/>
    </xf>
    <xf numFmtId="0" fontId="48" fillId="0" borderId="14" xfId="262" applyFont="1" applyBorder="1" applyAlignment="1">
      <alignment vertical="center" wrapText="1"/>
    </xf>
    <xf numFmtId="0" fontId="48" fillId="0" borderId="13" xfId="262" applyFont="1" applyBorder="1">
      <alignment vertical="center"/>
    </xf>
    <xf numFmtId="0" fontId="48" fillId="0" borderId="42" xfId="262" applyFont="1" applyBorder="1">
      <alignment vertical="center"/>
    </xf>
    <xf numFmtId="0" fontId="48" fillId="0" borderId="41" xfId="262" applyFont="1" applyBorder="1">
      <alignment vertical="center"/>
    </xf>
    <xf numFmtId="0" fontId="48" fillId="0" borderId="41" xfId="262" applyFont="1" applyBorder="1" applyAlignment="1">
      <alignment vertical="center" wrapText="1"/>
    </xf>
    <xf numFmtId="0" fontId="48" fillId="0" borderId="40" xfId="262" applyFont="1" applyBorder="1">
      <alignment vertical="center"/>
    </xf>
    <xf numFmtId="0" fontId="48" fillId="0" borderId="0" xfId="262" applyFont="1" applyBorder="1">
      <alignment vertical="center"/>
    </xf>
    <xf numFmtId="0" fontId="48" fillId="0" borderId="0" xfId="262" applyFont="1" applyBorder="1" applyAlignment="1">
      <alignment vertical="center" wrapText="1"/>
    </xf>
    <xf numFmtId="0" fontId="49" fillId="0" borderId="66" xfId="263" applyFont="1" applyBorder="1" applyAlignment="1">
      <alignment vertical="center"/>
    </xf>
    <xf numFmtId="0" fontId="49" fillId="0" borderId="67" xfId="263" applyFont="1" applyBorder="1" applyAlignment="1">
      <alignment vertical="center"/>
    </xf>
    <xf numFmtId="0" fontId="49" fillId="0" borderId="73" xfId="263" applyFont="1" applyBorder="1" applyAlignment="1">
      <alignment vertical="center"/>
    </xf>
    <xf numFmtId="0" fontId="49" fillId="0" borderId="72" xfId="263" applyFont="1" applyBorder="1" applyAlignment="1">
      <alignment vertical="center"/>
    </xf>
    <xf numFmtId="0" fontId="49" fillId="0" borderId="62" xfId="263" applyFont="1" applyBorder="1" applyAlignment="1">
      <alignment vertical="center"/>
    </xf>
    <xf numFmtId="0" fontId="49" fillId="0" borderId="63" xfId="263" applyFont="1" applyBorder="1" applyAlignment="1">
      <alignment vertical="center"/>
    </xf>
    <xf numFmtId="0" fontId="49" fillId="0" borderId="64" xfId="263" applyFont="1" applyBorder="1" applyAlignment="1">
      <alignment vertical="center"/>
    </xf>
    <xf numFmtId="0" fontId="49" fillId="0" borderId="68" xfId="263" applyFont="1" applyBorder="1" applyAlignment="1">
      <alignment vertical="center"/>
    </xf>
    <xf numFmtId="0" fontId="49" fillId="0" borderId="59" xfId="263" applyFont="1" applyBorder="1" applyAlignment="1">
      <alignment vertical="center"/>
    </xf>
    <xf numFmtId="0" fontId="49" fillId="0" borderId="60" xfId="263" applyFont="1" applyBorder="1" applyAlignment="1">
      <alignment vertical="center"/>
    </xf>
    <xf numFmtId="0" fontId="49" fillId="0" borderId="61" xfId="263" applyFont="1" applyBorder="1" applyAlignment="1">
      <alignment vertical="center"/>
    </xf>
    <xf numFmtId="0" fontId="54" fillId="0" borderId="41" xfId="262" applyFont="1" applyBorder="1">
      <alignment vertical="center"/>
    </xf>
    <xf numFmtId="0" fontId="45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1" fillId="0" borderId="0" xfId="107" applyFont="1" applyAlignment="1">
      <alignment horizontal="center" vertical="top" wrapText="1"/>
    </xf>
    <xf numFmtId="0" fontId="48" fillId="0" borderId="0" xfId="187" applyFont="1" applyAlignment="1">
      <alignment vertical="center"/>
    </xf>
    <xf numFmtId="49" fontId="49" fillId="0" borderId="0" xfId="187" applyNumberFormat="1" applyFont="1" applyBorder="1" applyAlignment="1">
      <alignment vertical="center"/>
    </xf>
    <xf numFmtId="49" fontId="49" fillId="0" borderId="79" xfId="187" applyNumberFormat="1" applyFont="1" applyBorder="1" applyAlignment="1">
      <alignment vertical="center"/>
    </xf>
    <xf numFmtId="49" fontId="49" fillId="0" borderId="17" xfId="187" applyNumberFormat="1" applyFont="1" applyBorder="1" applyAlignment="1">
      <alignment vertical="center"/>
    </xf>
    <xf numFmtId="49" fontId="49" fillId="0" borderId="0" xfId="187" applyNumberFormat="1" applyFont="1" applyAlignment="1">
      <alignment vertical="center"/>
    </xf>
    <xf numFmtId="49" fontId="49" fillId="0" borderId="78" xfId="187" applyNumberFormat="1" applyFont="1" applyBorder="1" applyAlignment="1">
      <alignment vertical="center"/>
    </xf>
    <xf numFmtId="49" fontId="49" fillId="0" borderId="80" xfId="187" applyNumberFormat="1" applyFont="1" applyBorder="1" applyAlignment="1">
      <alignment vertical="center"/>
    </xf>
    <xf numFmtId="49" fontId="49" fillId="0" borderId="12" xfId="187" applyNumberFormat="1" applyFont="1" applyBorder="1" applyAlignment="1">
      <alignment vertical="center"/>
    </xf>
    <xf numFmtId="49" fontId="49" fillId="0" borderId="13" xfId="187" applyNumberFormat="1" applyFont="1" applyBorder="1" applyAlignment="1">
      <alignment vertical="center"/>
    </xf>
    <xf numFmtId="49" fontId="49" fillId="0" borderId="14" xfId="187" applyNumberFormat="1" applyFont="1" applyBorder="1" applyAlignment="1">
      <alignment vertical="center"/>
    </xf>
    <xf numFmtId="49" fontId="49" fillId="0" borderId="18" xfId="187" applyNumberFormat="1" applyFont="1" applyBorder="1" applyAlignment="1">
      <alignment vertical="center"/>
    </xf>
    <xf numFmtId="0" fontId="60" fillId="0" borderId="0" xfId="107" applyFont="1" applyAlignment="1">
      <alignment horizontal="center" vertical="center"/>
    </xf>
    <xf numFmtId="0" fontId="62" fillId="0" borderId="0" xfId="107" applyFont="1"/>
    <xf numFmtId="0" fontId="65" fillId="0" borderId="0" xfId="107" applyFont="1" applyAlignment="1">
      <alignment horizontal="center"/>
    </xf>
    <xf numFmtId="0" fontId="66" fillId="29" borderId="26" xfId="107" applyFont="1" applyFill="1" applyBorder="1" applyAlignment="1">
      <alignment horizontal="center" vertical="center" wrapText="1"/>
    </xf>
    <xf numFmtId="0" fontId="48" fillId="29" borderId="26" xfId="107" applyFont="1" applyFill="1" applyBorder="1" applyAlignment="1">
      <alignment horizontal="center" vertical="center" wrapText="1"/>
    </xf>
    <xf numFmtId="49" fontId="48" fillId="0" borderId="57" xfId="107" applyNumberFormat="1" applyFont="1" applyBorder="1" applyAlignment="1">
      <alignment horizontal="center" vertical="center"/>
    </xf>
    <xf numFmtId="14" fontId="66" fillId="0" borderId="58" xfId="107" applyNumberFormat="1" applyFont="1" applyBorder="1" applyAlignment="1">
      <alignment horizontal="center" vertical="center"/>
    </xf>
    <xf numFmtId="0" fontId="48" fillId="0" borderId="58" xfId="107" applyFont="1" applyBorder="1" applyAlignment="1">
      <alignment horizontal="center" vertical="center" wrapText="1"/>
    </xf>
    <xf numFmtId="14" fontId="66" fillId="0" borderId="57" xfId="107" applyNumberFormat="1" applyFont="1" applyBorder="1" applyAlignment="1">
      <alignment horizontal="center" vertical="center"/>
    </xf>
    <xf numFmtId="0" fontId="48" fillId="0" borderId="57" xfId="107" applyFont="1" applyBorder="1" applyAlignment="1">
      <alignment horizontal="center" vertical="center" wrapText="1"/>
    </xf>
    <xf numFmtId="49" fontId="48" fillId="0" borderId="57" xfId="107" applyNumberFormat="1" applyFont="1" applyBorder="1" applyAlignment="1">
      <alignment vertical="center"/>
    </xf>
    <xf numFmtId="0" fontId="66" fillId="0" borderId="57" xfId="107" applyFont="1" applyBorder="1" applyAlignment="1">
      <alignment horizontal="center" vertical="center"/>
    </xf>
    <xf numFmtId="49" fontId="48" fillId="0" borderId="65" xfId="107" applyNumberFormat="1" applyFont="1" applyBorder="1" applyAlignment="1">
      <alignment horizontal="center" vertical="center"/>
    </xf>
    <xf numFmtId="14" fontId="66" fillId="0" borderId="65" xfId="107" applyNumberFormat="1" applyFont="1" applyBorder="1" applyAlignment="1">
      <alignment horizontal="center" vertical="center"/>
    </xf>
    <xf numFmtId="0" fontId="48" fillId="0" borderId="65" xfId="107" applyFont="1" applyBorder="1" applyAlignment="1">
      <alignment horizontal="center" vertical="center" wrapText="1"/>
    </xf>
    <xf numFmtId="0" fontId="64" fillId="0" borderId="0" xfId="107" applyFont="1" applyAlignment="1">
      <alignment horizontal="center"/>
    </xf>
    <xf numFmtId="0" fontId="48" fillId="0" borderId="0" xfId="107" applyFont="1" applyAlignment="1">
      <alignment vertical="top" wrapText="1"/>
    </xf>
    <xf numFmtId="0" fontId="48" fillId="0" borderId="49" xfId="187" applyFont="1" applyBorder="1" applyAlignment="1">
      <alignment vertical="center"/>
    </xf>
    <xf numFmtId="0" fontId="48" fillId="0" borderId="0" xfId="187" applyFont="1" applyBorder="1" applyAlignment="1">
      <alignment vertical="center"/>
    </xf>
    <xf numFmtId="0" fontId="59" fillId="0" borderId="0" xfId="0" applyFont="1" applyBorder="1">
      <alignment vertical="center"/>
    </xf>
    <xf numFmtId="0" fontId="59" fillId="0" borderId="0" xfId="0" applyFont="1">
      <alignment vertical="center"/>
    </xf>
    <xf numFmtId="0" fontId="48" fillId="31" borderId="35" xfId="187" applyFont="1" applyFill="1" applyBorder="1" applyAlignment="1">
      <alignment vertical="center"/>
    </xf>
    <xf numFmtId="0" fontId="48" fillId="31" borderId="36" xfId="187" applyFont="1" applyFill="1" applyBorder="1" applyAlignment="1">
      <alignment vertical="center"/>
    </xf>
    <xf numFmtId="0" fontId="48" fillId="0" borderId="34" xfId="187" applyFont="1" applyBorder="1" applyAlignment="1">
      <alignment vertical="center"/>
    </xf>
    <xf numFmtId="0" fontId="48" fillId="0" borderId="35" xfId="187" applyFont="1" applyBorder="1" applyAlignment="1">
      <alignment vertical="center"/>
    </xf>
    <xf numFmtId="0" fontId="48" fillId="0" borderId="36" xfId="187" applyFont="1" applyBorder="1" applyAlignment="1">
      <alignment vertical="center"/>
    </xf>
    <xf numFmtId="0" fontId="68" fillId="31" borderId="34" xfId="0" applyFont="1" applyFill="1" applyBorder="1">
      <alignment vertical="center"/>
    </xf>
    <xf numFmtId="0" fontId="68" fillId="31" borderId="35" xfId="0" applyFont="1" applyFill="1" applyBorder="1">
      <alignment vertical="center"/>
    </xf>
    <xf numFmtId="0" fontId="68" fillId="0" borderId="34" xfId="0" applyFont="1" applyBorder="1">
      <alignment vertical="center"/>
    </xf>
    <xf numFmtId="0" fontId="68" fillId="0" borderId="35" xfId="0" applyFont="1" applyBorder="1">
      <alignment vertical="center"/>
    </xf>
    <xf numFmtId="0" fontId="48" fillId="31" borderId="34" xfId="187" applyFont="1" applyFill="1" applyBorder="1" applyAlignment="1">
      <alignment vertical="center"/>
    </xf>
    <xf numFmtId="0" fontId="48" fillId="35" borderId="34" xfId="187" applyFont="1" applyFill="1" applyBorder="1" applyAlignment="1">
      <alignment vertical="center"/>
    </xf>
    <xf numFmtId="0" fontId="48" fillId="35" borderId="35" xfId="187" applyFont="1" applyFill="1" applyBorder="1" applyAlignment="1">
      <alignment vertical="center"/>
    </xf>
    <xf numFmtId="0" fontId="48" fillId="35" borderId="36" xfId="187" applyFont="1" applyFill="1" applyBorder="1" applyAlignment="1">
      <alignment vertical="center"/>
    </xf>
    <xf numFmtId="0" fontId="48" fillId="0" borderId="88" xfId="187" applyFont="1" applyBorder="1" applyAlignment="1">
      <alignment vertical="center"/>
    </xf>
    <xf numFmtId="0" fontId="48" fillId="0" borderId="89" xfId="187" applyFont="1" applyBorder="1" applyAlignment="1">
      <alignment vertical="center"/>
    </xf>
    <xf numFmtId="0" fontId="48" fillId="0" borderId="90" xfId="187" applyFont="1" applyBorder="1" applyAlignment="1">
      <alignment vertical="center"/>
    </xf>
    <xf numFmtId="0" fontId="48" fillId="0" borderId="91" xfId="187" applyFont="1" applyBorder="1" applyAlignment="1">
      <alignment vertical="center"/>
    </xf>
    <xf numFmtId="0" fontId="48" fillId="0" borderId="92" xfId="187" applyFont="1" applyBorder="1" applyAlignment="1">
      <alignment vertical="center"/>
    </xf>
    <xf numFmtId="0" fontId="48" fillId="0" borderId="34" xfId="187" applyFont="1" applyFill="1" applyBorder="1" applyAlignment="1">
      <alignment vertical="center"/>
    </xf>
    <xf numFmtId="0" fontId="48" fillId="0" borderId="35" xfId="187" applyFont="1" applyFill="1" applyBorder="1" applyAlignment="1">
      <alignment vertical="center"/>
    </xf>
    <xf numFmtId="0" fontId="48" fillId="0" borderId="36" xfId="187" applyFont="1" applyFill="1" applyBorder="1" applyAlignment="1">
      <alignment vertical="center"/>
    </xf>
    <xf numFmtId="0" fontId="48" fillId="0" borderId="97" xfId="187" applyFont="1" applyBorder="1" applyAlignment="1">
      <alignment vertical="center"/>
    </xf>
    <xf numFmtId="0" fontId="48" fillId="0" borderId="72" xfId="187" applyFont="1" applyBorder="1" applyAlignment="1">
      <alignment vertical="center"/>
    </xf>
    <xf numFmtId="0" fontId="48" fillId="0" borderId="98" xfId="187" applyFont="1" applyBorder="1" applyAlignment="1">
      <alignment vertical="center"/>
    </xf>
    <xf numFmtId="0" fontId="59" fillId="0" borderId="34" xfId="0" applyFont="1" applyBorder="1">
      <alignment vertical="center"/>
    </xf>
    <xf numFmtId="0" fontId="59" fillId="0" borderId="35" xfId="0" applyFont="1" applyBorder="1">
      <alignment vertical="center"/>
    </xf>
    <xf numFmtId="0" fontId="48" fillId="0" borderId="0" xfId="135" applyFont="1" applyAlignment="1">
      <alignment vertical="top"/>
    </xf>
    <xf numFmtId="0" fontId="48" fillId="0" borderId="0" xfId="0" applyFont="1">
      <alignment vertical="center"/>
    </xf>
    <xf numFmtId="0" fontId="48" fillId="0" borderId="0" xfId="110" applyFont="1">
      <alignment vertical="center"/>
    </xf>
    <xf numFmtId="0" fontId="48" fillId="0" borderId="91" xfId="187" applyFont="1" applyBorder="1" applyAlignment="1">
      <alignment vertical="top" wrapText="1"/>
    </xf>
    <xf numFmtId="0" fontId="48" fillId="0" borderId="0" xfId="187" applyFont="1" applyBorder="1" applyAlignment="1">
      <alignment vertical="top" wrapText="1"/>
    </xf>
    <xf numFmtId="0" fontId="16" fillId="0" borderId="0" xfId="135" applyFont="1" applyBorder="1" applyAlignment="1">
      <alignment vertical="top"/>
    </xf>
    <xf numFmtId="0" fontId="68" fillId="0" borderId="0" xfId="0" applyFont="1" applyBorder="1" applyAlignment="1">
      <alignment vertical="center"/>
    </xf>
    <xf numFmtId="0" fontId="48" fillId="0" borderId="0" xfId="187" applyFont="1" applyBorder="1" applyAlignment="1">
      <alignment vertical="center"/>
    </xf>
    <xf numFmtId="0" fontId="48" fillId="0" borderId="92" xfId="187" applyFont="1" applyBorder="1" applyAlignment="1">
      <alignment vertical="center"/>
    </xf>
    <xf numFmtId="0" fontId="48" fillId="0" borderId="91" xfId="187" applyFont="1" applyBorder="1" applyAlignment="1">
      <alignment vertical="center"/>
    </xf>
    <xf numFmtId="0" fontId="48" fillId="0" borderId="0" xfId="187" applyFont="1" applyBorder="1" applyAlignment="1">
      <alignment vertical="center"/>
    </xf>
    <xf numFmtId="0" fontId="48" fillId="0" borderId="92" xfId="187" applyFont="1" applyBorder="1" applyAlignment="1">
      <alignment vertical="center"/>
    </xf>
    <xf numFmtId="0" fontId="48" fillId="0" borderId="91" xfId="187" applyFont="1" applyBorder="1" applyAlignment="1">
      <alignment vertical="top" wrapText="1"/>
    </xf>
    <xf numFmtId="0" fontId="48" fillId="0" borderId="0" xfId="187" applyFont="1" applyBorder="1" applyAlignment="1">
      <alignment vertical="top" wrapText="1"/>
    </xf>
    <xf numFmtId="0" fontId="68" fillId="0" borderId="0" xfId="0" applyFont="1">
      <alignment vertical="center"/>
    </xf>
    <xf numFmtId="0" fontId="48" fillId="0" borderId="110" xfId="187" applyFont="1" applyBorder="1" applyAlignment="1">
      <alignment vertical="center"/>
    </xf>
    <xf numFmtId="0" fontId="48" fillId="0" borderId="111" xfId="187" applyFont="1" applyBorder="1" applyAlignment="1">
      <alignment vertical="center"/>
    </xf>
    <xf numFmtId="0" fontId="48" fillId="0" borderId="112" xfId="187" applyFont="1" applyBorder="1" applyAlignment="1">
      <alignment vertical="center"/>
    </xf>
    <xf numFmtId="0" fontId="48" fillId="0" borderId="113" xfId="187" applyFont="1" applyBorder="1" applyAlignment="1">
      <alignment vertical="center"/>
    </xf>
    <xf numFmtId="0" fontId="48" fillId="0" borderId="114" xfId="187" applyFont="1" applyBorder="1" applyAlignment="1">
      <alignment vertical="center"/>
    </xf>
    <xf numFmtId="0" fontId="48" fillId="0" borderId="115" xfId="187" applyFont="1" applyBorder="1" applyAlignment="1">
      <alignment vertical="center"/>
    </xf>
    <xf numFmtId="0" fontId="48" fillId="0" borderId="116" xfId="187" applyFont="1" applyBorder="1" applyAlignment="1">
      <alignment vertical="center"/>
    </xf>
    <xf numFmtId="0" fontId="48" fillId="0" borderId="62" xfId="107" applyFont="1" applyBorder="1" applyAlignment="1">
      <alignment vertical="center" wrapText="1"/>
    </xf>
    <xf numFmtId="0" fontId="48" fillId="0" borderId="63" xfId="107" applyFont="1" applyBorder="1" applyAlignment="1">
      <alignment vertical="center" wrapText="1"/>
    </xf>
    <xf numFmtId="0" fontId="48" fillId="0" borderId="64" xfId="107" applyFont="1" applyBorder="1" applyAlignment="1">
      <alignment vertical="center" wrapText="1"/>
    </xf>
    <xf numFmtId="0" fontId="48" fillId="0" borderId="66" xfId="107" applyFont="1" applyBorder="1" applyAlignment="1">
      <alignment vertical="center" wrapText="1"/>
    </xf>
    <xf numFmtId="0" fontId="48" fillId="0" borderId="67" xfId="107" applyFont="1" applyBorder="1" applyAlignment="1">
      <alignment vertical="center" wrapText="1"/>
    </xf>
    <xf numFmtId="0" fontId="48" fillId="0" borderId="68" xfId="107" applyFont="1" applyBorder="1" applyAlignment="1">
      <alignment vertical="center" wrapText="1"/>
    </xf>
    <xf numFmtId="0" fontId="63" fillId="0" borderId="0" xfId="107" applyFont="1" applyAlignment="1">
      <alignment horizontal="center"/>
    </xf>
    <xf numFmtId="0" fontId="64" fillId="0" borderId="0" xfId="107" applyFont="1" applyAlignment="1">
      <alignment horizontal="center"/>
    </xf>
    <xf numFmtId="0" fontId="50" fillId="28" borderId="51" xfId="107" applyFont="1" applyFill="1" applyBorder="1" applyAlignment="1">
      <alignment horizontal="center" vertical="center"/>
    </xf>
    <xf numFmtId="0" fontId="50" fillId="28" borderId="52" xfId="107" applyFont="1" applyFill="1" applyBorder="1" applyAlignment="1">
      <alignment horizontal="center" vertical="center"/>
    </xf>
    <xf numFmtId="0" fontId="50" fillId="28" borderId="53" xfId="107" applyFont="1" applyFill="1" applyBorder="1" applyAlignment="1">
      <alignment horizontal="center" vertical="center"/>
    </xf>
    <xf numFmtId="0" fontId="48" fillId="29" borderId="54" xfId="107" applyFont="1" applyFill="1" applyBorder="1" applyAlignment="1">
      <alignment horizontal="center" vertical="center" wrapText="1"/>
    </xf>
    <xf numFmtId="0" fontId="48" fillId="29" borderId="55" xfId="107" applyFont="1" applyFill="1" applyBorder="1" applyAlignment="1">
      <alignment horizontal="center" vertical="center" wrapText="1"/>
    </xf>
    <xf numFmtId="0" fontId="48" fillId="29" borderId="56" xfId="107" applyFont="1" applyFill="1" applyBorder="1" applyAlignment="1">
      <alignment horizontal="center" vertical="center" wrapText="1"/>
    </xf>
    <xf numFmtId="0" fontId="48" fillId="0" borderId="59" xfId="107" applyFont="1" applyBorder="1" applyAlignment="1">
      <alignment vertical="center" wrapText="1"/>
    </xf>
    <xf numFmtId="0" fontId="48" fillId="0" borderId="60" xfId="107" applyFont="1" applyBorder="1" applyAlignment="1">
      <alignment vertical="center" wrapText="1"/>
    </xf>
    <xf numFmtId="0" fontId="48" fillId="0" borderId="61" xfId="107" applyFont="1" applyBorder="1" applyAlignment="1">
      <alignment vertical="center" wrapText="1"/>
    </xf>
    <xf numFmtId="14" fontId="48" fillId="0" borderId="62" xfId="107" applyNumberFormat="1" applyFont="1" applyBorder="1" applyAlignment="1">
      <alignment vertical="center" wrapText="1"/>
    </xf>
    <xf numFmtId="0" fontId="62" fillId="0" borderId="0" xfId="107" applyFont="1" applyAlignment="1">
      <alignment horizontal="center"/>
    </xf>
    <xf numFmtId="0" fontId="41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/>
    </xf>
    <xf numFmtId="0" fontId="60" fillId="0" borderId="0" xfId="107" applyFont="1" applyAlignment="1">
      <alignment horizontal="center" vertical="center"/>
    </xf>
    <xf numFmtId="0" fontId="61" fillId="0" borderId="0" xfId="107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70" fillId="0" borderId="0" xfId="0" applyFont="1" applyAlignment="1"/>
    <xf numFmtId="55" fontId="48" fillId="0" borderId="0" xfId="107" applyNumberFormat="1" applyFont="1" applyAlignment="1">
      <alignment horizontal="center" vertical="top" wrapText="1"/>
    </xf>
    <xf numFmtId="0" fontId="48" fillId="0" borderId="0" xfId="107" applyFont="1" applyAlignment="1">
      <alignment horizontal="center" vertical="top" wrapText="1"/>
    </xf>
    <xf numFmtId="0" fontId="59" fillId="31" borderId="12" xfId="110" applyFont="1" applyFill="1" applyBorder="1" applyAlignment="1">
      <alignment horizontal="center" vertical="center"/>
    </xf>
    <xf numFmtId="0" fontId="59" fillId="31" borderId="0" xfId="110" applyFont="1" applyFill="1" applyBorder="1" applyAlignment="1">
      <alignment horizontal="center" vertical="center"/>
    </xf>
    <xf numFmtId="0" fontId="59" fillId="31" borderId="17" xfId="110" applyFont="1" applyFill="1" applyBorder="1" applyAlignment="1">
      <alignment horizontal="center" vertical="center"/>
    </xf>
    <xf numFmtId="0" fontId="59" fillId="31" borderId="13" xfId="110" applyFont="1" applyFill="1" applyBorder="1" applyAlignment="1">
      <alignment horizontal="center" vertical="center"/>
    </xf>
    <xf numFmtId="0" fontId="59" fillId="31" borderId="14" xfId="110" applyFont="1" applyFill="1" applyBorder="1" applyAlignment="1">
      <alignment horizontal="center" vertical="center"/>
    </xf>
    <xf numFmtId="0" fontId="59" fillId="31" borderId="18" xfId="110" applyFont="1" applyFill="1" applyBorder="1" applyAlignment="1">
      <alignment horizontal="center" vertical="center"/>
    </xf>
    <xf numFmtId="0" fontId="59" fillId="0" borderId="19" xfId="110" applyFont="1" applyBorder="1" applyAlignment="1">
      <alignment horizontal="left" vertical="center" wrapText="1"/>
    </xf>
    <xf numFmtId="0" fontId="59" fillId="0" borderId="19" xfId="110" applyFont="1" applyBorder="1" applyAlignment="1">
      <alignment horizontal="left" vertical="center"/>
    </xf>
    <xf numFmtId="0" fontId="59" fillId="0" borderId="19" xfId="110" applyFont="1" applyFill="1" applyBorder="1" applyAlignment="1">
      <alignment horizontal="left" vertical="center"/>
    </xf>
    <xf numFmtId="0" fontId="59" fillId="31" borderId="19" xfId="110" applyFont="1" applyFill="1" applyBorder="1" applyAlignment="1">
      <alignment horizontal="center" vertical="center"/>
    </xf>
    <xf numFmtId="0" fontId="59" fillId="0" borderId="69" xfId="110" applyFont="1" applyBorder="1" applyAlignment="1">
      <alignment horizontal="center" vertical="center"/>
    </xf>
    <xf numFmtId="0" fontId="59" fillId="31" borderId="69" xfId="110" applyFont="1" applyFill="1" applyBorder="1" applyAlignment="1">
      <alignment horizontal="center" vertical="center"/>
    </xf>
    <xf numFmtId="0" fontId="56" fillId="27" borderId="46" xfId="261" applyFont="1" applyFill="1" applyBorder="1" applyAlignment="1">
      <alignment horizontal="center" vertical="center" wrapText="1"/>
    </xf>
    <xf numFmtId="0" fontId="48" fillId="0" borderId="47" xfId="261" applyFont="1" applyBorder="1"/>
    <xf numFmtId="0" fontId="48" fillId="0" borderId="86" xfId="261" applyFont="1" applyBorder="1"/>
    <xf numFmtId="0" fontId="57" fillId="0" borderId="43" xfId="261" applyFont="1" applyBorder="1" applyAlignment="1">
      <alignment horizontal="center" vertical="center" shrinkToFit="1"/>
    </xf>
    <xf numFmtId="0" fontId="48" fillId="0" borderId="44" xfId="261" applyFont="1" applyBorder="1"/>
    <xf numFmtId="0" fontId="48" fillId="0" borderId="45" xfId="261" applyFont="1" applyBorder="1"/>
    <xf numFmtId="0" fontId="48" fillId="0" borderId="87" xfId="261" applyFont="1" applyBorder="1"/>
    <xf numFmtId="0" fontId="55" fillId="27" borderId="43" xfId="261" applyFont="1" applyFill="1" applyBorder="1" applyAlignment="1">
      <alignment horizontal="center" vertical="center" wrapText="1"/>
    </xf>
    <xf numFmtId="0" fontId="48" fillId="0" borderId="49" xfId="261" applyFont="1" applyBorder="1"/>
    <xf numFmtId="0" fontId="48" fillId="0" borderId="0" xfId="261" applyFont="1" applyBorder="1"/>
    <xf numFmtId="0" fontId="48" fillId="0" borderId="50" xfId="261" applyFont="1" applyBorder="1"/>
    <xf numFmtId="0" fontId="48" fillId="0" borderId="48" xfId="261" applyFont="1" applyBorder="1"/>
    <xf numFmtId="0" fontId="58" fillId="31" borderId="34" xfId="135" applyFont="1" applyFill="1" applyBorder="1">
      <alignment vertical="center"/>
    </xf>
    <xf numFmtId="0" fontId="58" fillId="31" borderId="35" xfId="135" applyFont="1" applyFill="1" applyBorder="1">
      <alignment vertical="center"/>
    </xf>
    <xf numFmtId="0" fontId="58" fillId="31" borderId="36" xfId="135" applyFont="1" applyFill="1" applyBorder="1">
      <alignment vertical="center"/>
    </xf>
    <xf numFmtId="0" fontId="59" fillId="0" borderId="13" xfId="110" applyFont="1" applyBorder="1" applyAlignment="1">
      <alignment horizontal="center" vertical="center"/>
    </xf>
    <xf numFmtId="0" fontId="59" fillId="0" borderId="14" xfId="110" applyFont="1" applyBorder="1" applyAlignment="1">
      <alignment horizontal="center" vertical="center"/>
    </xf>
    <xf numFmtId="0" fontId="59" fillId="0" borderId="18" xfId="110" applyFont="1" applyBorder="1" applyAlignment="1">
      <alignment horizontal="center" vertical="center"/>
    </xf>
    <xf numFmtId="0" fontId="33" fillId="25" borderId="22" xfId="187" applyFont="1" applyFill="1" applyBorder="1" applyAlignment="1">
      <alignment vertical="center"/>
    </xf>
    <xf numFmtId="0" fontId="33" fillId="25" borderId="20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2" xfId="187" applyFont="1" applyFill="1" applyBorder="1" applyAlignment="1">
      <alignment vertical="center" wrapText="1"/>
    </xf>
    <xf numFmtId="0" fontId="17" fillId="26" borderId="20" xfId="187" applyFont="1" applyFill="1" applyBorder="1" applyAlignment="1">
      <alignment vertical="center" wrapText="1"/>
    </xf>
    <xf numFmtId="0" fontId="17" fillId="26" borderId="22" xfId="187" applyFont="1" applyFill="1" applyBorder="1" applyAlignment="1">
      <alignment vertical="center"/>
    </xf>
    <xf numFmtId="0" fontId="17" fillId="26" borderId="20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14" fontId="17" fillId="0" borderId="22" xfId="186" applyNumberFormat="1" applyFont="1" applyBorder="1" applyAlignment="1">
      <alignment horizontal="left" vertical="center"/>
    </xf>
    <xf numFmtId="14" fontId="17" fillId="0" borderId="20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8" fillId="0" borderId="104" xfId="187" applyFont="1" applyBorder="1" applyAlignment="1">
      <alignment horizontal="center" vertical="center"/>
    </xf>
    <xf numFmtId="0" fontId="68" fillId="0" borderId="104" xfId="0" applyFont="1" applyBorder="1" applyAlignment="1">
      <alignment horizontal="center" vertical="center"/>
    </xf>
    <xf numFmtId="0" fontId="68" fillId="0" borderId="105" xfId="0" applyFont="1" applyBorder="1" applyAlignment="1">
      <alignment horizontal="center" vertical="center"/>
    </xf>
    <xf numFmtId="0" fontId="48" fillId="0" borderId="96" xfId="187" applyFont="1" applyBorder="1" applyAlignment="1">
      <alignment vertical="center"/>
    </xf>
    <xf numFmtId="0" fontId="68" fillId="0" borderId="77" xfId="0" applyFont="1" applyBorder="1" applyAlignment="1">
      <alignment vertical="center"/>
    </xf>
    <xf numFmtId="0" fontId="68" fillId="0" borderId="71" xfId="0" applyFont="1" applyBorder="1" applyAlignment="1">
      <alignment vertical="center"/>
    </xf>
    <xf numFmtId="0" fontId="48" fillId="0" borderId="99" xfId="187" applyFont="1" applyBorder="1" applyAlignment="1">
      <alignment vertical="center"/>
    </xf>
    <xf numFmtId="0" fontId="68" fillId="0" borderId="100" xfId="0" applyFont="1" applyBorder="1" applyAlignment="1">
      <alignment vertical="center"/>
    </xf>
    <xf numFmtId="0" fontId="68" fillId="0" borderId="101" xfId="0" applyFont="1" applyBorder="1" applyAlignment="1">
      <alignment vertical="center"/>
    </xf>
    <xf numFmtId="0" fontId="48" fillId="0" borderId="108" xfId="187" applyFont="1" applyBorder="1" applyAlignment="1">
      <alignment horizontal="center" vertical="center"/>
    </xf>
    <xf numFmtId="0" fontId="68" fillId="0" borderId="108" xfId="0" applyFont="1" applyBorder="1" applyAlignment="1">
      <alignment horizontal="center" vertical="center"/>
    </xf>
    <xf numFmtId="0" fontId="68" fillId="0" borderId="109" xfId="0" applyFont="1" applyBorder="1" applyAlignment="1">
      <alignment horizontal="center" vertical="center"/>
    </xf>
    <xf numFmtId="0" fontId="48" fillId="0" borderId="77" xfId="187" applyFont="1" applyBorder="1" applyAlignment="1">
      <alignment vertical="center"/>
    </xf>
    <xf numFmtId="0" fontId="56" fillId="27" borderId="46" xfId="0" applyFont="1" applyFill="1" applyBorder="1" applyAlignment="1">
      <alignment horizontal="center" vertical="center" wrapText="1"/>
    </xf>
    <xf numFmtId="0" fontId="48" fillId="0" borderId="47" xfId="0" applyFont="1" applyBorder="1" applyAlignment="1"/>
    <xf numFmtId="0" fontId="48" fillId="0" borderId="48" xfId="0" applyFont="1" applyBorder="1" applyAlignment="1"/>
    <xf numFmtId="0" fontId="57" fillId="0" borderId="46" xfId="0" applyFont="1" applyBorder="1" applyAlignment="1">
      <alignment horizontal="center" vertical="center" shrinkToFit="1"/>
    </xf>
    <xf numFmtId="0" fontId="48" fillId="0" borderId="85" xfId="187" applyFont="1" applyBorder="1" applyAlignment="1">
      <alignment vertical="center"/>
    </xf>
    <xf numFmtId="0" fontId="68" fillId="0" borderId="85" xfId="0" applyFont="1" applyBorder="1" applyAlignment="1">
      <alignment vertical="center"/>
    </xf>
    <xf numFmtId="0" fontId="68" fillId="0" borderId="70" xfId="0" applyFont="1" applyBorder="1" applyAlignment="1">
      <alignment vertical="center"/>
    </xf>
    <xf numFmtId="0" fontId="48" fillId="0" borderId="102" xfId="187" applyFont="1" applyBorder="1" applyAlignment="1">
      <alignment horizontal="center" vertical="center"/>
    </xf>
    <xf numFmtId="0" fontId="68" fillId="0" borderId="102" xfId="0" applyFont="1" applyBorder="1" applyAlignment="1">
      <alignment horizontal="center" vertical="center"/>
    </xf>
    <xf numFmtId="0" fontId="68" fillId="0" borderId="103" xfId="0" applyFont="1" applyBorder="1" applyAlignment="1">
      <alignment horizontal="center" vertical="center"/>
    </xf>
    <xf numFmtId="0" fontId="48" fillId="34" borderId="84" xfId="187" applyFont="1" applyFill="1" applyBorder="1" applyAlignment="1">
      <alignment vertical="center"/>
    </xf>
    <xf numFmtId="0" fontId="48" fillId="34" borderId="84" xfId="0" applyFont="1" applyFill="1" applyBorder="1" applyAlignment="1">
      <alignment vertical="center"/>
    </xf>
    <xf numFmtId="0" fontId="55" fillId="27" borderId="43" xfId="0" applyFont="1" applyFill="1" applyBorder="1" applyAlignment="1">
      <alignment horizontal="center" vertical="center" wrapText="1"/>
    </xf>
    <xf numFmtId="0" fontId="48" fillId="0" borderId="44" xfId="0" applyFont="1" applyBorder="1" applyAlignment="1"/>
    <xf numFmtId="0" fontId="48" fillId="0" borderId="45" xfId="0" applyFont="1" applyBorder="1" applyAlignment="1"/>
    <xf numFmtId="0" fontId="48" fillId="0" borderId="74" xfId="0" applyFont="1" applyBorder="1" applyAlignment="1"/>
    <xf numFmtId="0" fontId="48" fillId="0" borderId="75" xfId="0" applyFont="1" applyBorder="1" applyAlignment="1"/>
    <xf numFmtId="0" fontId="48" fillId="0" borderId="76" xfId="0" applyFont="1" applyBorder="1" applyAlignment="1"/>
    <xf numFmtId="0" fontId="48" fillId="0" borderId="93" xfId="187" applyFont="1" applyBorder="1" applyAlignment="1">
      <alignment vertical="center"/>
    </xf>
    <xf numFmtId="0" fontId="68" fillId="0" borderId="94" xfId="0" applyFont="1" applyBorder="1" applyAlignment="1">
      <alignment vertical="center"/>
    </xf>
    <xf numFmtId="0" fontId="68" fillId="0" borderId="95" xfId="0" applyFont="1" applyBorder="1" applyAlignment="1">
      <alignment vertical="center"/>
    </xf>
    <xf numFmtId="0" fontId="48" fillId="0" borderId="106" xfId="187" applyFont="1" applyBorder="1" applyAlignment="1">
      <alignment horizontal="center" vertical="center"/>
    </xf>
    <xf numFmtId="0" fontId="68" fillId="0" borderId="106" xfId="0" applyFont="1" applyBorder="1" applyAlignment="1">
      <alignment horizontal="center" vertical="center"/>
    </xf>
    <xf numFmtId="0" fontId="68" fillId="0" borderId="107" xfId="0" applyFont="1" applyBorder="1" applyAlignment="1">
      <alignment horizontal="center" vertical="center"/>
    </xf>
    <xf numFmtId="0" fontId="48" fillId="0" borderId="88" xfId="187" applyFont="1" applyBorder="1" applyAlignment="1">
      <alignment vertical="top" wrapText="1"/>
    </xf>
    <xf numFmtId="0" fontId="48" fillId="0" borderId="89" xfId="187" applyFont="1" applyBorder="1" applyAlignment="1">
      <alignment vertical="top" wrapText="1"/>
    </xf>
    <xf numFmtId="0" fontId="48" fillId="0" borderId="91" xfId="187" applyFont="1" applyBorder="1" applyAlignment="1">
      <alignment vertical="top" wrapText="1"/>
    </xf>
    <xf numFmtId="0" fontId="48" fillId="0" borderId="0" xfId="187" applyFont="1" applyBorder="1" applyAlignment="1">
      <alignment vertical="top" wrapText="1"/>
    </xf>
    <xf numFmtId="0" fontId="48" fillId="0" borderId="91" xfId="187" applyFont="1" applyBorder="1" applyAlignment="1">
      <alignment vertical="center"/>
    </xf>
    <xf numFmtId="0" fontId="48" fillId="0" borderId="0" xfId="187" applyFont="1" applyBorder="1" applyAlignment="1">
      <alignment vertical="center"/>
    </xf>
    <xf numFmtId="0" fontId="48" fillId="0" borderId="92" xfId="187" applyFont="1" applyBorder="1" applyAlignment="1">
      <alignment vertical="center"/>
    </xf>
    <xf numFmtId="0" fontId="48" fillId="0" borderId="105" xfId="187" applyFont="1" applyBorder="1" applyAlignment="1">
      <alignment horizontal="center" vertical="center"/>
    </xf>
    <xf numFmtId="0" fontId="48" fillId="0" borderId="62" xfId="262" applyFont="1" applyBorder="1" applyAlignment="1">
      <alignment horizontal="center" vertical="center" wrapText="1"/>
    </xf>
    <xf numFmtId="0" fontId="48" fillId="0" borderId="64" xfId="262" applyFont="1" applyBorder="1" applyAlignment="1">
      <alignment horizontal="center" vertical="center" wrapText="1"/>
    </xf>
    <xf numFmtId="0" fontId="50" fillId="30" borderId="34" xfId="262" applyFont="1" applyFill="1" applyBorder="1" applyAlignment="1">
      <alignment horizontal="center" vertical="center"/>
    </xf>
    <xf numFmtId="0" fontId="50" fillId="30" borderId="35" xfId="262" applyFont="1" applyFill="1" applyBorder="1" applyAlignment="1">
      <alignment horizontal="center" vertical="center"/>
    </xf>
    <xf numFmtId="0" fontId="50" fillId="30" borderId="36" xfId="262" applyFont="1" applyFill="1" applyBorder="1" applyAlignment="1">
      <alignment horizontal="center" vertical="center"/>
    </xf>
    <xf numFmtId="0" fontId="48" fillId="0" borderId="82" xfId="262" applyFont="1" applyBorder="1" applyAlignment="1">
      <alignment horizontal="center" vertical="center" wrapText="1"/>
    </xf>
    <xf numFmtId="0" fontId="48" fillId="0" borderId="83" xfId="262" applyFont="1" applyBorder="1" applyAlignment="1">
      <alignment horizontal="center" vertical="center" wrapText="1"/>
    </xf>
    <xf numFmtId="0" fontId="48" fillId="0" borderId="66" xfId="262" applyFont="1" applyBorder="1" applyAlignment="1">
      <alignment horizontal="center" vertical="center" wrapText="1"/>
    </xf>
    <xf numFmtId="0" fontId="48" fillId="0" borderId="68" xfId="262" applyFont="1" applyBorder="1" applyAlignment="1">
      <alignment horizontal="center" vertical="center" wrapText="1"/>
    </xf>
    <xf numFmtId="0" fontId="50" fillId="30" borderId="19" xfId="262" applyFont="1" applyFill="1" applyBorder="1" applyAlignment="1">
      <alignment horizontal="center" vertical="center"/>
    </xf>
    <xf numFmtId="0" fontId="50" fillId="30" borderId="34" xfId="262" applyFont="1" applyFill="1" applyBorder="1" applyAlignment="1">
      <alignment horizontal="center" vertical="center" wrapText="1"/>
    </xf>
    <xf numFmtId="0" fontId="50" fillId="30" borderId="35" xfId="262" applyFont="1" applyFill="1" applyBorder="1" applyAlignment="1">
      <alignment horizontal="center" vertical="center" wrapText="1"/>
    </xf>
    <xf numFmtId="0" fontId="50" fillId="30" borderId="36" xfId="262" applyFont="1" applyFill="1" applyBorder="1" applyAlignment="1">
      <alignment horizontal="center" vertical="center" wrapText="1"/>
    </xf>
    <xf numFmtId="0" fontId="48" fillId="0" borderId="62" xfId="262" applyFont="1" applyBorder="1" applyAlignment="1">
      <alignment vertical="center" wrapText="1"/>
    </xf>
    <xf numFmtId="0" fontId="48" fillId="0" borderId="63" xfId="262" applyFont="1" applyBorder="1" applyAlignment="1">
      <alignment vertical="center" wrapText="1"/>
    </xf>
    <xf numFmtId="0" fontId="48" fillId="0" borderId="64" xfId="262" applyFont="1" applyBorder="1" applyAlignment="1">
      <alignment vertical="center" wrapText="1"/>
    </xf>
    <xf numFmtId="0" fontId="48" fillId="0" borderId="59" xfId="262" applyFont="1" applyBorder="1" applyAlignment="1">
      <alignment horizontal="center" vertical="center" wrapText="1"/>
    </xf>
    <xf numFmtId="0" fontId="48" fillId="0" borderId="61" xfId="262" applyFont="1" applyBorder="1" applyAlignment="1">
      <alignment horizontal="center" vertical="center" wrapText="1"/>
    </xf>
    <xf numFmtId="0" fontId="52" fillId="33" borderId="41" xfId="264" applyFont="1" applyFill="1" applyBorder="1" applyAlignment="1">
      <alignment horizontal="center" vertical="center" shrinkToFit="1"/>
    </xf>
    <xf numFmtId="0" fontId="52" fillId="33" borderId="42" xfId="264" applyFont="1" applyFill="1" applyBorder="1" applyAlignment="1">
      <alignment horizontal="center" vertical="center" shrinkToFit="1"/>
    </xf>
    <xf numFmtId="0" fontId="52" fillId="33" borderId="14" xfId="264" applyFont="1" applyFill="1" applyBorder="1" applyAlignment="1">
      <alignment horizontal="center" vertical="center" shrinkToFit="1"/>
    </xf>
    <xf numFmtId="0" fontId="52" fillId="33" borderId="18" xfId="264" applyFont="1" applyFill="1" applyBorder="1" applyAlignment="1">
      <alignment horizontal="center" vertical="center" shrinkToFit="1"/>
    </xf>
    <xf numFmtId="0" fontId="53" fillId="33" borderId="35" xfId="264" applyFont="1" applyFill="1" applyBorder="1" applyAlignment="1">
      <alignment horizontal="center" vertical="center" wrapText="1"/>
    </xf>
    <xf numFmtId="0" fontId="53" fillId="33" borderId="36" xfId="264" applyFont="1" applyFill="1" applyBorder="1" applyAlignment="1">
      <alignment horizontal="center" vertical="center" wrapText="1"/>
    </xf>
    <xf numFmtId="0" fontId="53" fillId="33" borderId="34" xfId="264" applyFont="1" applyFill="1" applyBorder="1" applyAlignment="1">
      <alignment horizontal="center" vertical="center" wrapText="1"/>
    </xf>
    <xf numFmtId="0" fontId="49" fillId="0" borderId="35" xfId="264" applyFont="1" applyBorder="1" applyAlignment="1">
      <alignment horizontal="center" vertical="center" shrinkToFit="1"/>
    </xf>
    <xf numFmtId="0" fontId="49" fillId="0" borderId="36" xfId="264" applyFont="1" applyBorder="1" applyAlignment="1">
      <alignment horizontal="center" vertical="center" shrinkToFit="1"/>
    </xf>
    <xf numFmtId="0" fontId="49" fillId="0" borderId="34" xfId="264" applyFont="1" applyBorder="1" applyAlignment="1">
      <alignment horizontal="center" vertical="center" shrinkToFit="1"/>
    </xf>
    <xf numFmtId="0" fontId="48" fillId="0" borderId="66" xfId="262" applyFont="1" applyBorder="1" applyAlignment="1">
      <alignment vertical="center" wrapText="1"/>
    </xf>
    <xf numFmtId="0" fontId="48" fillId="0" borderId="67" xfId="262" applyFont="1" applyBorder="1" applyAlignment="1">
      <alignment vertical="center" wrapText="1"/>
    </xf>
    <xf numFmtId="0" fontId="48" fillId="0" borderId="68" xfId="262" applyFont="1" applyBorder="1" applyAlignment="1">
      <alignment vertical="center" wrapText="1"/>
    </xf>
    <xf numFmtId="0" fontId="48" fillId="30" borderId="78" xfId="262" applyFont="1" applyFill="1" applyBorder="1" applyAlignment="1">
      <alignment horizontal="center" vertical="center" wrapText="1"/>
    </xf>
    <xf numFmtId="0" fontId="48" fillId="30" borderId="79" xfId="262" applyFont="1" applyFill="1" applyBorder="1" applyAlignment="1">
      <alignment horizontal="center" vertical="center" wrapText="1"/>
    </xf>
    <xf numFmtId="0" fontId="0" fillId="0" borderId="79" xfId="0" applyBorder="1" applyAlignment="1">
      <alignment vertical="center"/>
    </xf>
    <xf numFmtId="0" fontId="0" fillId="0" borderId="80" xfId="0" applyBorder="1" applyAlignment="1">
      <alignment vertical="center"/>
    </xf>
    <xf numFmtId="0" fontId="49" fillId="0" borderId="78" xfId="263" applyFont="1" applyBorder="1" applyAlignment="1">
      <alignment vertical="center"/>
    </xf>
    <xf numFmtId="0" fontId="49" fillId="0" borderId="79" xfId="263" applyFont="1" applyBorder="1" applyAlignment="1">
      <alignment vertical="center"/>
    </xf>
    <xf numFmtId="0" fontId="49" fillId="0" borderId="80" xfId="263" applyFont="1" applyBorder="1" applyAlignment="1">
      <alignment vertical="center"/>
    </xf>
    <xf numFmtId="0" fontId="49" fillId="0" borderId="12" xfId="263" applyFont="1" applyBorder="1" applyAlignment="1">
      <alignment vertical="center"/>
    </xf>
    <xf numFmtId="0" fontId="49" fillId="0" borderId="0" xfId="263" applyFont="1" applyBorder="1" applyAlignment="1">
      <alignment vertical="center"/>
    </xf>
    <xf numFmtId="0" fontId="49" fillId="0" borderId="17" xfId="263" applyFont="1" applyBorder="1" applyAlignment="1">
      <alignment vertical="center"/>
    </xf>
    <xf numFmtId="0" fontId="49" fillId="0" borderId="73" xfId="263" applyFont="1" applyBorder="1" applyAlignment="1">
      <alignment vertical="center"/>
    </xf>
    <xf numFmtId="0" fontId="49" fillId="0" borderId="72" xfId="263" applyFont="1" applyBorder="1" applyAlignment="1">
      <alignment vertical="center"/>
    </xf>
    <xf numFmtId="0" fontId="49" fillId="0" borderId="81" xfId="263" applyFont="1" applyBorder="1" applyAlignment="1">
      <alignment vertical="center"/>
    </xf>
    <xf numFmtId="0" fontId="48" fillId="0" borderId="113" xfId="187" applyFont="1" applyBorder="1" applyAlignment="1">
      <alignment horizontal="center" vertical="center"/>
    </xf>
    <xf numFmtId="0" fontId="48" fillId="0" borderId="0" xfId="187" applyFont="1" applyBorder="1" applyAlignment="1">
      <alignment horizontal="center" vertical="center"/>
    </xf>
    <xf numFmtId="0" fontId="48" fillId="0" borderId="92" xfId="187" applyFont="1" applyBorder="1" applyAlignment="1">
      <alignment horizontal="center" vertical="center"/>
    </xf>
    <xf numFmtId="0" fontId="48" fillId="0" borderId="114" xfId="187" applyFont="1" applyBorder="1" applyAlignment="1">
      <alignment horizontal="center" vertical="center"/>
    </xf>
    <xf numFmtId="0" fontId="48" fillId="0" borderId="71" xfId="187" applyFont="1" applyBorder="1" applyAlignment="1">
      <alignment vertical="center"/>
    </xf>
    <xf numFmtId="0" fontId="48" fillId="0" borderId="114" xfId="187" applyFont="1" applyBorder="1" applyAlignment="1">
      <alignment vertical="center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296526"/>
          <a:ext cx="10793401" cy="695888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76271</xdr:colOff>
      <xdr:row>29</xdr:row>
      <xdr:rowOff>180518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C1C9172-40A4-F246-BDC9-632ECF50D7F8}"/>
            </a:ext>
          </a:extLst>
        </xdr:cNvPr>
        <xdr:cNvSpPr txBox="1"/>
      </xdr:nvSpPr>
      <xdr:spPr>
        <a:xfrm>
          <a:off x="7046031" y="55246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206829</xdr:colOff>
      <xdr:row>14</xdr:row>
      <xdr:rowOff>104140</xdr:rowOff>
    </xdr:from>
    <xdr:to>
      <xdr:col>31</xdr:col>
      <xdr:colOff>107851</xdr:colOff>
      <xdr:row>23</xdr:row>
      <xdr:rowOff>118383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9EAFFD3-DDFD-9A44-BC48-12641F5AE65E}"/>
            </a:ext>
          </a:extLst>
        </xdr:cNvPr>
        <xdr:cNvGrpSpPr/>
      </xdr:nvGrpSpPr>
      <xdr:grpSpPr>
        <a:xfrm>
          <a:off x="2057400" y="2680426"/>
          <a:ext cx="4346022" cy="1647100"/>
          <a:chOff x="1358900" y="2254069"/>
          <a:chExt cx="4346022" cy="1647100"/>
        </a:xfrm>
      </xdr:grpSpPr>
      <xdr:sp macro="" textlink="">
        <xdr:nvSpPr>
          <xdr:cNvPr id="32" name="Shape 8">
            <a:extLst>
              <a:ext uri="{FF2B5EF4-FFF2-40B4-BE49-F238E27FC236}">
                <a16:creationId xmlns:a16="http://schemas.microsoft.com/office/drawing/2014/main" id="{A05A40B3-908F-CB4A-93F6-AB9EAFCD524D}"/>
              </a:ext>
            </a:extLst>
          </xdr:cNvPr>
          <xdr:cNvSpPr/>
        </xdr:nvSpPr>
        <xdr:spPr>
          <a:xfrm>
            <a:off x="2070160" y="2254069"/>
            <a:ext cx="400050" cy="457200"/>
          </a:xfrm>
          <a:prstGeom prst="ellipse">
            <a:avLst/>
          </a:prstGeom>
          <a:noFill/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33" name="Shape 19">
            <a:extLst>
              <a:ext uri="{FF2B5EF4-FFF2-40B4-BE49-F238E27FC236}">
                <a16:creationId xmlns:a16="http://schemas.microsoft.com/office/drawing/2014/main" id="{99671272-8F66-0040-83A5-3A04320EE5E4}"/>
              </a:ext>
            </a:extLst>
          </xdr:cNvPr>
          <xdr:cNvSpPr/>
        </xdr:nvSpPr>
        <xdr:spPr>
          <a:xfrm>
            <a:off x="1358900" y="2958975"/>
            <a:ext cx="1828800" cy="590550"/>
          </a:xfrm>
          <a:prstGeom prst="flowChartProcess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900">
                <a:solidFill>
                  <a:srgbClr val="000000"/>
                </a:solidFill>
              </a:rPr>
              <a:t>アップロード済の</a:t>
            </a:r>
            <a:endParaRPr lang="en-US" altLang="ja-JP" sz="900">
              <a:solidFill>
                <a:srgbClr val="00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900">
                <a:solidFill>
                  <a:srgbClr val="000000"/>
                </a:solidFill>
              </a:rPr>
              <a:t>プラン情報を取得</a:t>
            </a:r>
            <a:endParaRPr sz="900">
              <a:solidFill>
                <a:srgbClr val="000000"/>
              </a:solidFill>
            </a:endParaRPr>
          </a:p>
        </xdr:txBody>
      </xdr:sp>
      <xdr:grpSp>
        <xdr:nvGrpSpPr>
          <xdr:cNvPr id="34" name="Shape 2">
            <a:extLst>
              <a:ext uri="{FF2B5EF4-FFF2-40B4-BE49-F238E27FC236}">
                <a16:creationId xmlns:a16="http://schemas.microsoft.com/office/drawing/2014/main" id="{2FE3DC0B-165C-EB40-9E04-24C80FE55F7D}"/>
              </a:ext>
            </a:extLst>
          </xdr:cNvPr>
          <xdr:cNvGrpSpPr/>
        </xdr:nvGrpSpPr>
        <xdr:grpSpPr>
          <a:xfrm rot="20955016">
            <a:off x="2249713" y="2739957"/>
            <a:ext cx="38100" cy="219075"/>
            <a:chOff x="4596202" y="3711089"/>
            <a:chExt cx="9600" cy="219000"/>
          </a:xfrm>
        </xdr:grpSpPr>
        <xdr:cxnSp macro="">
          <xdr:nvCxnSpPr>
            <xdr:cNvPr id="36" name="Shape 20">
              <a:extLst>
                <a:ext uri="{FF2B5EF4-FFF2-40B4-BE49-F238E27FC236}">
                  <a16:creationId xmlns:a16="http://schemas.microsoft.com/office/drawing/2014/main" id="{7DDF577F-47AB-584B-9775-0517682D9B81}"/>
                </a:ext>
              </a:extLst>
            </xdr:cNvPr>
            <xdr:cNvCxnSpPr>
              <a:stCxn id="32" idx="4"/>
            </xdr:cNvCxnSpPr>
          </xdr:nvCxnSpPr>
          <xdr:spPr>
            <a:xfrm flipH="1">
              <a:off x="4596202" y="3711089"/>
              <a:ext cx="9600" cy="219000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  <xdr:sp macro="" textlink="">
        <xdr:nvSpPr>
          <xdr:cNvPr id="40" name="Shape 51">
            <a:extLst>
              <a:ext uri="{FF2B5EF4-FFF2-40B4-BE49-F238E27FC236}">
                <a16:creationId xmlns:a16="http://schemas.microsoft.com/office/drawing/2014/main" id="{ED127480-6155-724A-8285-7B0837F723BC}"/>
              </a:ext>
            </a:extLst>
          </xdr:cNvPr>
          <xdr:cNvSpPr/>
        </xdr:nvSpPr>
        <xdr:spPr>
          <a:xfrm>
            <a:off x="4447622" y="2558144"/>
            <a:ext cx="1257300" cy="1343025"/>
          </a:xfrm>
          <a:prstGeom prst="flowChartAlternateProcess">
            <a:avLst/>
          </a:prstGeom>
          <a:solidFill>
            <a:schemeClr val="lt1"/>
          </a:solidFill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54000" tIns="46800" rIns="54000" bIns="46800" anchor="ctr" anchorCtr="0">
            <a:noAutofit/>
          </a:bodyPr>
          <a:lstStyle/>
          <a:p>
            <a:pPr marL="0" lvl="0" indent="0" algn="ctr" rtl="0">
              <a:lnSpc>
                <a:spcPct val="111111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 u="none">
                <a:solidFill>
                  <a:schemeClr val="dk1"/>
                </a:solidFill>
                <a:latin typeface="MS PGothic"/>
                <a:ea typeface="MS PGothic"/>
                <a:cs typeface="MS PGothic"/>
                <a:sym typeface="MS PGothic"/>
              </a:rPr>
              <a:t>【バックエンドAPI】</a:t>
            </a:r>
            <a:endParaRPr sz="1400"/>
          </a:p>
          <a:p>
            <a:pPr marL="0" lvl="0" indent="0" algn="ctr" rtl="0">
              <a:lnSpc>
                <a:spcPct val="111111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 b="0" i="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rPr>
              <a:t>プラン参照API</a:t>
            </a:r>
            <a:endParaRPr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endParaRPr>
          </a:p>
        </xdr:txBody>
      </xdr:sp>
      <xdr:grpSp>
        <xdr:nvGrpSpPr>
          <xdr:cNvPr id="58" name="Shape 2">
            <a:extLst>
              <a:ext uri="{FF2B5EF4-FFF2-40B4-BE49-F238E27FC236}">
                <a16:creationId xmlns:a16="http://schemas.microsoft.com/office/drawing/2014/main" id="{CDB623FA-9B7C-EC45-A59D-61930FE887F3}"/>
              </a:ext>
            </a:extLst>
          </xdr:cNvPr>
          <xdr:cNvGrpSpPr/>
        </xdr:nvGrpSpPr>
        <xdr:grpSpPr>
          <a:xfrm>
            <a:off x="3229429" y="3082949"/>
            <a:ext cx="1257300" cy="38100"/>
            <a:chOff x="4717350" y="3780000"/>
            <a:chExt cx="1257300" cy="0"/>
          </a:xfrm>
        </xdr:grpSpPr>
        <xdr:cxnSp macro="">
          <xdr:nvCxnSpPr>
            <xdr:cNvPr id="59" name="Shape 52">
              <a:extLst>
                <a:ext uri="{FF2B5EF4-FFF2-40B4-BE49-F238E27FC236}">
                  <a16:creationId xmlns:a16="http://schemas.microsoft.com/office/drawing/2014/main" id="{DF4A04CD-7102-F948-AC53-FB5CD3656099}"/>
                </a:ext>
              </a:extLst>
            </xdr:cNvPr>
            <xdr:cNvCxnSpPr/>
          </xdr:nvCxnSpPr>
          <xdr:spPr>
            <a:xfrm>
              <a:off x="4717350" y="3780000"/>
              <a:ext cx="1257300" cy="0"/>
            </a:xfrm>
            <a:prstGeom prst="straightConnector1">
              <a:avLst/>
            </a:prstGeom>
            <a:noFill/>
            <a:ln w="9525" cap="flat" cmpd="sng">
              <a:solidFill>
                <a:srgbClr val="4A7DBA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  <xdr:grpSp>
        <xdr:nvGrpSpPr>
          <xdr:cNvPr id="60" name="Shape 2">
            <a:extLst>
              <a:ext uri="{FF2B5EF4-FFF2-40B4-BE49-F238E27FC236}">
                <a16:creationId xmlns:a16="http://schemas.microsoft.com/office/drawing/2014/main" id="{F317A7D6-8B13-0141-A76F-7EF3D0802CF5}"/>
              </a:ext>
            </a:extLst>
          </xdr:cNvPr>
          <xdr:cNvGrpSpPr/>
        </xdr:nvGrpSpPr>
        <xdr:grpSpPr>
          <a:xfrm>
            <a:off x="3229429" y="3384883"/>
            <a:ext cx="1238250" cy="38100"/>
            <a:chOff x="4726875" y="3780000"/>
            <a:chExt cx="1238250" cy="0"/>
          </a:xfrm>
        </xdr:grpSpPr>
        <xdr:cxnSp macro="">
          <xdr:nvCxnSpPr>
            <xdr:cNvPr id="61" name="Shape 53">
              <a:extLst>
                <a:ext uri="{FF2B5EF4-FFF2-40B4-BE49-F238E27FC236}">
                  <a16:creationId xmlns:a16="http://schemas.microsoft.com/office/drawing/2014/main" id="{7385023A-260A-0446-A05E-D3E5332E524F}"/>
                </a:ext>
              </a:extLst>
            </xdr:cNvPr>
            <xdr:cNvCxnSpPr/>
          </xdr:nvCxnSpPr>
          <xdr:spPr>
            <a:xfrm rot="10800000">
              <a:off x="4726875" y="3780000"/>
              <a:ext cx="1238250" cy="0"/>
            </a:xfrm>
            <a:prstGeom prst="straightConnector1">
              <a:avLst/>
            </a:prstGeom>
            <a:noFill/>
            <a:ln w="9525" cap="flat" cmpd="sng">
              <a:solidFill>
                <a:srgbClr val="4A7DBA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/>
  </xdr:twoCellAnchor>
  <xdr:oneCellAnchor>
    <xdr:from>
      <xdr:col>10</xdr:col>
      <xdr:colOff>0</xdr:colOff>
      <xdr:row>29</xdr:row>
      <xdr:rowOff>94840</xdr:rowOff>
    </xdr:from>
    <xdr:ext cx="1828800" cy="590550"/>
    <xdr:sp macro="" textlink="">
      <xdr:nvSpPr>
        <xdr:cNvPr id="77" name="Shape 9">
          <a:extLst>
            <a:ext uri="{FF2B5EF4-FFF2-40B4-BE49-F238E27FC236}">
              <a16:creationId xmlns:a16="http://schemas.microsoft.com/office/drawing/2014/main" id="{FA9491D5-C0BF-3647-8C4F-8837C70272FA}"/>
            </a:ext>
          </a:extLst>
        </xdr:cNvPr>
        <xdr:cNvSpPr/>
      </xdr:nvSpPr>
      <xdr:spPr>
        <a:xfrm>
          <a:off x="2068286" y="5392554"/>
          <a:ext cx="1828800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10</xdr:col>
      <xdr:colOff>0</xdr:colOff>
      <xdr:row>34</xdr:row>
      <xdr:rowOff>59196</xdr:rowOff>
    </xdr:from>
    <xdr:ext cx="1828800" cy="590550"/>
    <xdr:sp macro="" textlink="">
      <xdr:nvSpPr>
        <xdr:cNvPr id="78" name="Shape 10">
          <a:extLst>
            <a:ext uri="{FF2B5EF4-FFF2-40B4-BE49-F238E27FC236}">
              <a16:creationId xmlns:a16="http://schemas.microsoft.com/office/drawing/2014/main" id="{B9DC9A79-D0A8-914F-A584-7613E038AC27}"/>
            </a:ext>
          </a:extLst>
        </xdr:cNvPr>
        <xdr:cNvSpPr/>
      </xdr:nvSpPr>
      <xdr:spPr>
        <a:xfrm>
          <a:off x="2068286" y="6264053"/>
          <a:ext cx="1828800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14</xdr:col>
      <xdr:colOff>56287</xdr:colOff>
      <xdr:row>32</xdr:row>
      <xdr:rowOff>132509</xdr:rowOff>
    </xdr:from>
    <xdr:ext cx="38100" cy="314325"/>
    <xdr:grpSp>
      <xdr:nvGrpSpPr>
        <xdr:cNvPr id="79" name="Shape 2">
          <a:extLst>
            <a:ext uri="{FF2B5EF4-FFF2-40B4-BE49-F238E27FC236}">
              <a16:creationId xmlns:a16="http://schemas.microsoft.com/office/drawing/2014/main" id="{BD5D173F-0923-C242-A660-0126EF55EEE6}"/>
            </a:ext>
          </a:extLst>
        </xdr:cNvPr>
        <xdr:cNvGrpSpPr/>
      </xdr:nvGrpSpPr>
      <xdr:grpSpPr>
        <a:xfrm>
          <a:off x="2959144" y="5974509"/>
          <a:ext cx="38100" cy="314325"/>
          <a:chOff x="5346000" y="3622838"/>
          <a:chExt cx="0" cy="314400"/>
        </a:xfrm>
      </xdr:grpSpPr>
      <xdr:cxnSp macro="">
        <xdr:nvCxnSpPr>
          <xdr:cNvPr id="80" name="Shape 21">
            <a:extLst>
              <a:ext uri="{FF2B5EF4-FFF2-40B4-BE49-F238E27FC236}">
                <a16:creationId xmlns:a16="http://schemas.microsoft.com/office/drawing/2014/main" id="{025B2492-F03E-4046-B702-35FFDDD8240C}"/>
              </a:ext>
            </a:extLst>
          </xdr:cNvPr>
          <xdr:cNvCxnSpPr>
            <a:stCxn id="77" idx="2"/>
            <a:endCxn id="78" idx="0"/>
          </xdr:cNvCxnSpPr>
        </xdr:nvCxnSpPr>
        <xdr:spPr>
          <a:xfrm>
            <a:off x="5346000" y="3622838"/>
            <a:ext cx="0" cy="3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180112</xdr:colOff>
      <xdr:row>27</xdr:row>
      <xdr:rowOff>130053</xdr:rowOff>
    </xdr:from>
    <xdr:ext cx="342900" cy="247650"/>
    <xdr:sp macro="" textlink="">
      <xdr:nvSpPr>
        <xdr:cNvPr id="81" name="Shape 54">
          <a:extLst>
            <a:ext uri="{FF2B5EF4-FFF2-40B4-BE49-F238E27FC236}">
              <a16:creationId xmlns:a16="http://schemas.microsoft.com/office/drawing/2014/main" id="{B2A12599-6DA0-9844-99F8-C48C39E703C3}"/>
            </a:ext>
          </a:extLst>
        </xdr:cNvPr>
        <xdr:cNvSpPr txBox="1"/>
      </xdr:nvSpPr>
      <xdr:spPr>
        <a:xfrm>
          <a:off x="3082969" y="5064910"/>
          <a:ext cx="3429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9</xdr:col>
      <xdr:colOff>208953</xdr:colOff>
      <xdr:row>23</xdr:row>
      <xdr:rowOff>181428</xdr:rowOff>
    </xdr:from>
    <xdr:ext cx="1809750" cy="800100"/>
    <xdr:sp macro="" textlink="">
      <xdr:nvSpPr>
        <xdr:cNvPr id="82" name="Shape 23">
          <a:extLst>
            <a:ext uri="{FF2B5EF4-FFF2-40B4-BE49-F238E27FC236}">
              <a16:creationId xmlns:a16="http://schemas.microsoft.com/office/drawing/2014/main" id="{A0C6A9D5-A4D9-F34F-BE52-61EDC4F828AD}"/>
            </a:ext>
          </a:extLst>
        </xdr:cNvPr>
        <xdr:cNvSpPr/>
      </xdr:nvSpPr>
      <xdr:spPr>
        <a:xfrm>
          <a:off x="2059524" y="4390571"/>
          <a:ext cx="1809750" cy="80010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rgbClr val="000000"/>
              </a:solidFill>
            </a:rPr>
            <a:t>プラン情報</a:t>
          </a:r>
          <a:endParaRPr lang="en-US" altLang="ja-JP" sz="900">
            <a:solidFill>
              <a:srgbClr val="000000"/>
            </a:solidFill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rgbClr val="000000"/>
              </a:solidFill>
            </a:rPr>
            <a:t>取得</a:t>
          </a:r>
          <a:r>
            <a:rPr lang="en-US" sz="900"/>
            <a:t>結果</a:t>
          </a:r>
          <a:endParaRPr sz="900"/>
        </a:p>
      </xdr:txBody>
    </xdr:sp>
    <xdr:clientData fLocksWithSheet="0"/>
  </xdr:oneCellAnchor>
  <xdr:oneCellAnchor>
    <xdr:from>
      <xdr:col>18</xdr:col>
      <xdr:colOff>132365</xdr:colOff>
      <xdr:row>25</xdr:row>
      <xdr:rowOff>6206</xdr:rowOff>
    </xdr:from>
    <xdr:ext cx="552450" cy="247650"/>
    <xdr:sp macro="" textlink="">
      <xdr:nvSpPr>
        <xdr:cNvPr id="83" name="Shape 55">
          <a:extLst>
            <a:ext uri="{FF2B5EF4-FFF2-40B4-BE49-F238E27FC236}">
              <a16:creationId xmlns:a16="http://schemas.microsoft.com/office/drawing/2014/main" id="{06323DC0-F411-9D4A-AA99-72586CEC0FF5}"/>
            </a:ext>
          </a:extLst>
        </xdr:cNvPr>
        <xdr:cNvSpPr txBox="1"/>
      </xdr:nvSpPr>
      <xdr:spPr>
        <a:xfrm>
          <a:off x="3833508" y="4578206"/>
          <a:ext cx="5524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18</xdr:col>
      <xdr:colOff>148550</xdr:colOff>
      <xdr:row>26</xdr:row>
      <xdr:rowOff>28596</xdr:rowOff>
    </xdr:from>
    <xdr:ext cx="3076575" cy="628650"/>
    <xdr:grpSp>
      <xdr:nvGrpSpPr>
        <xdr:cNvPr id="84" name="Shape 2">
          <a:extLst>
            <a:ext uri="{FF2B5EF4-FFF2-40B4-BE49-F238E27FC236}">
              <a16:creationId xmlns:a16="http://schemas.microsoft.com/office/drawing/2014/main" id="{7C0407B2-015A-5B40-9544-7E797056E683}"/>
            </a:ext>
          </a:extLst>
        </xdr:cNvPr>
        <xdr:cNvGrpSpPr/>
      </xdr:nvGrpSpPr>
      <xdr:grpSpPr>
        <a:xfrm>
          <a:off x="3849693" y="4782025"/>
          <a:ext cx="3076575" cy="628650"/>
          <a:chOff x="3812475" y="3470438"/>
          <a:chExt cx="3066900" cy="619200"/>
        </a:xfrm>
      </xdr:grpSpPr>
      <xdr:cxnSp macro="">
        <xdr:nvCxnSpPr>
          <xdr:cNvPr id="85" name="Shape 56">
            <a:extLst>
              <a:ext uri="{FF2B5EF4-FFF2-40B4-BE49-F238E27FC236}">
                <a16:creationId xmlns:a16="http://schemas.microsoft.com/office/drawing/2014/main" id="{D803A4B9-65E5-444D-AFFA-F96FFE43E295}"/>
              </a:ext>
            </a:extLst>
          </xdr:cNvPr>
          <xdr:cNvCxnSpPr>
            <a:stCxn id="79" idx="3"/>
          </xdr:cNvCxnSpPr>
        </xdr:nvCxnSpPr>
        <xdr:spPr>
          <a:xfrm>
            <a:off x="3812475" y="3470438"/>
            <a:ext cx="3066900" cy="6192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46762</xdr:colOff>
      <xdr:row>28</xdr:row>
      <xdr:rowOff>50534</xdr:rowOff>
    </xdr:from>
    <xdr:ext cx="38100" cy="228600"/>
    <xdr:grpSp>
      <xdr:nvGrpSpPr>
        <xdr:cNvPr id="86" name="Shape 2">
          <a:extLst>
            <a:ext uri="{FF2B5EF4-FFF2-40B4-BE49-F238E27FC236}">
              <a16:creationId xmlns:a16="http://schemas.microsoft.com/office/drawing/2014/main" id="{DDC05D0C-575E-E743-A4A9-C1A864A4E2EF}"/>
            </a:ext>
          </a:extLst>
        </xdr:cNvPr>
        <xdr:cNvGrpSpPr/>
      </xdr:nvGrpSpPr>
      <xdr:grpSpPr>
        <a:xfrm>
          <a:off x="2949619" y="5166820"/>
          <a:ext cx="38100" cy="228600"/>
          <a:chOff x="5346000" y="3665700"/>
          <a:chExt cx="0" cy="228600"/>
        </a:xfrm>
      </xdr:grpSpPr>
      <xdr:cxnSp macro="">
        <xdr:nvCxnSpPr>
          <xdr:cNvPr id="87" name="Shape 58">
            <a:extLst>
              <a:ext uri="{FF2B5EF4-FFF2-40B4-BE49-F238E27FC236}">
                <a16:creationId xmlns:a16="http://schemas.microsoft.com/office/drawing/2014/main" id="{8C0B4EB3-2A52-2E4F-9C4F-D5C1406DA20C}"/>
              </a:ext>
            </a:extLst>
          </xdr:cNvPr>
          <xdr:cNvCxnSpPr>
            <a:stCxn id="79" idx="2"/>
            <a:endCxn id="77" idx="0"/>
          </xdr:cNvCxnSpPr>
        </xdr:nvCxnSpPr>
        <xdr:spPr>
          <a:xfrm>
            <a:off x="5346000" y="3665700"/>
            <a:ext cx="0" cy="2286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29</xdr:col>
      <xdr:colOff>74396</xdr:colOff>
      <xdr:row>34</xdr:row>
      <xdr:rowOff>30621</xdr:rowOff>
    </xdr:from>
    <xdr:ext cx="1847850" cy="590550"/>
    <xdr:sp macro="" textlink="">
      <xdr:nvSpPr>
        <xdr:cNvPr id="88" name="Shape 59">
          <a:extLst>
            <a:ext uri="{FF2B5EF4-FFF2-40B4-BE49-F238E27FC236}">
              <a16:creationId xmlns:a16="http://schemas.microsoft.com/office/drawing/2014/main" id="{45B133AD-D12E-724E-8B01-CB544044857F}"/>
            </a:ext>
          </a:extLst>
        </xdr:cNvPr>
        <xdr:cNvSpPr/>
      </xdr:nvSpPr>
      <xdr:spPr>
        <a:xfrm>
          <a:off x="5970825" y="6235478"/>
          <a:ext cx="1847850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29</xdr:col>
      <xdr:colOff>74396</xdr:colOff>
      <xdr:row>29</xdr:row>
      <xdr:rowOff>85315</xdr:rowOff>
    </xdr:from>
    <xdr:ext cx="1847850" cy="590550"/>
    <xdr:sp macro="" textlink="">
      <xdr:nvSpPr>
        <xdr:cNvPr id="89" name="Shape 57">
          <a:extLst>
            <a:ext uri="{FF2B5EF4-FFF2-40B4-BE49-F238E27FC236}">
              <a16:creationId xmlns:a16="http://schemas.microsoft.com/office/drawing/2014/main" id="{86D1C7D7-F0E5-9043-BF31-C27A9162CBC7}"/>
            </a:ext>
          </a:extLst>
        </xdr:cNvPr>
        <xdr:cNvSpPr/>
      </xdr:nvSpPr>
      <xdr:spPr>
        <a:xfrm>
          <a:off x="5970825" y="5383029"/>
          <a:ext cx="1847850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b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（エラー）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33</xdr:col>
      <xdr:colOff>166660</xdr:colOff>
      <xdr:row>32</xdr:row>
      <xdr:rowOff>122984</xdr:rowOff>
    </xdr:from>
    <xdr:ext cx="38100" cy="285750"/>
    <xdr:grpSp>
      <xdr:nvGrpSpPr>
        <xdr:cNvPr id="90" name="Shape 2">
          <a:extLst>
            <a:ext uri="{FF2B5EF4-FFF2-40B4-BE49-F238E27FC236}">
              <a16:creationId xmlns:a16="http://schemas.microsoft.com/office/drawing/2014/main" id="{331A2DE2-BD5E-9C47-946A-42530CAACC92}"/>
            </a:ext>
          </a:extLst>
        </xdr:cNvPr>
        <xdr:cNvGrpSpPr/>
      </xdr:nvGrpSpPr>
      <xdr:grpSpPr>
        <a:xfrm>
          <a:off x="6861374" y="5964984"/>
          <a:ext cx="38100" cy="285750"/>
          <a:chOff x="5346000" y="3637125"/>
          <a:chExt cx="0" cy="285900"/>
        </a:xfrm>
      </xdr:grpSpPr>
      <xdr:cxnSp macro="">
        <xdr:nvCxnSpPr>
          <xdr:cNvPr id="91" name="Shape 60">
            <a:extLst>
              <a:ext uri="{FF2B5EF4-FFF2-40B4-BE49-F238E27FC236}">
                <a16:creationId xmlns:a16="http://schemas.microsoft.com/office/drawing/2014/main" id="{3D351F42-44EF-174B-AC2D-A076D4A80133}"/>
              </a:ext>
            </a:extLst>
          </xdr:cNvPr>
          <xdr:cNvCxnSpPr/>
        </xdr:nvCxnSpPr>
        <xdr:spPr>
          <a:xfrm>
            <a:off x="5346000" y="3637125"/>
            <a:ext cx="0" cy="2859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61542</xdr:colOff>
      <xdr:row>21</xdr:row>
      <xdr:rowOff>129596</xdr:rowOff>
    </xdr:from>
    <xdr:ext cx="7401" cy="414689"/>
    <xdr:grpSp>
      <xdr:nvGrpSpPr>
        <xdr:cNvPr id="92" name="Shape 2">
          <a:extLst>
            <a:ext uri="{FF2B5EF4-FFF2-40B4-BE49-F238E27FC236}">
              <a16:creationId xmlns:a16="http://schemas.microsoft.com/office/drawing/2014/main" id="{D24C25DC-D3F8-F141-A5B5-DD944F8BE9A5}"/>
            </a:ext>
          </a:extLst>
        </xdr:cNvPr>
        <xdr:cNvGrpSpPr/>
      </xdr:nvGrpSpPr>
      <xdr:grpSpPr>
        <a:xfrm>
          <a:off x="2964399" y="3975882"/>
          <a:ext cx="7401" cy="414689"/>
          <a:chOff x="5362184" y="3613867"/>
          <a:chExt cx="7401" cy="414689"/>
        </a:xfrm>
      </xdr:grpSpPr>
      <xdr:cxnSp macro="">
        <xdr:nvCxnSpPr>
          <xdr:cNvPr id="93" name="Shape 58">
            <a:extLst>
              <a:ext uri="{FF2B5EF4-FFF2-40B4-BE49-F238E27FC236}">
                <a16:creationId xmlns:a16="http://schemas.microsoft.com/office/drawing/2014/main" id="{6C8D227F-4F3D-2F43-AD5B-1BF6CBFDCBEE}"/>
              </a:ext>
            </a:extLst>
          </xdr:cNvPr>
          <xdr:cNvCxnSpPr>
            <a:stCxn id="33" idx="2"/>
            <a:endCxn id="82" idx="0"/>
          </xdr:cNvCxnSpPr>
        </xdr:nvCxnSpPr>
        <xdr:spPr>
          <a:xfrm flipH="1">
            <a:off x="5362184" y="3613867"/>
            <a:ext cx="7401" cy="414689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44020</xdr:colOff>
      <xdr:row>53</xdr:row>
      <xdr:rowOff>0</xdr:rowOff>
    </xdr:from>
    <xdr:ext cx="400050" cy="447675"/>
    <xdr:sp macro="" textlink="">
      <xdr:nvSpPr>
        <xdr:cNvPr id="94" name="Shape 8">
          <a:extLst>
            <a:ext uri="{FF2B5EF4-FFF2-40B4-BE49-F238E27FC236}">
              <a16:creationId xmlns:a16="http://schemas.microsoft.com/office/drawing/2014/main" id="{661205E5-13B6-F344-AF5D-E04BE746E603}"/>
            </a:ext>
          </a:extLst>
        </xdr:cNvPr>
        <xdr:cNvSpPr/>
      </xdr:nvSpPr>
      <xdr:spPr>
        <a:xfrm>
          <a:off x="2547734" y="9652000"/>
          <a:ext cx="400050" cy="447675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28309</xdr:colOff>
      <xdr:row>55</xdr:row>
      <xdr:rowOff>69562</xdr:rowOff>
    </xdr:from>
    <xdr:ext cx="38100" cy="295275"/>
    <xdr:grpSp>
      <xdr:nvGrpSpPr>
        <xdr:cNvPr id="95" name="Shape 2">
          <a:extLst>
            <a:ext uri="{FF2B5EF4-FFF2-40B4-BE49-F238E27FC236}">
              <a16:creationId xmlns:a16="http://schemas.microsoft.com/office/drawing/2014/main" id="{CD849D7D-C46B-304E-9318-116111F5D715}"/>
            </a:ext>
          </a:extLst>
        </xdr:cNvPr>
        <xdr:cNvGrpSpPr/>
      </xdr:nvGrpSpPr>
      <xdr:grpSpPr>
        <a:xfrm>
          <a:off x="2731595" y="10084419"/>
          <a:ext cx="38100" cy="295275"/>
          <a:chOff x="5346000" y="3632363"/>
          <a:chExt cx="0" cy="295200"/>
        </a:xfrm>
      </xdr:grpSpPr>
      <xdr:cxnSp macro="">
        <xdr:nvCxnSpPr>
          <xdr:cNvPr id="96" name="Shape 103">
            <a:extLst>
              <a:ext uri="{FF2B5EF4-FFF2-40B4-BE49-F238E27FC236}">
                <a16:creationId xmlns:a16="http://schemas.microsoft.com/office/drawing/2014/main" id="{3915E26D-350A-DC49-B2B1-0144160E0411}"/>
              </a:ext>
            </a:extLst>
          </xdr:cNvPr>
          <xdr:cNvCxnSpPr/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2866</xdr:colOff>
      <xdr:row>62</xdr:row>
      <xdr:rowOff>132055</xdr:rowOff>
    </xdr:from>
    <xdr:ext cx="1838325" cy="590550"/>
    <xdr:sp macro="" textlink="">
      <xdr:nvSpPr>
        <xdr:cNvPr id="97" name="Shape 108">
          <a:extLst>
            <a:ext uri="{FF2B5EF4-FFF2-40B4-BE49-F238E27FC236}">
              <a16:creationId xmlns:a16="http://schemas.microsoft.com/office/drawing/2014/main" id="{43A54ED8-0110-3943-A337-1E5EB1F061C0}"/>
            </a:ext>
          </a:extLst>
        </xdr:cNvPr>
        <xdr:cNvSpPr/>
      </xdr:nvSpPr>
      <xdr:spPr>
        <a:xfrm>
          <a:off x="1853437" y="11416912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プランアップロード処理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217714</xdr:colOff>
      <xdr:row>56</xdr:row>
      <xdr:rowOff>168153</xdr:rowOff>
    </xdr:from>
    <xdr:ext cx="1809750" cy="790575"/>
    <xdr:sp macro="" textlink="">
      <xdr:nvSpPr>
        <xdr:cNvPr id="98" name="Shape 105">
          <a:extLst>
            <a:ext uri="{FF2B5EF4-FFF2-40B4-BE49-F238E27FC236}">
              <a16:creationId xmlns:a16="http://schemas.microsoft.com/office/drawing/2014/main" id="{E95419C0-F985-8446-A5AF-C5B99A79D95F}"/>
            </a:ext>
          </a:extLst>
        </xdr:cNvPr>
        <xdr:cNvSpPr/>
      </xdr:nvSpPr>
      <xdr:spPr>
        <a:xfrm>
          <a:off x="1850571" y="10364439"/>
          <a:ext cx="1809750" cy="790575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バリデーション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/>
            <a:t>チェック</a:t>
          </a:r>
          <a:endParaRPr sz="900"/>
        </a:p>
      </xdr:txBody>
    </xdr:sp>
    <xdr:clientData fLocksWithSheet="0"/>
  </xdr:oneCellAnchor>
  <xdr:oneCellAnchor>
    <xdr:from>
      <xdr:col>23</xdr:col>
      <xdr:colOff>179437</xdr:colOff>
      <xdr:row>60</xdr:row>
      <xdr:rowOff>100593</xdr:rowOff>
    </xdr:from>
    <xdr:ext cx="1257300" cy="1352550"/>
    <xdr:sp macro="" textlink="">
      <xdr:nvSpPr>
        <xdr:cNvPr id="99" name="Shape 112">
          <a:extLst>
            <a:ext uri="{FF2B5EF4-FFF2-40B4-BE49-F238E27FC236}">
              <a16:creationId xmlns:a16="http://schemas.microsoft.com/office/drawing/2014/main" id="{7231555F-BD31-D742-ADCD-73AB66D1BD26}"/>
            </a:ext>
          </a:extLst>
        </xdr:cNvPr>
        <xdr:cNvSpPr/>
      </xdr:nvSpPr>
      <xdr:spPr>
        <a:xfrm>
          <a:off x="4878437" y="11022593"/>
          <a:ext cx="1257300" cy="1352550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プラン追加API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17</xdr:col>
      <xdr:colOff>158673</xdr:colOff>
      <xdr:row>63</xdr:row>
      <xdr:rowOff>71586</xdr:rowOff>
    </xdr:from>
    <xdr:ext cx="1257300" cy="38100"/>
    <xdr:grpSp>
      <xdr:nvGrpSpPr>
        <xdr:cNvPr id="100" name="Shape 2">
          <a:extLst>
            <a:ext uri="{FF2B5EF4-FFF2-40B4-BE49-F238E27FC236}">
              <a16:creationId xmlns:a16="http://schemas.microsoft.com/office/drawing/2014/main" id="{654A588F-2550-5648-A51C-C10E9F6B0DED}"/>
            </a:ext>
          </a:extLst>
        </xdr:cNvPr>
        <xdr:cNvGrpSpPr/>
      </xdr:nvGrpSpPr>
      <xdr:grpSpPr>
        <a:xfrm>
          <a:off x="3660244" y="11537872"/>
          <a:ext cx="1257300" cy="38100"/>
          <a:chOff x="4717350" y="3780000"/>
          <a:chExt cx="1257300" cy="0"/>
        </a:xfrm>
      </xdr:grpSpPr>
      <xdr:cxnSp macro="">
        <xdr:nvCxnSpPr>
          <xdr:cNvPr id="101" name="Shape 41">
            <a:extLst>
              <a:ext uri="{FF2B5EF4-FFF2-40B4-BE49-F238E27FC236}">
                <a16:creationId xmlns:a16="http://schemas.microsoft.com/office/drawing/2014/main" id="{C348E020-6C0F-894C-AFDB-FD7CA8038966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28309</xdr:colOff>
      <xdr:row>61</xdr:row>
      <xdr:rowOff>40124</xdr:rowOff>
    </xdr:from>
    <xdr:ext cx="38100" cy="276225"/>
    <xdr:grpSp>
      <xdr:nvGrpSpPr>
        <xdr:cNvPr id="102" name="Shape 2">
          <a:extLst>
            <a:ext uri="{FF2B5EF4-FFF2-40B4-BE49-F238E27FC236}">
              <a16:creationId xmlns:a16="http://schemas.microsoft.com/office/drawing/2014/main" id="{A26EB389-FE3C-924C-9AE8-F22C9034483C}"/>
            </a:ext>
          </a:extLst>
        </xdr:cNvPr>
        <xdr:cNvGrpSpPr/>
      </xdr:nvGrpSpPr>
      <xdr:grpSpPr>
        <a:xfrm>
          <a:off x="2731595" y="11143553"/>
          <a:ext cx="38100" cy="276225"/>
          <a:chOff x="5346000" y="3641888"/>
          <a:chExt cx="0" cy="276300"/>
        </a:xfrm>
      </xdr:grpSpPr>
      <xdr:cxnSp macro="">
        <xdr:nvCxnSpPr>
          <xdr:cNvPr id="103" name="Shape 114">
            <a:extLst>
              <a:ext uri="{FF2B5EF4-FFF2-40B4-BE49-F238E27FC236}">
                <a16:creationId xmlns:a16="http://schemas.microsoft.com/office/drawing/2014/main" id="{9079A6A4-D5C8-AE43-8DD3-607983766959}"/>
              </a:ext>
            </a:extLst>
          </xdr:cNvPr>
          <xdr:cNvCxnSpPr/>
        </xdr:nvCxnSpPr>
        <xdr:spPr>
          <a:xfrm>
            <a:off x="5346000" y="3641888"/>
            <a:ext cx="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158673</xdr:colOff>
      <xdr:row>65</xdr:row>
      <xdr:rowOff>17324</xdr:rowOff>
    </xdr:from>
    <xdr:ext cx="1238250" cy="38100"/>
    <xdr:grpSp>
      <xdr:nvGrpSpPr>
        <xdr:cNvPr id="104" name="Shape 2">
          <a:extLst>
            <a:ext uri="{FF2B5EF4-FFF2-40B4-BE49-F238E27FC236}">
              <a16:creationId xmlns:a16="http://schemas.microsoft.com/office/drawing/2014/main" id="{A9247D41-A753-964E-A48E-8FB6F1ECD50A}"/>
            </a:ext>
          </a:extLst>
        </xdr:cNvPr>
        <xdr:cNvGrpSpPr/>
      </xdr:nvGrpSpPr>
      <xdr:grpSpPr>
        <a:xfrm>
          <a:off x="3660244" y="11846467"/>
          <a:ext cx="1238250" cy="38100"/>
          <a:chOff x="4726875" y="3780000"/>
          <a:chExt cx="1238250" cy="0"/>
        </a:xfrm>
      </xdr:grpSpPr>
      <xdr:cxnSp macro="">
        <xdr:nvCxnSpPr>
          <xdr:cNvPr id="105" name="Shape 61">
            <a:extLst>
              <a:ext uri="{FF2B5EF4-FFF2-40B4-BE49-F238E27FC236}">
                <a16:creationId xmlns:a16="http://schemas.microsoft.com/office/drawing/2014/main" id="{E59DCE34-F558-3643-AA0E-3E8FA793CDCA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28309</xdr:colOff>
      <xdr:row>66</xdr:row>
      <xdr:rowOff>3118</xdr:rowOff>
    </xdr:from>
    <xdr:ext cx="38100" cy="323850"/>
    <xdr:grpSp>
      <xdr:nvGrpSpPr>
        <xdr:cNvPr id="106" name="Shape 2">
          <a:extLst>
            <a:ext uri="{FF2B5EF4-FFF2-40B4-BE49-F238E27FC236}">
              <a16:creationId xmlns:a16="http://schemas.microsoft.com/office/drawing/2014/main" id="{0A552358-4B54-F647-9DE5-606A92AD9E30}"/>
            </a:ext>
          </a:extLst>
        </xdr:cNvPr>
        <xdr:cNvGrpSpPr/>
      </xdr:nvGrpSpPr>
      <xdr:grpSpPr>
        <a:xfrm>
          <a:off x="2731595" y="12013689"/>
          <a:ext cx="38100" cy="323850"/>
          <a:chOff x="5346000" y="3618075"/>
          <a:chExt cx="0" cy="324000"/>
        </a:xfrm>
      </xdr:grpSpPr>
      <xdr:cxnSp macro="">
        <xdr:nvCxnSpPr>
          <xdr:cNvPr id="107" name="Shape 115">
            <a:extLst>
              <a:ext uri="{FF2B5EF4-FFF2-40B4-BE49-F238E27FC236}">
                <a16:creationId xmlns:a16="http://schemas.microsoft.com/office/drawing/2014/main" id="{AB9CC047-D2FF-BC4B-99DB-99B938D1A6A3}"/>
              </a:ext>
            </a:extLst>
          </xdr:cNvPr>
          <xdr:cNvCxnSpPr/>
        </xdr:nvCxnSpPr>
        <xdr:spPr>
          <a:xfrm>
            <a:off x="5346000" y="3618075"/>
            <a:ext cx="0" cy="324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37834</xdr:colOff>
      <xdr:row>60</xdr:row>
      <xdr:rowOff>173928</xdr:rowOff>
    </xdr:from>
    <xdr:ext cx="342900" cy="247650"/>
    <xdr:sp macro="" textlink="">
      <xdr:nvSpPr>
        <xdr:cNvPr id="108" name="Shape 116">
          <a:extLst>
            <a:ext uri="{FF2B5EF4-FFF2-40B4-BE49-F238E27FC236}">
              <a16:creationId xmlns:a16="http://schemas.microsoft.com/office/drawing/2014/main" id="{36BF28B1-9B39-E547-B06B-26DBD31F4C38}"/>
            </a:ext>
          </a:extLst>
        </xdr:cNvPr>
        <xdr:cNvSpPr txBox="1"/>
      </xdr:nvSpPr>
      <xdr:spPr>
        <a:xfrm>
          <a:off x="2741120" y="11095928"/>
          <a:ext cx="3429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8</xdr:col>
      <xdr:colOff>190501</xdr:colOff>
      <xdr:row>67</xdr:row>
      <xdr:rowOff>163285</xdr:rowOff>
    </xdr:from>
    <xdr:ext cx="1809750" cy="800100"/>
    <xdr:sp macro="" textlink="">
      <xdr:nvSpPr>
        <xdr:cNvPr id="109" name="Shape 107">
          <a:extLst>
            <a:ext uri="{FF2B5EF4-FFF2-40B4-BE49-F238E27FC236}">
              <a16:creationId xmlns:a16="http://schemas.microsoft.com/office/drawing/2014/main" id="{253CBB09-51D4-3243-B5A5-B563188089E2}"/>
            </a:ext>
          </a:extLst>
        </xdr:cNvPr>
        <xdr:cNvSpPr/>
      </xdr:nvSpPr>
      <xdr:spPr>
        <a:xfrm>
          <a:off x="1823358" y="12355285"/>
          <a:ext cx="1809750" cy="80010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/>
            <a:t>プランアップロード結果</a:t>
          </a:r>
          <a:endParaRPr sz="900"/>
        </a:p>
      </xdr:txBody>
    </xdr:sp>
    <xdr:clientData fLocksWithSheet="0"/>
  </xdr:oneCellAnchor>
  <xdr:oneCellAnchor>
    <xdr:from>
      <xdr:col>8</xdr:col>
      <xdr:colOff>208643</xdr:colOff>
      <xdr:row>74</xdr:row>
      <xdr:rowOff>92302</xdr:rowOff>
    </xdr:from>
    <xdr:ext cx="1838325" cy="590550"/>
    <xdr:sp macro="" textlink="">
      <xdr:nvSpPr>
        <xdr:cNvPr id="110" name="Shape 99">
          <a:extLst>
            <a:ext uri="{FF2B5EF4-FFF2-40B4-BE49-F238E27FC236}">
              <a16:creationId xmlns:a16="http://schemas.microsoft.com/office/drawing/2014/main" id="{5DC894DA-663D-4143-A894-337B7FEBC96D}"/>
            </a:ext>
          </a:extLst>
        </xdr:cNvPr>
        <xdr:cNvSpPr/>
      </xdr:nvSpPr>
      <xdr:spPr>
        <a:xfrm>
          <a:off x="1841500" y="13554302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>
              <a:solidFill>
                <a:srgbClr val="000000"/>
              </a:solidFill>
            </a:rPr>
            <a:t>画面表示ブロック制御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13</xdr:col>
      <xdr:colOff>19276</xdr:colOff>
      <xdr:row>72</xdr:row>
      <xdr:rowOff>78921</xdr:rowOff>
    </xdr:from>
    <xdr:ext cx="38100" cy="381000"/>
    <xdr:grpSp>
      <xdr:nvGrpSpPr>
        <xdr:cNvPr id="111" name="Shape 2">
          <a:extLst>
            <a:ext uri="{FF2B5EF4-FFF2-40B4-BE49-F238E27FC236}">
              <a16:creationId xmlns:a16="http://schemas.microsoft.com/office/drawing/2014/main" id="{76EC4257-4AA4-CC47-867F-5E3CB4A8B89C}"/>
            </a:ext>
          </a:extLst>
        </xdr:cNvPr>
        <xdr:cNvGrpSpPr/>
      </xdr:nvGrpSpPr>
      <xdr:grpSpPr>
        <a:xfrm>
          <a:off x="2722562" y="13178064"/>
          <a:ext cx="38100" cy="381000"/>
          <a:chOff x="5346000" y="3589500"/>
          <a:chExt cx="0" cy="381000"/>
        </a:xfrm>
      </xdr:grpSpPr>
      <xdr:cxnSp macro="">
        <xdr:nvCxnSpPr>
          <xdr:cNvPr id="112" name="Shape 106">
            <a:extLst>
              <a:ext uri="{FF2B5EF4-FFF2-40B4-BE49-F238E27FC236}">
                <a16:creationId xmlns:a16="http://schemas.microsoft.com/office/drawing/2014/main" id="{E9D3C2EE-C654-F745-BA1E-F2611B1D7618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28801</xdr:colOff>
      <xdr:row>72</xdr:row>
      <xdr:rowOff>97971</xdr:rowOff>
    </xdr:from>
    <xdr:ext cx="342900" cy="24765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813B5315-7FC1-9244-B976-B0DBCC534381}"/>
            </a:ext>
          </a:extLst>
        </xdr:cNvPr>
        <xdr:cNvSpPr txBox="1"/>
      </xdr:nvSpPr>
      <xdr:spPr>
        <a:xfrm>
          <a:off x="2732087" y="13197114"/>
          <a:ext cx="3429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17</xdr:col>
      <xdr:colOff>115888</xdr:colOff>
      <xdr:row>68</xdr:row>
      <xdr:rowOff>108856</xdr:rowOff>
    </xdr:from>
    <xdr:ext cx="552450" cy="247650"/>
    <xdr:sp macro="" textlink="">
      <xdr:nvSpPr>
        <xdr:cNvPr id="114" name="Shape 117">
          <a:extLst>
            <a:ext uri="{FF2B5EF4-FFF2-40B4-BE49-F238E27FC236}">
              <a16:creationId xmlns:a16="http://schemas.microsoft.com/office/drawing/2014/main" id="{C645768C-0827-B04D-80FC-5FD867FF3577}"/>
            </a:ext>
          </a:extLst>
        </xdr:cNvPr>
        <xdr:cNvSpPr txBox="1"/>
      </xdr:nvSpPr>
      <xdr:spPr>
        <a:xfrm>
          <a:off x="3617459" y="12482285"/>
          <a:ext cx="5524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8</xdr:col>
      <xdr:colOff>208642</xdr:colOff>
      <xdr:row>79</xdr:row>
      <xdr:rowOff>100919</xdr:rowOff>
    </xdr:from>
    <xdr:ext cx="1838325" cy="590550"/>
    <xdr:sp macro="" textlink="">
      <xdr:nvSpPr>
        <xdr:cNvPr id="118" name="Shape 98">
          <a:extLst>
            <a:ext uri="{FF2B5EF4-FFF2-40B4-BE49-F238E27FC236}">
              <a16:creationId xmlns:a16="http://schemas.microsoft.com/office/drawing/2014/main" id="{00B48F12-8C20-AA43-AD85-A9B350E1B0F8}"/>
            </a:ext>
          </a:extLst>
        </xdr:cNvPr>
        <xdr:cNvSpPr/>
      </xdr:nvSpPr>
      <xdr:spPr>
        <a:xfrm>
          <a:off x="1841499" y="14470062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13</xdr:col>
      <xdr:colOff>31975</xdr:colOff>
      <xdr:row>77</xdr:row>
      <xdr:rowOff>154214</xdr:rowOff>
    </xdr:from>
    <xdr:ext cx="38100" cy="333375"/>
    <xdr:grpSp>
      <xdr:nvGrpSpPr>
        <xdr:cNvPr id="119" name="Shape 2">
          <a:extLst>
            <a:ext uri="{FF2B5EF4-FFF2-40B4-BE49-F238E27FC236}">
              <a16:creationId xmlns:a16="http://schemas.microsoft.com/office/drawing/2014/main" id="{C16A40BE-2D75-744C-9FAB-0B5D3D6B4317}"/>
            </a:ext>
          </a:extLst>
        </xdr:cNvPr>
        <xdr:cNvGrpSpPr/>
      </xdr:nvGrpSpPr>
      <xdr:grpSpPr>
        <a:xfrm>
          <a:off x="2735261" y="14160500"/>
          <a:ext cx="38100" cy="333375"/>
          <a:chOff x="5346000" y="3613313"/>
          <a:chExt cx="0" cy="333300"/>
        </a:xfrm>
      </xdr:grpSpPr>
      <xdr:cxnSp macro="">
        <xdr:nvCxnSpPr>
          <xdr:cNvPr id="120" name="Shape 120">
            <a:extLst>
              <a:ext uri="{FF2B5EF4-FFF2-40B4-BE49-F238E27FC236}">
                <a16:creationId xmlns:a16="http://schemas.microsoft.com/office/drawing/2014/main" id="{D2EE5614-CE47-B149-BE04-6747F4F7370B}"/>
              </a:ext>
            </a:extLst>
          </xdr:cNvPr>
          <xdr:cNvCxnSpPr/>
        </xdr:nvCxnSpPr>
        <xdr:spPr>
          <a:xfrm>
            <a:off x="5346000" y="3613313"/>
            <a:ext cx="0" cy="333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136072</xdr:colOff>
      <xdr:row>70</xdr:row>
      <xdr:rowOff>18143</xdr:rowOff>
    </xdr:from>
    <xdr:ext cx="3800475" cy="723900"/>
    <xdr:grpSp>
      <xdr:nvGrpSpPr>
        <xdr:cNvPr id="121" name="Shape 2">
          <a:extLst>
            <a:ext uri="{FF2B5EF4-FFF2-40B4-BE49-F238E27FC236}">
              <a16:creationId xmlns:a16="http://schemas.microsoft.com/office/drawing/2014/main" id="{678339C3-626A-0A41-B8BE-F9DBDC1E3F2B}"/>
            </a:ext>
          </a:extLst>
        </xdr:cNvPr>
        <xdr:cNvGrpSpPr/>
      </xdr:nvGrpSpPr>
      <xdr:grpSpPr>
        <a:xfrm>
          <a:off x="3637643" y="12754429"/>
          <a:ext cx="3800475" cy="723900"/>
          <a:chOff x="3450525" y="3418050"/>
          <a:chExt cx="3790800" cy="723900"/>
        </a:xfrm>
      </xdr:grpSpPr>
      <xdr:cxnSp macro="">
        <xdr:nvCxnSpPr>
          <xdr:cNvPr id="122" name="Shape 123">
            <a:extLst>
              <a:ext uri="{FF2B5EF4-FFF2-40B4-BE49-F238E27FC236}">
                <a16:creationId xmlns:a16="http://schemas.microsoft.com/office/drawing/2014/main" id="{3F13BBDF-20BC-D449-9A9D-57E5FCC62916}"/>
              </a:ext>
            </a:extLst>
          </xdr:cNvPr>
          <xdr:cNvCxnSpPr/>
        </xdr:nvCxnSpPr>
        <xdr:spPr>
          <a:xfrm>
            <a:off x="3450525" y="3418050"/>
            <a:ext cx="3790800" cy="7239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182903</xdr:colOff>
      <xdr:row>74</xdr:row>
      <xdr:rowOff>6804</xdr:rowOff>
    </xdr:from>
    <xdr:ext cx="1838325" cy="590550"/>
    <xdr:sp macro="" textlink="">
      <xdr:nvSpPr>
        <xdr:cNvPr id="123" name="Shape 111">
          <a:extLst>
            <a:ext uri="{FF2B5EF4-FFF2-40B4-BE49-F238E27FC236}">
              <a16:creationId xmlns:a16="http://schemas.microsoft.com/office/drawing/2014/main" id="{56BF2E75-7785-2141-A9C4-55A43EDC4542}"/>
            </a:ext>
          </a:extLst>
        </xdr:cNvPr>
        <xdr:cNvSpPr/>
      </xdr:nvSpPr>
      <xdr:spPr>
        <a:xfrm>
          <a:off x="6478474" y="13468804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b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（エラー）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31</xdr:col>
      <xdr:colOff>182903</xdr:colOff>
      <xdr:row>78</xdr:row>
      <xdr:rowOff>119290</xdr:rowOff>
    </xdr:from>
    <xdr:ext cx="1838325" cy="590550"/>
    <xdr:sp macro="" textlink="">
      <xdr:nvSpPr>
        <xdr:cNvPr id="124" name="Shape 125">
          <a:extLst>
            <a:ext uri="{FF2B5EF4-FFF2-40B4-BE49-F238E27FC236}">
              <a16:creationId xmlns:a16="http://schemas.microsoft.com/office/drawing/2014/main" id="{D44251D4-B0F2-684F-8D1F-E3EE6E87AB9C}"/>
            </a:ext>
          </a:extLst>
        </xdr:cNvPr>
        <xdr:cNvSpPr/>
      </xdr:nvSpPr>
      <xdr:spPr>
        <a:xfrm>
          <a:off x="6478474" y="14307004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36</xdr:col>
      <xdr:colOff>78014</xdr:colOff>
      <xdr:row>77</xdr:row>
      <xdr:rowOff>26874</xdr:rowOff>
    </xdr:from>
    <xdr:ext cx="38100" cy="276225"/>
    <xdr:grpSp>
      <xdr:nvGrpSpPr>
        <xdr:cNvPr id="125" name="Shape 2">
          <a:extLst>
            <a:ext uri="{FF2B5EF4-FFF2-40B4-BE49-F238E27FC236}">
              <a16:creationId xmlns:a16="http://schemas.microsoft.com/office/drawing/2014/main" id="{7E411B9E-DD17-4C44-A875-6C0BFE5E0FBF}"/>
            </a:ext>
          </a:extLst>
        </xdr:cNvPr>
        <xdr:cNvGrpSpPr/>
      </xdr:nvGrpSpPr>
      <xdr:grpSpPr>
        <a:xfrm>
          <a:off x="7371443" y="14033160"/>
          <a:ext cx="38100" cy="276225"/>
          <a:chOff x="5346000" y="3641888"/>
          <a:chExt cx="0" cy="276300"/>
        </a:xfrm>
      </xdr:grpSpPr>
      <xdr:cxnSp macro="">
        <xdr:nvCxnSpPr>
          <xdr:cNvPr id="126" name="Shape 126">
            <a:extLst>
              <a:ext uri="{FF2B5EF4-FFF2-40B4-BE49-F238E27FC236}">
                <a16:creationId xmlns:a16="http://schemas.microsoft.com/office/drawing/2014/main" id="{9289F940-911D-C145-92C5-BA6F32130012}"/>
              </a:ext>
            </a:extLst>
          </xdr:cNvPr>
          <xdr:cNvCxnSpPr/>
        </xdr:nvCxnSpPr>
        <xdr:spPr>
          <a:xfrm>
            <a:off x="5346000" y="3641888"/>
            <a:ext cx="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44020</xdr:colOff>
      <xdr:row>95</xdr:row>
      <xdr:rowOff>0</xdr:rowOff>
    </xdr:from>
    <xdr:ext cx="400050" cy="447675"/>
    <xdr:sp macro="" textlink="">
      <xdr:nvSpPr>
        <xdr:cNvPr id="127" name="Shape 8">
          <a:extLst>
            <a:ext uri="{FF2B5EF4-FFF2-40B4-BE49-F238E27FC236}">
              <a16:creationId xmlns:a16="http://schemas.microsoft.com/office/drawing/2014/main" id="{B49CA1DB-8AEA-494A-BFE7-561C31A32183}"/>
            </a:ext>
          </a:extLst>
        </xdr:cNvPr>
        <xdr:cNvSpPr/>
      </xdr:nvSpPr>
      <xdr:spPr>
        <a:xfrm>
          <a:off x="2547734" y="9652000"/>
          <a:ext cx="400050" cy="447675"/>
        </a:xfrm>
        <a:prstGeom prst="ellipse">
          <a:avLst/>
        </a:prstGeom>
        <a:noFill/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28309</xdr:colOff>
      <xdr:row>97</xdr:row>
      <xdr:rowOff>69562</xdr:rowOff>
    </xdr:from>
    <xdr:ext cx="38100" cy="295275"/>
    <xdr:grpSp>
      <xdr:nvGrpSpPr>
        <xdr:cNvPr id="128" name="Shape 2">
          <a:extLst>
            <a:ext uri="{FF2B5EF4-FFF2-40B4-BE49-F238E27FC236}">
              <a16:creationId xmlns:a16="http://schemas.microsoft.com/office/drawing/2014/main" id="{11AA5C90-C714-F446-8811-760C182ACD4B}"/>
            </a:ext>
          </a:extLst>
        </xdr:cNvPr>
        <xdr:cNvGrpSpPr/>
      </xdr:nvGrpSpPr>
      <xdr:grpSpPr>
        <a:xfrm>
          <a:off x="2731595" y="17704419"/>
          <a:ext cx="38100" cy="295275"/>
          <a:chOff x="5346000" y="3632363"/>
          <a:chExt cx="0" cy="295200"/>
        </a:xfrm>
      </xdr:grpSpPr>
      <xdr:cxnSp macro="">
        <xdr:nvCxnSpPr>
          <xdr:cNvPr id="129" name="Shape 103">
            <a:extLst>
              <a:ext uri="{FF2B5EF4-FFF2-40B4-BE49-F238E27FC236}">
                <a16:creationId xmlns:a16="http://schemas.microsoft.com/office/drawing/2014/main" id="{ABE3E807-3F06-794C-911D-70EFB83365EB}"/>
              </a:ext>
            </a:extLst>
          </xdr:cNvPr>
          <xdr:cNvCxnSpPr/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2866</xdr:colOff>
      <xdr:row>99</xdr:row>
      <xdr:rowOff>32269</xdr:rowOff>
    </xdr:from>
    <xdr:ext cx="1838325" cy="590550"/>
    <xdr:sp macro="" textlink="">
      <xdr:nvSpPr>
        <xdr:cNvPr id="130" name="Shape 108">
          <a:extLst>
            <a:ext uri="{FF2B5EF4-FFF2-40B4-BE49-F238E27FC236}">
              <a16:creationId xmlns:a16="http://schemas.microsoft.com/office/drawing/2014/main" id="{1F6F303D-7FD1-B24E-B82D-11FF8B888882}"/>
            </a:ext>
          </a:extLst>
        </xdr:cNvPr>
        <xdr:cNvSpPr/>
      </xdr:nvSpPr>
      <xdr:spPr>
        <a:xfrm>
          <a:off x="1853437" y="18029983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プランキャンセル処理</a:t>
          </a:r>
          <a:endParaRPr sz="900" b="0" i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23</xdr:col>
      <xdr:colOff>179437</xdr:colOff>
      <xdr:row>97</xdr:row>
      <xdr:rowOff>807</xdr:rowOff>
    </xdr:from>
    <xdr:ext cx="1257300" cy="1352550"/>
    <xdr:sp macro="" textlink="">
      <xdr:nvSpPr>
        <xdr:cNvPr id="132" name="Shape 112">
          <a:extLst>
            <a:ext uri="{FF2B5EF4-FFF2-40B4-BE49-F238E27FC236}">
              <a16:creationId xmlns:a16="http://schemas.microsoft.com/office/drawing/2014/main" id="{0740765D-CBDB-254C-9781-B31D24F56860}"/>
            </a:ext>
          </a:extLst>
        </xdr:cNvPr>
        <xdr:cNvSpPr/>
      </xdr:nvSpPr>
      <xdr:spPr>
        <a:xfrm>
          <a:off x="4878437" y="17635664"/>
          <a:ext cx="1257300" cy="1352550"/>
        </a:xfrm>
        <a:prstGeom prst="flowChartAlternateProcess">
          <a:avLst/>
        </a:prstGeom>
        <a:solidFill>
          <a:schemeClr val="lt1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54000" tIns="46800" rIns="54000" bIns="46800" anchor="ctr" anchorCtr="0">
          <a:noAutofit/>
        </a:bodyPr>
        <a:lstStyle/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【バックエンドAPI】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u="none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プラン削除API</a:t>
          </a:r>
          <a:endParaRPr sz="900" u="none">
            <a:solidFill>
              <a:schemeClr val="dk1"/>
            </a:solidFill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17</xdr:col>
      <xdr:colOff>158673</xdr:colOff>
      <xdr:row>99</xdr:row>
      <xdr:rowOff>153229</xdr:rowOff>
    </xdr:from>
    <xdr:ext cx="1257300" cy="38100"/>
    <xdr:grpSp>
      <xdr:nvGrpSpPr>
        <xdr:cNvPr id="133" name="Shape 2">
          <a:extLst>
            <a:ext uri="{FF2B5EF4-FFF2-40B4-BE49-F238E27FC236}">
              <a16:creationId xmlns:a16="http://schemas.microsoft.com/office/drawing/2014/main" id="{B11B0CA7-1FFF-4645-B39E-4C40466B96D2}"/>
            </a:ext>
          </a:extLst>
        </xdr:cNvPr>
        <xdr:cNvGrpSpPr/>
      </xdr:nvGrpSpPr>
      <xdr:grpSpPr>
        <a:xfrm>
          <a:off x="3660244" y="18150943"/>
          <a:ext cx="1257300" cy="38100"/>
          <a:chOff x="4717350" y="3780000"/>
          <a:chExt cx="1257300" cy="0"/>
        </a:xfrm>
      </xdr:grpSpPr>
      <xdr:cxnSp macro="">
        <xdr:nvCxnSpPr>
          <xdr:cNvPr id="134" name="Shape 41">
            <a:extLst>
              <a:ext uri="{FF2B5EF4-FFF2-40B4-BE49-F238E27FC236}">
                <a16:creationId xmlns:a16="http://schemas.microsoft.com/office/drawing/2014/main" id="{FA779FB1-D324-C748-B577-169828770942}"/>
              </a:ext>
            </a:extLst>
          </xdr:cNvPr>
          <xdr:cNvCxnSpPr/>
        </xdr:nvCxnSpPr>
        <xdr:spPr>
          <a:xfrm>
            <a:off x="4717350" y="3780000"/>
            <a:ext cx="125730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158673</xdr:colOff>
      <xdr:row>101</xdr:row>
      <xdr:rowOff>98967</xdr:rowOff>
    </xdr:from>
    <xdr:ext cx="1238250" cy="38100"/>
    <xdr:grpSp>
      <xdr:nvGrpSpPr>
        <xdr:cNvPr id="137" name="Shape 2">
          <a:extLst>
            <a:ext uri="{FF2B5EF4-FFF2-40B4-BE49-F238E27FC236}">
              <a16:creationId xmlns:a16="http://schemas.microsoft.com/office/drawing/2014/main" id="{59A1A001-85F9-9840-B54B-7DFD8EB41B49}"/>
            </a:ext>
          </a:extLst>
        </xdr:cNvPr>
        <xdr:cNvGrpSpPr/>
      </xdr:nvGrpSpPr>
      <xdr:grpSpPr>
        <a:xfrm>
          <a:off x="3660244" y="18459538"/>
          <a:ext cx="1238250" cy="38100"/>
          <a:chOff x="4726875" y="3780000"/>
          <a:chExt cx="1238250" cy="0"/>
        </a:xfrm>
      </xdr:grpSpPr>
      <xdr:cxnSp macro="">
        <xdr:nvCxnSpPr>
          <xdr:cNvPr id="138" name="Shape 61">
            <a:extLst>
              <a:ext uri="{FF2B5EF4-FFF2-40B4-BE49-F238E27FC236}">
                <a16:creationId xmlns:a16="http://schemas.microsoft.com/office/drawing/2014/main" id="{B7478AA2-9F08-7B4F-9038-9FAF8F163411}"/>
              </a:ext>
            </a:extLst>
          </xdr:cNvPr>
          <xdr:cNvCxnSpPr/>
        </xdr:nvCxnSpPr>
        <xdr:spPr>
          <a:xfrm rot="10800000">
            <a:off x="4726875" y="3780000"/>
            <a:ext cx="1238250" cy="0"/>
          </a:xfrm>
          <a:prstGeom prst="straightConnector1">
            <a:avLst/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28309</xdr:colOff>
      <xdr:row>102</xdr:row>
      <xdr:rowOff>93832</xdr:rowOff>
    </xdr:from>
    <xdr:ext cx="38100" cy="323850"/>
    <xdr:grpSp>
      <xdr:nvGrpSpPr>
        <xdr:cNvPr id="139" name="Shape 2">
          <a:extLst>
            <a:ext uri="{FF2B5EF4-FFF2-40B4-BE49-F238E27FC236}">
              <a16:creationId xmlns:a16="http://schemas.microsoft.com/office/drawing/2014/main" id="{A9A033B1-F851-0E4D-80FA-D56EF2D8B0B1}"/>
            </a:ext>
          </a:extLst>
        </xdr:cNvPr>
        <xdr:cNvGrpSpPr/>
      </xdr:nvGrpSpPr>
      <xdr:grpSpPr>
        <a:xfrm>
          <a:off x="2731595" y="18635832"/>
          <a:ext cx="38100" cy="323850"/>
          <a:chOff x="5346000" y="3618075"/>
          <a:chExt cx="0" cy="324000"/>
        </a:xfrm>
      </xdr:grpSpPr>
      <xdr:cxnSp macro="">
        <xdr:nvCxnSpPr>
          <xdr:cNvPr id="140" name="Shape 115">
            <a:extLst>
              <a:ext uri="{FF2B5EF4-FFF2-40B4-BE49-F238E27FC236}">
                <a16:creationId xmlns:a16="http://schemas.microsoft.com/office/drawing/2014/main" id="{ABBD8940-626F-7B4F-854D-79DFC47A5E33}"/>
              </a:ext>
            </a:extLst>
          </xdr:cNvPr>
          <xdr:cNvCxnSpPr/>
        </xdr:nvCxnSpPr>
        <xdr:spPr>
          <a:xfrm>
            <a:off x="5346000" y="3618075"/>
            <a:ext cx="0" cy="324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190501</xdr:colOff>
      <xdr:row>104</xdr:row>
      <xdr:rowOff>72571</xdr:rowOff>
    </xdr:from>
    <xdr:ext cx="1809750" cy="800100"/>
    <xdr:sp macro="" textlink="">
      <xdr:nvSpPr>
        <xdr:cNvPr id="142" name="Shape 107">
          <a:extLst>
            <a:ext uri="{FF2B5EF4-FFF2-40B4-BE49-F238E27FC236}">
              <a16:creationId xmlns:a16="http://schemas.microsoft.com/office/drawing/2014/main" id="{E644D97B-CA54-BC4D-B0A1-B0BD1F8E0384}"/>
            </a:ext>
          </a:extLst>
        </xdr:cNvPr>
        <xdr:cNvSpPr/>
      </xdr:nvSpPr>
      <xdr:spPr>
        <a:xfrm>
          <a:off x="1823358" y="18977428"/>
          <a:ext cx="1809750" cy="800100"/>
        </a:xfrm>
        <a:prstGeom prst="flowChartDecision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/>
            <a:t>プランキャンセル結果</a:t>
          </a:r>
          <a:endParaRPr sz="900"/>
        </a:p>
      </xdr:txBody>
    </xdr:sp>
    <xdr:clientData fLocksWithSheet="0"/>
  </xdr:oneCellAnchor>
  <xdr:oneCellAnchor>
    <xdr:from>
      <xdr:col>8</xdr:col>
      <xdr:colOff>208643</xdr:colOff>
      <xdr:row>111</xdr:row>
      <xdr:rowOff>1588</xdr:rowOff>
    </xdr:from>
    <xdr:ext cx="1838325" cy="590550"/>
    <xdr:sp macro="" textlink="">
      <xdr:nvSpPr>
        <xdr:cNvPr id="143" name="Shape 99">
          <a:extLst>
            <a:ext uri="{FF2B5EF4-FFF2-40B4-BE49-F238E27FC236}">
              <a16:creationId xmlns:a16="http://schemas.microsoft.com/office/drawing/2014/main" id="{7C3BC480-EA57-414C-92DD-CA5E154E2DDB}"/>
            </a:ext>
          </a:extLst>
        </xdr:cNvPr>
        <xdr:cNvSpPr/>
      </xdr:nvSpPr>
      <xdr:spPr>
        <a:xfrm>
          <a:off x="1841500" y="20176445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900">
              <a:solidFill>
                <a:srgbClr val="000000"/>
              </a:solidFill>
            </a:rPr>
            <a:t>画面表示ブロック制御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13</xdr:col>
      <xdr:colOff>19276</xdr:colOff>
      <xdr:row>108</xdr:row>
      <xdr:rowOff>169636</xdr:rowOff>
    </xdr:from>
    <xdr:ext cx="38100" cy="381000"/>
    <xdr:grpSp>
      <xdr:nvGrpSpPr>
        <xdr:cNvPr id="144" name="Shape 2">
          <a:extLst>
            <a:ext uri="{FF2B5EF4-FFF2-40B4-BE49-F238E27FC236}">
              <a16:creationId xmlns:a16="http://schemas.microsoft.com/office/drawing/2014/main" id="{48D0683F-0057-074B-AC99-A7DBE4613BCC}"/>
            </a:ext>
          </a:extLst>
        </xdr:cNvPr>
        <xdr:cNvGrpSpPr/>
      </xdr:nvGrpSpPr>
      <xdr:grpSpPr>
        <a:xfrm>
          <a:off x="2722562" y="19800207"/>
          <a:ext cx="38100" cy="381000"/>
          <a:chOff x="5346000" y="3589500"/>
          <a:chExt cx="0" cy="381000"/>
        </a:xfrm>
      </xdr:grpSpPr>
      <xdr:cxnSp macro="">
        <xdr:nvCxnSpPr>
          <xdr:cNvPr id="145" name="Shape 106">
            <a:extLst>
              <a:ext uri="{FF2B5EF4-FFF2-40B4-BE49-F238E27FC236}">
                <a16:creationId xmlns:a16="http://schemas.microsoft.com/office/drawing/2014/main" id="{844DD07F-0D2A-DD48-A721-20E896D00A80}"/>
              </a:ext>
            </a:extLst>
          </xdr:cNvPr>
          <xdr:cNvCxnSpPr/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28801</xdr:colOff>
      <xdr:row>109</xdr:row>
      <xdr:rowOff>7257</xdr:rowOff>
    </xdr:from>
    <xdr:ext cx="342900" cy="247650"/>
    <xdr:sp macro="" textlink="">
      <xdr:nvSpPr>
        <xdr:cNvPr id="146" name="Shape 113">
          <a:extLst>
            <a:ext uri="{FF2B5EF4-FFF2-40B4-BE49-F238E27FC236}">
              <a16:creationId xmlns:a16="http://schemas.microsoft.com/office/drawing/2014/main" id="{66A2E9E3-F9D0-DB40-BBEE-E84B75B29E7A}"/>
            </a:ext>
          </a:extLst>
        </xdr:cNvPr>
        <xdr:cNvSpPr txBox="1"/>
      </xdr:nvSpPr>
      <xdr:spPr>
        <a:xfrm>
          <a:off x="2732087" y="19819257"/>
          <a:ext cx="3429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OK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17</xdr:col>
      <xdr:colOff>115888</xdr:colOff>
      <xdr:row>105</xdr:row>
      <xdr:rowOff>18142</xdr:rowOff>
    </xdr:from>
    <xdr:ext cx="552450" cy="247650"/>
    <xdr:sp macro="" textlink="">
      <xdr:nvSpPr>
        <xdr:cNvPr id="147" name="Shape 117">
          <a:extLst>
            <a:ext uri="{FF2B5EF4-FFF2-40B4-BE49-F238E27FC236}">
              <a16:creationId xmlns:a16="http://schemas.microsoft.com/office/drawing/2014/main" id="{E217A040-BA18-7B49-96D3-C808A45D2F12}"/>
            </a:ext>
          </a:extLst>
        </xdr:cNvPr>
        <xdr:cNvSpPr txBox="1"/>
      </xdr:nvSpPr>
      <xdr:spPr>
        <a:xfrm>
          <a:off x="3617459" y="19104428"/>
          <a:ext cx="5524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MS PGothic"/>
              <a:ea typeface="MS PGothic"/>
              <a:cs typeface="MS PGothic"/>
              <a:sym typeface="MS PGothic"/>
            </a:rPr>
            <a:t>ERROR</a:t>
          </a:r>
          <a:endParaRPr sz="900">
            <a:latin typeface="MS PGothic"/>
            <a:ea typeface="MS PGothic"/>
            <a:cs typeface="MS PGothic"/>
            <a:sym typeface="MS PGothic"/>
          </a:endParaRPr>
        </a:p>
      </xdr:txBody>
    </xdr:sp>
    <xdr:clientData fLocksWithSheet="0"/>
  </xdr:oneCellAnchor>
  <xdr:oneCellAnchor>
    <xdr:from>
      <xdr:col>8</xdr:col>
      <xdr:colOff>208642</xdr:colOff>
      <xdr:row>116</xdr:row>
      <xdr:rowOff>10205</xdr:rowOff>
    </xdr:from>
    <xdr:ext cx="1838325" cy="590550"/>
    <xdr:sp macro="" textlink="">
      <xdr:nvSpPr>
        <xdr:cNvPr id="148" name="Shape 98">
          <a:extLst>
            <a:ext uri="{FF2B5EF4-FFF2-40B4-BE49-F238E27FC236}">
              <a16:creationId xmlns:a16="http://schemas.microsoft.com/office/drawing/2014/main" id="{76E07604-302E-6E4F-BFC8-C005D2D0447F}"/>
            </a:ext>
          </a:extLst>
        </xdr:cNvPr>
        <xdr:cNvSpPr/>
      </xdr:nvSpPr>
      <xdr:spPr>
        <a:xfrm>
          <a:off x="1841499" y="21092205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13</xdr:col>
      <xdr:colOff>31975</xdr:colOff>
      <xdr:row>114</xdr:row>
      <xdr:rowOff>63500</xdr:rowOff>
    </xdr:from>
    <xdr:ext cx="38100" cy="333375"/>
    <xdr:grpSp>
      <xdr:nvGrpSpPr>
        <xdr:cNvPr id="149" name="Shape 2">
          <a:extLst>
            <a:ext uri="{FF2B5EF4-FFF2-40B4-BE49-F238E27FC236}">
              <a16:creationId xmlns:a16="http://schemas.microsoft.com/office/drawing/2014/main" id="{2106BC9D-E31C-DE40-8FFA-EA9504B7BED8}"/>
            </a:ext>
          </a:extLst>
        </xdr:cNvPr>
        <xdr:cNvGrpSpPr/>
      </xdr:nvGrpSpPr>
      <xdr:grpSpPr>
        <a:xfrm>
          <a:off x="2735261" y="20782643"/>
          <a:ext cx="38100" cy="333375"/>
          <a:chOff x="5346000" y="3613313"/>
          <a:chExt cx="0" cy="333300"/>
        </a:xfrm>
      </xdr:grpSpPr>
      <xdr:cxnSp macro="">
        <xdr:nvCxnSpPr>
          <xdr:cNvPr id="150" name="Shape 120">
            <a:extLst>
              <a:ext uri="{FF2B5EF4-FFF2-40B4-BE49-F238E27FC236}">
                <a16:creationId xmlns:a16="http://schemas.microsoft.com/office/drawing/2014/main" id="{C538A92E-3A7E-AE46-BBF8-F1E932A7CD20}"/>
              </a:ext>
            </a:extLst>
          </xdr:cNvPr>
          <xdr:cNvCxnSpPr/>
        </xdr:nvCxnSpPr>
        <xdr:spPr>
          <a:xfrm>
            <a:off x="5346000" y="3613313"/>
            <a:ext cx="0" cy="333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136072</xdr:colOff>
      <xdr:row>106</xdr:row>
      <xdr:rowOff>108858</xdr:rowOff>
    </xdr:from>
    <xdr:ext cx="3800475" cy="723900"/>
    <xdr:grpSp>
      <xdr:nvGrpSpPr>
        <xdr:cNvPr id="151" name="Shape 2">
          <a:extLst>
            <a:ext uri="{FF2B5EF4-FFF2-40B4-BE49-F238E27FC236}">
              <a16:creationId xmlns:a16="http://schemas.microsoft.com/office/drawing/2014/main" id="{51E031EA-7A0D-3642-9DFF-499F99E27CA8}"/>
            </a:ext>
          </a:extLst>
        </xdr:cNvPr>
        <xdr:cNvGrpSpPr/>
      </xdr:nvGrpSpPr>
      <xdr:grpSpPr>
        <a:xfrm>
          <a:off x="3637643" y="19376572"/>
          <a:ext cx="3800475" cy="723900"/>
          <a:chOff x="3450525" y="3418050"/>
          <a:chExt cx="3790800" cy="723900"/>
        </a:xfrm>
      </xdr:grpSpPr>
      <xdr:cxnSp macro="">
        <xdr:nvCxnSpPr>
          <xdr:cNvPr id="152" name="Shape 123">
            <a:extLst>
              <a:ext uri="{FF2B5EF4-FFF2-40B4-BE49-F238E27FC236}">
                <a16:creationId xmlns:a16="http://schemas.microsoft.com/office/drawing/2014/main" id="{0EA01979-C0F5-1B4C-AF0E-DBF992AB3AE1}"/>
              </a:ext>
            </a:extLst>
          </xdr:cNvPr>
          <xdr:cNvCxnSpPr/>
        </xdr:nvCxnSpPr>
        <xdr:spPr>
          <a:xfrm>
            <a:off x="3450525" y="3418050"/>
            <a:ext cx="3790800" cy="723900"/>
          </a:xfrm>
          <a:prstGeom prst="bentConnector2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182903</xdr:colOff>
      <xdr:row>110</xdr:row>
      <xdr:rowOff>97518</xdr:rowOff>
    </xdr:from>
    <xdr:ext cx="1838325" cy="590550"/>
    <xdr:sp macro="" textlink="">
      <xdr:nvSpPr>
        <xdr:cNvPr id="153" name="Shape 111">
          <a:extLst>
            <a:ext uri="{FF2B5EF4-FFF2-40B4-BE49-F238E27FC236}">
              <a16:creationId xmlns:a16="http://schemas.microsoft.com/office/drawing/2014/main" id="{B80B0384-F674-344D-8A01-412DFFD5432B}"/>
            </a:ext>
          </a:extLst>
        </xdr:cNvPr>
        <xdr:cNvSpPr/>
      </xdr:nvSpPr>
      <xdr:spPr>
        <a:xfrm>
          <a:off x="6478474" y="20090947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画面表示ブロック制御</a:t>
          </a:r>
          <a:b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（エラー）</a:t>
          </a:r>
          <a:endParaRPr sz="900">
            <a:solidFill>
              <a:srgbClr val="000000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8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31</xdr:col>
      <xdr:colOff>182903</xdr:colOff>
      <xdr:row>115</xdr:row>
      <xdr:rowOff>28576</xdr:rowOff>
    </xdr:from>
    <xdr:ext cx="1838325" cy="590550"/>
    <xdr:sp macro="" textlink="">
      <xdr:nvSpPr>
        <xdr:cNvPr id="154" name="Shape 125">
          <a:extLst>
            <a:ext uri="{FF2B5EF4-FFF2-40B4-BE49-F238E27FC236}">
              <a16:creationId xmlns:a16="http://schemas.microsoft.com/office/drawing/2014/main" id="{565F2BAE-7733-ED4F-910A-11CD8DAA2FEA}"/>
            </a:ext>
          </a:extLst>
        </xdr:cNvPr>
        <xdr:cNvSpPr/>
      </xdr:nvSpPr>
      <xdr:spPr>
        <a:xfrm>
          <a:off x="6478474" y="20929147"/>
          <a:ext cx="1838325" cy="590550"/>
        </a:xfrm>
        <a:prstGeom prst="flowChartProcess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Calibri"/>
            <a:buNone/>
          </a:pPr>
          <a:r>
            <a:rPr lang="en-US" sz="900" b="0" i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画面描画処理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36</xdr:col>
      <xdr:colOff>78014</xdr:colOff>
      <xdr:row>113</xdr:row>
      <xdr:rowOff>117589</xdr:rowOff>
    </xdr:from>
    <xdr:ext cx="38100" cy="276225"/>
    <xdr:grpSp>
      <xdr:nvGrpSpPr>
        <xdr:cNvPr id="155" name="Shape 2">
          <a:extLst>
            <a:ext uri="{FF2B5EF4-FFF2-40B4-BE49-F238E27FC236}">
              <a16:creationId xmlns:a16="http://schemas.microsoft.com/office/drawing/2014/main" id="{C579783B-BF93-0046-B7BD-E2B414C8B819}"/>
            </a:ext>
          </a:extLst>
        </xdr:cNvPr>
        <xdr:cNvGrpSpPr/>
      </xdr:nvGrpSpPr>
      <xdr:grpSpPr>
        <a:xfrm>
          <a:off x="7371443" y="20655303"/>
          <a:ext cx="38100" cy="276225"/>
          <a:chOff x="5346000" y="3641888"/>
          <a:chExt cx="0" cy="276300"/>
        </a:xfrm>
      </xdr:grpSpPr>
      <xdr:cxnSp macro="">
        <xdr:nvCxnSpPr>
          <xdr:cNvPr id="156" name="Shape 126">
            <a:extLst>
              <a:ext uri="{FF2B5EF4-FFF2-40B4-BE49-F238E27FC236}">
                <a16:creationId xmlns:a16="http://schemas.microsoft.com/office/drawing/2014/main" id="{5BD5E317-2688-4E4A-8E3F-F80BB524341C}"/>
              </a:ext>
            </a:extLst>
          </xdr:cNvPr>
          <xdr:cNvCxnSpPr/>
        </xdr:nvCxnSpPr>
        <xdr:spPr>
          <a:xfrm>
            <a:off x="5346000" y="3641888"/>
            <a:ext cx="0" cy="276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/WORK/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共通ヘッダー＆フッターについて"/>
      <sheetName val="項番について (2)"/>
      <sheetName val="項番について"/>
      <sheetName val="各設計書の単位について"/>
      <sheetName val="機能概要"/>
      <sheetName val="新業務フロー"/>
      <sheetName val="画面遷移図（全体）"/>
      <sheetName val="画面一覧"/>
      <sheetName val="エラーメッセージ定義書"/>
      <sheetName val="テーブル一覧"/>
      <sheetName val="テーブルレイアウト"/>
      <sheetName val="ＥＲ図"/>
      <sheetName val="帳票一覧"/>
      <sheetName val="バッチ一覧"/>
      <sheetName val="コード一覧"/>
      <sheetName val="画面遷移図（個別）"/>
      <sheetName val="システム概要図"/>
      <sheetName val="システム概要図（補足）"/>
      <sheetName val="画面レイアウト"/>
      <sheetName val="画面編集仕様書"/>
      <sheetName val="画面チェック仕様書（クライアント）"/>
      <sheetName val="画面チェック仕様書（サーバー）"/>
      <sheetName val="イベント仕様書"/>
      <sheetName val="帳票編集仕様書"/>
      <sheetName val="プルダウン"/>
      <sheetName val="別紙"/>
      <sheetName val="◆案件毎 本番検証状況チェックシート（サマリ）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  <sheetName val="TJ6M002Z(チェック項目一覧)"/>
      <sheetName val="TJ6P004Z(チェック項目一覧)"/>
      <sheetName val="TJ6M004Z(チェック項目一覧)"/>
      <sheetName val="TJ6P006Z(チェック項目一覧)"/>
      <sheetName val="TJ6M006Z(チェック項目一覧)"/>
      <sheetName val="TJ6P008Z(チェック項目一覧)"/>
      <sheetName val="TJ6M008Z(チェック項目一覧)"/>
      <sheetName val="TBL_TERM"/>
      <sheetName val="TJ6P002Z_チェック項目一覧_"/>
      <sheetName val="#REF"/>
      <sheetName val="社員基本情報"/>
      <sheetName val="Sheet4"/>
      <sheetName val="New終身系ﾁｪｯｸ"/>
      <sheetName val="01損益見通 ３－６ｼｽ"/>
      <sheetName val="チェック仕様(msg)"/>
      <sheetName val="Standard"/>
      <sheetName val="コード判別"/>
      <sheetName val="改修状況"/>
      <sheetName val="改_x0002__x0000_"/>
      <sheetName val="コード"/>
      <sheetName val="work"/>
      <sheetName val="定義"/>
      <sheetName val="01損益見通_３－６ｼｽ"/>
      <sheetName val="Dropdown items"/>
      <sheetName val="書式"/>
      <sheetName val="営業収益"/>
      <sheetName val="本番環境"/>
      <sheetName val="改_x0002_"/>
      <sheetName val="Sheet2"/>
      <sheetName val="社員リスト"/>
      <sheetName val="リスト"/>
      <sheetName val="マスタ"/>
      <sheetName val="設定情報"/>
      <sheetName val="ﾃｰﾌﾞﾙ"/>
      <sheetName val="IFタイムテーブル"/>
      <sheetName val="依頼データ名称ルール"/>
      <sheetName val="Overview"/>
      <sheetName val="ROMM - Planning"/>
      <sheetName val="ROMM - Controls"/>
      <sheetName val="ROMM - Substantive"/>
      <sheetName val="Values"/>
      <sheetName val="Tickmarks"/>
      <sheetName val="OPTIONAL - Personnel Assessment"/>
      <sheetName val="Assertions"/>
      <sheetName val="Notes"/>
      <sheetName val="01損益見通_３－６ｼｽ1"/>
      <sheetName val="Dropdown_items"/>
      <sheetName val="改"/>
      <sheetName val="01損益見通_３－６ｼｽ2"/>
      <sheetName val="Dropdown_items1"/>
      <sheetName val="表紙"/>
      <sheetName val="項目"/>
      <sheetName val="【QA管理票】"/>
      <sheetName val="Dictionary"/>
      <sheetName val="01損益見通_３－６ｼｽ3"/>
      <sheetName val="Dropdown_items2"/>
      <sheetName val="List"/>
      <sheetName val="Sheet3"/>
      <sheetName val="Profile"/>
      <sheetName val="Sheet1"/>
      <sheetName val="目次"/>
      <sheetName val="env"/>
      <sheetName val="list_SubSystem"/>
      <sheetName val="値の設定"/>
      <sheetName val="【QA】ドロップダウンリスト"/>
      <sheetName val="ワークシート"/>
      <sheetName val="改_x0002_?"/>
      <sheetName val="参照"/>
      <sheetName val="Param"/>
    </sheetNames>
    <sheetDataSet>
      <sheetData sheetId="0" refreshError="1">
        <row r="6">
          <cell r="C6" t="str">
            <v>関数名</v>
          </cell>
          <cell r="D6" t="str">
            <v>コード</v>
          </cell>
          <cell r="E6" t="str">
            <v>種類</v>
          </cell>
          <cell r="F6" t="str">
            <v>関連項目</v>
          </cell>
          <cell r="G6" t="str">
            <v>条件</v>
          </cell>
          <cell r="H6" t="str">
            <v>エラーメッセージ</v>
          </cell>
        </row>
        <row r="7">
          <cell r="C7" t="str">
            <v>ACP046</v>
          </cell>
          <cell r="D7" t="str">
            <v>6E8015</v>
          </cell>
          <cell r="E7" t="str">
            <v>未入力チェック</v>
          </cell>
          <cell r="F7" t="str">
            <v>計算基準日</v>
          </cell>
          <cell r="G7" t="str">
            <v>計算基準日の日付妥当性チェック</v>
          </cell>
          <cell r="H7" t="str">
            <v>計算基準日を正しく入力して下さい</v>
          </cell>
        </row>
        <row r="8">
          <cell r="C8" t="str">
            <v>ChkH048_S</v>
          </cell>
          <cell r="D8" t="str">
            <v>6E7108</v>
          </cell>
          <cell r="E8" t="str">
            <v>未入力チェック</v>
          </cell>
          <cell r="F8" t="str">
            <v>計算基準日</v>
          </cell>
          <cell r="G8" t="str">
            <v>計算基準日が未入力はｴﾗｰ</v>
          </cell>
          <cell r="H8" t="str">
            <v>計算基準日を入力して下さい</v>
          </cell>
        </row>
        <row r="9">
          <cell r="C9" t="str">
            <v>ChkH078_S</v>
          </cell>
          <cell r="D9" t="str">
            <v>6E7110</v>
          </cell>
          <cell r="E9" t="str">
            <v>未入力チェック</v>
          </cell>
          <cell r="F9" t="str">
            <v>払込期間</v>
          </cell>
          <cell r="G9" t="str">
            <v>払込期間が未入力はｴﾗｰ</v>
          </cell>
          <cell r="H9" t="str">
            <v>払込期間を入力して下さい</v>
          </cell>
        </row>
        <row r="10">
          <cell r="C10" t="str">
            <v>ChkH045_S</v>
          </cell>
          <cell r="D10" t="str">
            <v>6E7105</v>
          </cell>
          <cell r="E10" t="str">
            <v>未入力チェック</v>
          </cell>
          <cell r="F10" t="str">
            <v>払方</v>
          </cell>
          <cell r="G10" t="str">
            <v>払方が未入力はｴﾗｰ</v>
          </cell>
          <cell r="H10" t="str">
            <v>払方を選択して下さい</v>
          </cell>
        </row>
        <row r="11">
          <cell r="C11" t="str">
            <v>ChkH046_S</v>
          </cell>
          <cell r="D11" t="str">
            <v>6E7106</v>
          </cell>
          <cell r="E11" t="str">
            <v>未入力チェック</v>
          </cell>
          <cell r="F11" t="str">
            <v>料率</v>
          </cell>
          <cell r="G11" t="str">
            <v>料率が未入力はｴﾗｰ</v>
          </cell>
          <cell r="H11" t="str">
            <v>料率を選択して下さい</v>
          </cell>
        </row>
        <row r="12">
          <cell r="C12" t="str">
            <v>ChkH047_S</v>
          </cell>
          <cell r="D12" t="str">
            <v>6E7107</v>
          </cell>
          <cell r="E12" t="str">
            <v>未入力チェック</v>
          </cell>
          <cell r="F12" t="str">
            <v>払込経路</v>
          </cell>
          <cell r="G12" t="str">
            <v>払込経路が未入力はｴﾗｰ</v>
          </cell>
          <cell r="H12" t="str">
            <v>払込経路を選択して下さい</v>
          </cell>
        </row>
        <row r="13">
          <cell r="C13" t="str">
            <v>ACP002</v>
          </cell>
          <cell r="D13" t="str">
            <v>6E8137</v>
          </cell>
          <cell r="E13" t="str">
            <v>半角数値チェック・数値チェック</v>
          </cell>
          <cell r="F13" t="str">
            <v>主契約Ｓ</v>
          </cell>
          <cell r="G13">
            <v>0</v>
          </cell>
          <cell r="H13" t="str">
            <v>主契約Ｓに半角数字を入力してください</v>
          </cell>
        </row>
        <row r="14">
          <cell r="C14" t="str">
            <v>ChkW061_S</v>
          </cell>
          <cell r="D14" t="str">
            <v>6E8061</v>
          </cell>
          <cell r="E14">
            <v>0</v>
          </cell>
          <cell r="F14" t="str">
            <v>主契約Ｓ</v>
          </cell>
          <cell r="G14" t="str">
            <v>主契約Ｓが未入力はｴﾗｰ</v>
          </cell>
          <cell r="H14" t="str">
            <v>主契約Ｓを入力してください</v>
          </cell>
        </row>
        <row r="15">
          <cell r="C15" t="str">
            <v>ACP004</v>
          </cell>
          <cell r="D15" t="str">
            <v>6E8139</v>
          </cell>
          <cell r="E15" t="str">
            <v>半角数値チェック・数値チェック</v>
          </cell>
          <cell r="F15" t="str">
            <v>生活特約年額</v>
          </cell>
          <cell r="G15">
            <v>0</v>
          </cell>
          <cell r="H15" t="str">
            <v>生活特約年額に半角数字を入力してください</v>
          </cell>
        </row>
        <row r="16">
          <cell r="C16" t="str">
            <v>ChkH084_S</v>
          </cell>
          <cell r="D16" t="str">
            <v>6E7116</v>
          </cell>
          <cell r="E16">
            <v>0</v>
          </cell>
          <cell r="F16" t="str">
            <v>生活特約年額</v>
          </cell>
          <cell r="G16" t="str">
            <v>生活特約年額が未入力はエラー</v>
          </cell>
          <cell r="H16" t="str">
            <v>生活特約年額を入力して下さい</v>
          </cell>
        </row>
        <row r="17">
          <cell r="C17" t="str">
            <v>ChkW062_S</v>
          </cell>
          <cell r="D17" t="str">
            <v>6E8062</v>
          </cell>
          <cell r="E17" t="str">
            <v>妥当性チェック</v>
          </cell>
          <cell r="F17" t="str">
            <v>主契約Ｓ</v>
          </cell>
          <cell r="G17" t="str">
            <v>主契約Sが１００～９９９９９以外エラー</v>
          </cell>
          <cell r="H17" t="str">
            <v>主契約Sは100から99999万円以内にして下さい</v>
          </cell>
        </row>
        <row r="18">
          <cell r="C18" t="str">
            <v>ChkW063_S</v>
          </cell>
          <cell r="D18" t="str">
            <v>6E8063</v>
          </cell>
          <cell r="E18" t="str">
            <v>範囲チェック</v>
          </cell>
          <cell r="F18" t="str">
            <v>主契約Ｓ</v>
          </cell>
          <cell r="G18" t="str">
            <v>主契約Sの単位　１０万きざみ以外ならエラー</v>
          </cell>
          <cell r="H18" t="str">
            <v>主契約Sの単位は10万きざみにして下さい</v>
          </cell>
        </row>
        <row r="19">
          <cell r="C19" t="str">
            <v>ACP003</v>
          </cell>
          <cell r="D19" t="str">
            <v>6E8138</v>
          </cell>
          <cell r="E19" t="str">
            <v>半角数値チェック・数値チェック</v>
          </cell>
          <cell r="F19" t="str">
            <v>定期特約S</v>
          </cell>
          <cell r="G19">
            <v>0</v>
          </cell>
          <cell r="H19" t="str">
            <v>定期特約Sに半角数字を入力してください</v>
          </cell>
        </row>
        <row r="20">
          <cell r="C20" t="str">
            <v>ChkW064_S</v>
          </cell>
          <cell r="D20" t="str">
            <v>6E8064</v>
          </cell>
          <cell r="E20" t="str">
            <v>妥当性チェック</v>
          </cell>
          <cell r="F20" t="str">
            <v>定期特約S</v>
          </cell>
          <cell r="G20" t="str">
            <v>定期特約Sが０ or １００～９９９９９以外エラー</v>
          </cell>
          <cell r="H20" t="str">
            <v>定期特約Sは0もしくは100から99999万円以内にして下さい</v>
          </cell>
        </row>
        <row r="21">
          <cell r="C21" t="str">
            <v>ChkW065_S</v>
          </cell>
          <cell r="D21" t="str">
            <v>6E8065</v>
          </cell>
          <cell r="E21" t="str">
            <v>範囲チェック</v>
          </cell>
          <cell r="F21" t="str">
            <v>定期特約S</v>
          </cell>
          <cell r="G21" t="str">
            <v>定期特約Sの単位　１０万きざみ以外ならエラー</v>
          </cell>
          <cell r="H21" t="str">
            <v>定期特約Sの単位は10万きざみにして下さい</v>
          </cell>
        </row>
        <row r="22">
          <cell r="C22" t="str">
            <v>ChkW024_S</v>
          </cell>
          <cell r="D22" t="str">
            <v>6E8024</v>
          </cell>
          <cell r="E22" t="str">
            <v>範囲チェック</v>
          </cell>
          <cell r="F22" t="str">
            <v>生活特約年額</v>
          </cell>
          <cell r="G22" t="str">
            <v>生活特約年額が ６０～２００００以外エラー</v>
          </cell>
          <cell r="H22" t="str">
            <v>生特特約年額は60から20000万円以内にして下さい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C6" t="str">
            <v>アプリ
インフラ
/用語</v>
          </cell>
        </row>
      </sheetData>
      <sheetData sheetId="9">
        <row r="6">
          <cell r="C6" t="str">
            <v>アプリ
インフラ
/用語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6">
          <cell r="C6">
            <v>0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依頼データ名称ルール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備考"/>
      <sheetName val="WAQ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テスト計画概要"/>
      <sheetName val="別-１．"/>
      <sheetName val="ジョブ記述書（帳票）"/>
      <sheetName val="棚卸作業方法"/>
      <sheetName val="LTC用リスト"/>
      <sheetName val="部署"/>
      <sheetName val="システムID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プルダウンリスト"/>
      <sheetName val="カテゴリ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凡例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 refreshError="1"/>
      <sheetData sheetId="282" refreshError="1"/>
      <sheetData sheetId="283" refreshError="1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 refreshError="1"/>
      <sheetData sheetId="294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 refreshError="1"/>
      <sheetData sheetId="374" refreshError="1"/>
      <sheetData sheetId="375" refreshError="1"/>
      <sheetData sheetId="376" refreshError="1"/>
      <sheetData sheetId="377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/>
      <sheetData sheetId="385"/>
      <sheetData sheetId="386"/>
      <sheetData sheetId="387" refreshError="1"/>
      <sheetData sheetId="388" refreshError="1"/>
      <sheetData sheetId="389" refreshError="1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/>
      <sheetData sheetId="408" refreshError="1"/>
      <sheetData sheetId="409" refreshError="1"/>
      <sheetData sheetId="410" refreshError="1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 refreshError="1"/>
      <sheetData sheetId="515" refreshError="1"/>
      <sheetData sheetId="516"/>
      <sheetData sheetId="517" refreshError="1"/>
      <sheetData sheetId="518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 refreshError="1"/>
      <sheetData sheetId="591"/>
      <sheetData sheetId="592" refreshError="1"/>
      <sheetData sheetId="593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="95" zoomScaleNormal="100" workbookViewId="0"/>
  </sheetViews>
  <sheetFormatPr baseColWidth="10" defaultColWidth="3.6640625" defaultRowHeight="16"/>
  <cols>
    <col min="1" max="1" width="6.6640625" style="27" customWidth="1"/>
    <col min="2" max="2" width="9.33203125" style="27" customWidth="1"/>
    <col min="3" max="3" width="90.1640625" style="27" customWidth="1"/>
    <col min="4" max="5" width="8.1640625" style="27" customWidth="1"/>
    <col min="6" max="6" width="19" style="27" customWidth="1"/>
    <col min="7" max="16384" width="3.6640625" style="27"/>
  </cols>
  <sheetData>
    <row r="1" spans="1:6" ht="27.75" customHeight="1">
      <c r="F1" s="28"/>
    </row>
    <row r="2" spans="1:6" ht="27.75" customHeight="1">
      <c r="A2" s="166"/>
      <c r="B2" s="166"/>
      <c r="C2" s="166"/>
      <c r="D2" s="166"/>
      <c r="E2" s="166"/>
      <c r="F2" s="166"/>
    </row>
    <row r="3" spans="1:6" ht="27.75" customHeight="1">
      <c r="A3" s="65"/>
      <c r="B3" s="65"/>
      <c r="C3" s="166"/>
      <c r="D3" s="166"/>
      <c r="E3" s="65"/>
      <c r="F3" s="65"/>
    </row>
    <row r="4" spans="1:6" ht="27.75" customHeight="1">
      <c r="A4" s="65"/>
      <c r="B4" s="65"/>
      <c r="C4" s="166"/>
      <c r="D4" s="166"/>
      <c r="E4" s="166"/>
      <c r="F4" s="65"/>
    </row>
    <row r="5" spans="1:6" ht="27.75" customHeight="1">
      <c r="A5" s="29"/>
      <c r="B5" s="29"/>
      <c r="C5" s="30"/>
      <c r="D5" s="30"/>
      <c r="E5" s="30"/>
      <c r="F5" s="31"/>
    </row>
    <row r="6" spans="1:6" ht="27.75" customHeight="1">
      <c r="A6" s="32"/>
      <c r="B6" s="33"/>
      <c r="C6" s="64"/>
      <c r="D6" s="64"/>
      <c r="E6" s="64"/>
      <c r="F6" s="66"/>
    </row>
    <row r="7" spans="1:6" ht="27.75" customHeight="1">
      <c r="A7" s="34"/>
      <c r="B7" s="33"/>
      <c r="C7" s="35"/>
      <c r="D7" s="35"/>
      <c r="E7" s="35"/>
      <c r="F7" s="66"/>
    </row>
    <row r="8" spans="1:6" ht="36" customHeight="1">
      <c r="A8" s="167" t="s">
        <v>24</v>
      </c>
      <c r="B8" s="167"/>
      <c r="C8" s="167"/>
      <c r="D8" s="167"/>
      <c r="E8" s="167"/>
      <c r="F8" s="167"/>
    </row>
    <row r="9" spans="1:6" ht="36" customHeight="1">
      <c r="A9" s="168"/>
      <c r="B9" s="168"/>
      <c r="C9" s="168"/>
      <c r="D9" s="168"/>
      <c r="E9" s="168"/>
      <c r="F9" s="168"/>
    </row>
    <row r="10" spans="1:6" ht="14.25" customHeight="1">
      <c r="A10" s="78"/>
      <c r="B10" s="78"/>
      <c r="C10" s="78"/>
      <c r="D10" s="78"/>
      <c r="E10" s="78"/>
      <c r="F10" s="78"/>
    </row>
    <row r="11" spans="1:6" ht="27" customHeight="1">
      <c r="A11" s="169" t="s">
        <v>30</v>
      </c>
      <c r="B11" s="169"/>
      <c r="C11" s="169"/>
      <c r="D11" s="169"/>
      <c r="E11" s="169"/>
      <c r="F11" s="169"/>
    </row>
    <row r="12" spans="1:6" ht="27" customHeight="1">
      <c r="A12" s="170" t="s">
        <v>106</v>
      </c>
      <c r="B12" s="171"/>
      <c r="C12" s="171"/>
      <c r="D12" s="171"/>
      <c r="E12" s="171"/>
      <c r="F12" s="171"/>
    </row>
    <row r="13" spans="1:6" ht="27" customHeight="1">
      <c r="A13" s="169" t="s">
        <v>107</v>
      </c>
      <c r="B13" s="169"/>
      <c r="C13" s="169"/>
      <c r="D13" s="169"/>
      <c r="E13" s="169"/>
      <c r="F13" s="169"/>
    </row>
    <row r="14" spans="1:6" ht="27" customHeight="1">
      <c r="A14" s="34"/>
      <c r="B14" s="33"/>
      <c r="C14" s="64"/>
      <c r="D14" s="64"/>
      <c r="E14" s="64"/>
      <c r="F14" s="33"/>
    </row>
    <row r="15" spans="1:6" ht="27" customHeight="1">
      <c r="A15" s="34"/>
      <c r="B15" s="33"/>
      <c r="C15" s="165"/>
      <c r="D15" s="165"/>
      <c r="E15" s="165"/>
      <c r="F15" s="33"/>
    </row>
    <row r="16" spans="1:6" ht="27" customHeight="1">
      <c r="A16" s="34"/>
      <c r="B16" s="33"/>
      <c r="C16" s="33"/>
      <c r="D16" s="79"/>
      <c r="E16" s="79"/>
      <c r="F16" s="33"/>
    </row>
    <row r="17" spans="1:6" ht="27" customHeight="1">
      <c r="A17" s="34"/>
      <c r="B17" s="33"/>
      <c r="C17" s="172"/>
      <c r="D17" s="172"/>
      <c r="E17" s="172"/>
      <c r="F17" s="33"/>
    </row>
    <row r="18" spans="1:6" ht="27" customHeight="1">
      <c r="A18" s="34"/>
      <c r="B18" s="33"/>
      <c r="C18" s="173"/>
      <c r="D18" s="173"/>
      <c r="E18" s="173"/>
      <c r="F18" s="33"/>
    </row>
    <row r="19" spans="1:6" ht="27" customHeight="1">
      <c r="C19" s="165"/>
      <c r="D19" s="165"/>
      <c r="E19" s="165"/>
    </row>
    <row r="20" spans="1:6" ht="27" customHeight="1">
      <c r="C20" s="153"/>
      <c r="D20" s="153"/>
      <c r="E20" s="153"/>
    </row>
    <row r="21" spans="1:6" ht="27" customHeight="1">
      <c r="C21" s="154"/>
      <c r="D21" s="154"/>
      <c r="E21" s="154"/>
    </row>
    <row r="22" spans="1:6" ht="27" customHeight="1">
      <c r="A22" s="33"/>
      <c r="B22" s="33"/>
      <c r="C22" s="80"/>
      <c r="D22" s="33"/>
      <c r="E22" s="33"/>
      <c r="F22" s="33"/>
    </row>
    <row r="23" spans="1:6" ht="19.5" customHeight="1" thickBot="1">
      <c r="A23" s="155" t="s">
        <v>25</v>
      </c>
      <c r="B23" s="156"/>
      <c r="C23" s="156"/>
      <c r="D23" s="156"/>
      <c r="E23" s="156"/>
      <c r="F23" s="157"/>
    </row>
    <row r="24" spans="1:6" ht="25" thickTop="1">
      <c r="A24" s="81" t="s">
        <v>77</v>
      </c>
      <c r="B24" s="81" t="s">
        <v>26</v>
      </c>
      <c r="C24" s="158" t="s">
        <v>27</v>
      </c>
      <c r="D24" s="159"/>
      <c r="E24" s="160"/>
      <c r="F24" s="82" t="s">
        <v>28</v>
      </c>
    </row>
    <row r="25" spans="1:6" ht="18" customHeight="1">
      <c r="A25" s="83" t="s">
        <v>29</v>
      </c>
      <c r="B25" s="84">
        <v>44187</v>
      </c>
      <c r="C25" s="161" t="s">
        <v>75</v>
      </c>
      <c r="D25" s="162"/>
      <c r="E25" s="163"/>
      <c r="F25" s="85" t="s">
        <v>90</v>
      </c>
    </row>
    <row r="26" spans="1:6" ht="18" customHeight="1">
      <c r="A26" s="83"/>
      <c r="B26" s="86"/>
      <c r="C26" s="147"/>
      <c r="D26" s="148"/>
      <c r="E26" s="149"/>
      <c r="F26" s="87"/>
    </row>
    <row r="27" spans="1:6" ht="18" customHeight="1">
      <c r="A27" s="83"/>
      <c r="B27" s="86"/>
      <c r="C27" s="147"/>
      <c r="D27" s="148"/>
      <c r="E27" s="149"/>
      <c r="F27" s="87"/>
    </row>
    <row r="28" spans="1:6" ht="18" customHeight="1">
      <c r="A28" s="83"/>
      <c r="B28" s="86"/>
      <c r="C28" s="147"/>
      <c r="D28" s="148"/>
      <c r="E28" s="149"/>
      <c r="F28" s="87"/>
    </row>
    <row r="29" spans="1:6" ht="18" customHeight="1">
      <c r="A29" s="83"/>
      <c r="B29" s="86"/>
      <c r="C29" s="147"/>
      <c r="D29" s="148"/>
      <c r="E29" s="149"/>
      <c r="F29" s="87"/>
    </row>
    <row r="30" spans="1:6" ht="18" customHeight="1">
      <c r="A30" s="83"/>
      <c r="B30" s="86"/>
      <c r="C30" s="147"/>
      <c r="D30" s="148"/>
      <c r="E30" s="149"/>
      <c r="F30" s="87"/>
    </row>
    <row r="31" spans="1:6" ht="18" customHeight="1">
      <c r="A31" s="83"/>
      <c r="B31" s="86"/>
      <c r="C31" s="164"/>
      <c r="D31" s="148"/>
      <c r="E31" s="149"/>
      <c r="F31" s="87"/>
    </row>
    <row r="32" spans="1:6" ht="18" customHeight="1">
      <c r="A32" s="83"/>
      <c r="B32" s="86"/>
      <c r="C32" s="147"/>
      <c r="D32" s="148"/>
      <c r="E32" s="149"/>
      <c r="F32" s="87"/>
    </row>
    <row r="33" spans="1:6" ht="18" customHeight="1">
      <c r="A33" s="88"/>
      <c r="B33" s="89"/>
      <c r="C33" s="147"/>
      <c r="D33" s="148"/>
      <c r="E33" s="149"/>
      <c r="F33" s="87"/>
    </row>
    <row r="34" spans="1:6" ht="18" customHeight="1">
      <c r="A34" s="83"/>
      <c r="B34" s="86"/>
      <c r="C34" s="147"/>
      <c r="D34" s="148"/>
      <c r="E34" s="149"/>
      <c r="F34" s="87"/>
    </row>
    <row r="35" spans="1:6" ht="18" customHeight="1">
      <c r="A35" s="83"/>
      <c r="B35" s="86"/>
      <c r="C35" s="147"/>
      <c r="D35" s="148"/>
      <c r="E35" s="149"/>
      <c r="F35" s="87"/>
    </row>
    <row r="36" spans="1:6" ht="18" customHeight="1">
      <c r="A36" s="83"/>
      <c r="B36" s="86"/>
      <c r="C36" s="147"/>
      <c r="D36" s="148"/>
      <c r="E36" s="149"/>
      <c r="F36" s="87"/>
    </row>
    <row r="37" spans="1:6" ht="18" customHeight="1">
      <c r="A37" s="83"/>
      <c r="B37" s="86"/>
      <c r="C37" s="147"/>
      <c r="D37" s="148"/>
      <c r="E37" s="149"/>
      <c r="F37" s="87"/>
    </row>
    <row r="38" spans="1:6" ht="18" customHeight="1">
      <c r="A38" s="83"/>
      <c r="B38" s="86"/>
      <c r="C38" s="147"/>
      <c r="D38" s="148"/>
      <c r="E38" s="149"/>
      <c r="F38" s="87"/>
    </row>
    <row r="39" spans="1:6" ht="18" customHeight="1">
      <c r="A39" s="83"/>
      <c r="B39" s="86"/>
      <c r="C39" s="147"/>
      <c r="D39" s="148"/>
      <c r="E39" s="149"/>
      <c r="F39" s="87"/>
    </row>
    <row r="40" spans="1:6" ht="18" customHeight="1">
      <c r="A40" s="83"/>
      <c r="B40" s="86"/>
      <c r="C40" s="147"/>
      <c r="D40" s="148"/>
      <c r="E40" s="149"/>
      <c r="F40" s="87"/>
    </row>
    <row r="41" spans="1:6" ht="18" customHeight="1">
      <c r="A41" s="83"/>
      <c r="B41" s="86"/>
      <c r="C41" s="147"/>
      <c r="D41" s="148"/>
      <c r="E41" s="149"/>
      <c r="F41" s="87"/>
    </row>
    <row r="42" spans="1:6" ht="18" customHeight="1">
      <c r="A42" s="83"/>
      <c r="B42" s="86"/>
      <c r="C42" s="147"/>
      <c r="D42" s="148"/>
      <c r="E42" s="149"/>
      <c r="F42" s="87"/>
    </row>
    <row r="43" spans="1:6" ht="18" customHeight="1">
      <c r="A43" s="83"/>
      <c r="B43" s="86"/>
      <c r="C43" s="147"/>
      <c r="D43" s="148"/>
      <c r="E43" s="149"/>
      <c r="F43" s="87"/>
    </row>
    <row r="44" spans="1:6" ht="18" customHeight="1">
      <c r="A44" s="83"/>
      <c r="B44" s="86"/>
      <c r="C44" s="147"/>
      <c r="D44" s="148"/>
      <c r="E44" s="149"/>
      <c r="F44" s="87"/>
    </row>
    <row r="45" spans="1:6" ht="18" customHeight="1">
      <c r="A45" s="83"/>
      <c r="B45" s="86"/>
      <c r="C45" s="147"/>
      <c r="D45" s="148"/>
      <c r="E45" s="149"/>
      <c r="F45" s="87"/>
    </row>
    <row r="46" spans="1:6" ht="18" customHeight="1">
      <c r="A46" s="83"/>
      <c r="B46" s="86"/>
      <c r="C46" s="147"/>
      <c r="D46" s="148"/>
      <c r="E46" s="149"/>
      <c r="F46" s="87"/>
    </row>
    <row r="47" spans="1:6" ht="18" customHeight="1">
      <c r="A47" s="83"/>
      <c r="B47" s="86"/>
      <c r="C47" s="147"/>
      <c r="D47" s="148"/>
      <c r="E47" s="149"/>
      <c r="F47" s="87"/>
    </row>
    <row r="48" spans="1:6" ht="18" customHeight="1">
      <c r="A48" s="83"/>
      <c r="B48" s="86"/>
      <c r="C48" s="147"/>
      <c r="D48" s="148"/>
      <c r="E48" s="149"/>
      <c r="F48" s="87"/>
    </row>
    <row r="49" spans="1:6" ht="18" customHeight="1">
      <c r="A49" s="83"/>
      <c r="B49" s="86"/>
      <c r="C49" s="147"/>
      <c r="D49" s="148"/>
      <c r="E49" s="149"/>
      <c r="F49" s="87"/>
    </row>
    <row r="50" spans="1:6" ht="18" customHeight="1">
      <c r="A50" s="83"/>
      <c r="B50" s="86"/>
      <c r="C50" s="147"/>
      <c r="D50" s="148"/>
      <c r="E50" s="149"/>
      <c r="F50" s="87"/>
    </row>
    <row r="51" spans="1:6" ht="18" customHeight="1">
      <c r="A51" s="83"/>
      <c r="B51" s="86"/>
      <c r="C51" s="147"/>
      <c r="D51" s="148"/>
      <c r="E51" s="149"/>
      <c r="F51" s="87"/>
    </row>
    <row r="52" spans="1:6" ht="18" customHeight="1">
      <c r="A52" s="83"/>
      <c r="B52" s="86"/>
      <c r="C52" s="147"/>
      <c r="D52" s="148"/>
      <c r="E52" s="149"/>
      <c r="F52" s="87"/>
    </row>
    <row r="53" spans="1:6" ht="18" customHeight="1">
      <c r="A53" s="90"/>
      <c r="B53" s="91"/>
      <c r="C53" s="150"/>
      <c r="D53" s="151"/>
      <c r="E53" s="152"/>
      <c r="F53" s="92"/>
    </row>
    <row r="55" spans="1:6" ht="27" customHeight="1">
      <c r="C55" s="93"/>
    </row>
    <row r="56" spans="1:6" ht="27" customHeight="1">
      <c r="C56" s="94"/>
    </row>
    <row r="57" spans="1:6" ht="27" customHeight="1">
      <c r="C57" s="94"/>
    </row>
    <row r="58" spans="1:6" ht="27" customHeight="1">
      <c r="C58" s="94"/>
    </row>
    <row r="59" spans="1:6" ht="27" customHeight="1">
      <c r="C59" s="94"/>
    </row>
    <row r="60" spans="1:6" ht="27" customHeight="1">
      <c r="C60" s="94"/>
    </row>
    <row r="61" spans="1:6" ht="27" customHeight="1">
      <c r="C61" s="94"/>
    </row>
    <row r="62" spans="1:6" ht="27" customHeight="1">
      <c r="C62" s="94"/>
    </row>
    <row r="63" spans="1:6" ht="27" customHeight="1"/>
  </sheetData>
  <mergeCells count="45"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127"/>
  <sheetViews>
    <sheetView showGridLines="0" zoomScale="140" zoomScaleNormal="125" zoomScaleSheetLayoutView="100" workbookViewId="0">
      <pane ySplit="2" topLeftCell="A3" activePane="bottomLeft" state="frozen"/>
      <selection pane="bottomLeft" activeCell="B87" sqref="B87:BG87"/>
    </sheetView>
  </sheetViews>
  <sheetFormatPr baseColWidth="10" defaultColWidth="2.6640625" defaultRowHeight="14.25" customHeight="1"/>
  <cols>
    <col min="1" max="6" width="2.6640625" style="71"/>
    <col min="7" max="12" width="2.83203125" style="71" customWidth="1"/>
    <col min="13" max="59" width="2.6640625" style="71"/>
    <col min="60" max="60" width="2.6640625" style="71" customWidth="1"/>
    <col min="61" max="16384" width="2.6640625" style="71"/>
  </cols>
  <sheetData>
    <row r="1" spans="1:60" s="67" customFormat="1" ht="16" customHeight="1">
      <c r="A1" s="193" t="s">
        <v>23</v>
      </c>
      <c r="B1" s="190"/>
      <c r="C1" s="190"/>
      <c r="D1" s="190"/>
      <c r="E1" s="190"/>
      <c r="F1" s="190"/>
      <c r="G1" s="190"/>
      <c r="H1" s="190"/>
      <c r="I1" s="190"/>
      <c r="J1" s="191"/>
      <c r="K1" s="186" t="s">
        <v>31</v>
      </c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97"/>
      <c r="AA1" s="186" t="s">
        <v>32</v>
      </c>
      <c r="AB1" s="187"/>
      <c r="AC1" s="187"/>
      <c r="AD1" s="187"/>
      <c r="AE1" s="187"/>
      <c r="AF1" s="187"/>
      <c r="AG1" s="187"/>
      <c r="AH1" s="187"/>
      <c r="AI1" s="187"/>
      <c r="AJ1" s="187"/>
      <c r="AK1" s="186" t="s">
        <v>33</v>
      </c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8"/>
    </row>
    <row r="2" spans="1:60" s="67" customFormat="1" ht="16" customHeight="1">
      <c r="A2" s="194"/>
      <c r="B2" s="195"/>
      <c r="C2" s="195"/>
      <c r="D2" s="195"/>
      <c r="E2" s="195"/>
      <c r="F2" s="195"/>
      <c r="G2" s="195"/>
      <c r="H2" s="195"/>
      <c r="I2" s="195"/>
      <c r="J2" s="196"/>
      <c r="K2" s="189" t="s">
        <v>20</v>
      </c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1"/>
      <c r="AA2" s="189" t="str">
        <f>表紙・改定履歴!A12</f>
        <v>管理データアップロード画面</v>
      </c>
      <c r="AB2" s="190"/>
      <c r="AC2" s="190"/>
      <c r="AD2" s="190"/>
      <c r="AE2" s="190"/>
      <c r="AF2" s="190"/>
      <c r="AG2" s="190"/>
      <c r="AH2" s="190"/>
      <c r="AI2" s="190"/>
      <c r="AJ2" s="190"/>
      <c r="AK2" s="189" t="str">
        <f>表紙・改定履歴!A13</f>
        <v>G0305</v>
      </c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2"/>
    </row>
    <row r="3" spans="1:60" ht="14.25" customHeight="1">
      <c r="A3" s="68"/>
      <c r="B3" s="69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70"/>
    </row>
    <row r="4" spans="1:60" ht="14.25" customHeight="1">
      <c r="A4" s="68"/>
      <c r="B4" s="198" t="s">
        <v>97</v>
      </c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200"/>
      <c r="BH4" s="70"/>
    </row>
    <row r="5" spans="1:60" ht="14.25" customHeight="1">
      <c r="A5" s="68"/>
      <c r="B5" s="183" t="s">
        <v>22</v>
      </c>
      <c r="C5" s="183"/>
      <c r="D5" s="183"/>
      <c r="E5" s="183"/>
      <c r="F5" s="183"/>
      <c r="G5" s="181" t="s">
        <v>108</v>
      </c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  <c r="BD5" s="181"/>
      <c r="BE5" s="181"/>
      <c r="BF5" s="181"/>
      <c r="BG5" s="181"/>
      <c r="BH5" s="70"/>
    </row>
    <row r="6" spans="1:60" ht="14.25" customHeight="1">
      <c r="A6" s="68"/>
      <c r="B6" s="183" t="s">
        <v>35</v>
      </c>
      <c r="C6" s="183"/>
      <c r="D6" s="183"/>
      <c r="E6" s="183"/>
      <c r="F6" s="183"/>
      <c r="G6" s="201" t="s">
        <v>76</v>
      </c>
      <c r="H6" s="202"/>
      <c r="I6" s="202"/>
      <c r="J6" s="202"/>
      <c r="K6" s="202"/>
      <c r="L6" s="203"/>
      <c r="M6" s="185" t="s">
        <v>34</v>
      </c>
      <c r="N6" s="185"/>
      <c r="O6" s="185"/>
      <c r="P6" s="185"/>
      <c r="Q6" s="185"/>
      <c r="R6" s="182" t="s">
        <v>111</v>
      </c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70"/>
    </row>
    <row r="7" spans="1:60" ht="14.25" customHeight="1">
      <c r="A7" s="68"/>
      <c r="B7" s="183" t="s">
        <v>36</v>
      </c>
      <c r="C7" s="183"/>
      <c r="D7" s="183"/>
      <c r="E7" s="183"/>
      <c r="F7" s="183"/>
      <c r="G7" s="184" t="s">
        <v>73</v>
      </c>
      <c r="H7" s="184"/>
      <c r="I7" s="184"/>
      <c r="J7" s="184"/>
      <c r="K7" s="184"/>
      <c r="L7" s="184"/>
      <c r="M7" s="185" t="s">
        <v>37</v>
      </c>
      <c r="N7" s="185"/>
      <c r="O7" s="185"/>
      <c r="P7" s="185"/>
      <c r="Q7" s="185"/>
      <c r="R7" s="181" t="s">
        <v>110</v>
      </c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1"/>
      <c r="BC7" s="181"/>
      <c r="BD7" s="181"/>
      <c r="BE7" s="181"/>
      <c r="BF7" s="181"/>
      <c r="BG7" s="181"/>
      <c r="BH7" s="70"/>
    </row>
    <row r="8" spans="1:60" ht="14.25" customHeight="1">
      <c r="A8" s="68"/>
      <c r="B8" s="174" t="s">
        <v>38</v>
      </c>
      <c r="C8" s="175"/>
      <c r="D8" s="175"/>
      <c r="E8" s="175"/>
      <c r="F8" s="176"/>
      <c r="G8" s="180" t="s">
        <v>109</v>
      </c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70"/>
    </row>
    <row r="9" spans="1:60" ht="14.25" customHeight="1">
      <c r="A9" s="68"/>
      <c r="B9" s="174"/>
      <c r="C9" s="175"/>
      <c r="D9" s="175"/>
      <c r="E9" s="175"/>
      <c r="F9" s="176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1"/>
      <c r="BD9" s="181"/>
      <c r="BE9" s="181"/>
      <c r="BF9" s="181"/>
      <c r="BG9" s="181"/>
      <c r="BH9" s="70"/>
    </row>
    <row r="10" spans="1:60" ht="14.25" customHeight="1">
      <c r="A10" s="68"/>
      <c r="B10" s="177"/>
      <c r="C10" s="178"/>
      <c r="D10" s="178"/>
      <c r="E10" s="178"/>
      <c r="F10" s="179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70"/>
    </row>
    <row r="11" spans="1:60" ht="14.25" customHeight="1">
      <c r="A11" s="68"/>
      <c r="B11" s="72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73"/>
      <c r="BH11" s="70"/>
    </row>
    <row r="12" spans="1:60" ht="14.25" customHeight="1">
      <c r="A12" s="68"/>
      <c r="B12" s="74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70"/>
      <c r="BH12" s="70"/>
    </row>
    <row r="13" spans="1:60" ht="14.25" customHeight="1">
      <c r="A13" s="68"/>
      <c r="B13" s="74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70"/>
      <c r="BH13" s="70"/>
    </row>
    <row r="14" spans="1:60" ht="14.25" customHeight="1">
      <c r="A14" s="68"/>
      <c r="B14" s="74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70"/>
      <c r="BH14" s="70"/>
    </row>
    <row r="15" spans="1:60" ht="14.25" customHeight="1">
      <c r="A15" s="68"/>
      <c r="B15" s="74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70"/>
      <c r="BH15" s="70"/>
    </row>
    <row r="16" spans="1:60" ht="14.25" customHeight="1">
      <c r="A16" s="68"/>
      <c r="B16" s="74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70"/>
      <c r="BH16" s="70"/>
    </row>
    <row r="17" spans="1:60" ht="14.25" customHeight="1">
      <c r="A17" s="68"/>
      <c r="B17" s="74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70"/>
      <c r="BH17" s="70"/>
    </row>
    <row r="18" spans="1:60" ht="14.25" customHeight="1">
      <c r="A18" s="68"/>
      <c r="B18" s="74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70"/>
      <c r="BH18" s="70"/>
    </row>
    <row r="19" spans="1:60" ht="14.25" customHeight="1">
      <c r="A19" s="68"/>
      <c r="B19" s="74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70"/>
      <c r="BH19" s="70"/>
    </row>
    <row r="20" spans="1:60" ht="14.25" customHeight="1">
      <c r="A20" s="68"/>
      <c r="B20" s="74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70"/>
      <c r="BH20" s="70"/>
    </row>
    <row r="21" spans="1:60" ht="14.25" customHeight="1">
      <c r="A21" s="68"/>
      <c r="B21" s="74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70"/>
      <c r="BH21" s="70"/>
    </row>
    <row r="22" spans="1:60" ht="14.25" customHeight="1">
      <c r="A22" s="68"/>
      <c r="B22" s="74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70"/>
      <c r="BH22" s="70"/>
    </row>
    <row r="23" spans="1:60" ht="14.25" customHeight="1">
      <c r="A23" s="68"/>
      <c r="B23" s="74"/>
      <c r="C23" s="68"/>
      <c r="D23" s="68"/>
      <c r="E23" s="17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70"/>
      <c r="BH23" s="70"/>
    </row>
    <row r="24" spans="1:60" ht="14.25" customHeight="1">
      <c r="A24" s="68"/>
      <c r="B24" s="74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70"/>
      <c r="BH24" s="70"/>
    </row>
    <row r="25" spans="1:60" ht="14.25" customHeight="1">
      <c r="A25" s="68"/>
      <c r="B25" s="74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70"/>
      <c r="BH25" s="70"/>
    </row>
    <row r="26" spans="1:60" ht="14.25" customHeight="1">
      <c r="A26" s="68"/>
      <c r="B26" s="74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70"/>
      <c r="BH26" s="70"/>
    </row>
    <row r="27" spans="1:60" ht="14.25" customHeight="1">
      <c r="A27" s="68"/>
      <c r="B27" s="74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70"/>
      <c r="BH27" s="70"/>
    </row>
    <row r="28" spans="1:60" ht="14.25" customHeight="1">
      <c r="A28" s="68"/>
      <c r="B28" s="74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70"/>
      <c r="BH28" s="70"/>
    </row>
    <row r="29" spans="1:60" ht="14.25" customHeight="1">
      <c r="A29" s="68"/>
      <c r="B29" s="74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70"/>
      <c r="BH29" s="70"/>
    </row>
    <row r="30" spans="1:60" ht="14.25" customHeight="1">
      <c r="A30" s="68"/>
      <c r="B30" s="74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70"/>
      <c r="BH30" s="70"/>
    </row>
    <row r="31" spans="1:60" ht="14.25" customHeight="1">
      <c r="A31" s="68"/>
      <c r="B31" s="74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70"/>
      <c r="BH31" s="70"/>
    </row>
    <row r="32" spans="1:60" ht="14.25" customHeight="1">
      <c r="A32" s="68"/>
      <c r="B32" s="74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70"/>
      <c r="BH32" s="70"/>
    </row>
    <row r="33" spans="1:60" ht="14.25" customHeight="1">
      <c r="A33" s="68"/>
      <c r="B33" s="74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70"/>
      <c r="BH33" s="70"/>
    </row>
    <row r="34" spans="1:60" ht="14.25" customHeight="1">
      <c r="A34" s="68"/>
      <c r="B34" s="74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70"/>
      <c r="BH34" s="70"/>
    </row>
    <row r="35" spans="1:60" ht="14.25" customHeight="1">
      <c r="A35" s="68"/>
      <c r="B35" s="74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70"/>
      <c r="BH35" s="70"/>
    </row>
    <row r="36" spans="1:60" ht="14.25" customHeight="1">
      <c r="A36" s="68"/>
      <c r="B36" s="74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70"/>
      <c r="BH36" s="70"/>
    </row>
    <row r="37" spans="1:60" ht="14.25" customHeight="1">
      <c r="A37" s="68"/>
      <c r="B37" s="74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70"/>
      <c r="BH37" s="70"/>
    </row>
    <row r="38" spans="1:60" ht="14.25" customHeight="1">
      <c r="A38" s="68"/>
      <c r="B38" s="74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70"/>
      <c r="BH38" s="70"/>
    </row>
    <row r="39" spans="1:60" ht="14.25" customHeight="1">
      <c r="A39" s="68"/>
      <c r="B39" s="74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70"/>
      <c r="BH39" s="70"/>
    </row>
    <row r="40" spans="1:60" ht="14.25" customHeight="1">
      <c r="A40" s="68"/>
      <c r="B40" s="74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70"/>
      <c r="BH40" s="70"/>
    </row>
    <row r="41" spans="1:60" ht="14.25" customHeight="1">
      <c r="A41" s="68"/>
      <c r="B41" s="74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70"/>
      <c r="BH41" s="70"/>
    </row>
    <row r="42" spans="1:60" ht="14.25" customHeight="1">
      <c r="A42" s="68"/>
      <c r="B42" s="74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70"/>
      <c r="BH42" s="70"/>
    </row>
    <row r="43" spans="1:60" ht="14.25" customHeight="1">
      <c r="A43" s="68"/>
      <c r="B43" s="75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7"/>
      <c r="BH43" s="70"/>
    </row>
    <row r="44" spans="1:60" ht="14.25" customHeigh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70"/>
    </row>
    <row r="45" spans="1:60" ht="14.25" customHeight="1">
      <c r="A45" s="68"/>
      <c r="B45" s="198" t="s">
        <v>116</v>
      </c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200"/>
      <c r="BH45" s="70"/>
    </row>
    <row r="46" spans="1:60" ht="14.25" customHeight="1">
      <c r="A46" s="68"/>
      <c r="B46" s="183" t="s">
        <v>22</v>
      </c>
      <c r="C46" s="183"/>
      <c r="D46" s="183"/>
      <c r="E46" s="183"/>
      <c r="F46" s="183"/>
      <c r="G46" s="181" t="s">
        <v>112</v>
      </c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/>
      <c r="AK46" s="181"/>
      <c r="AL46" s="181"/>
      <c r="AM46" s="181"/>
      <c r="AN46" s="181"/>
      <c r="AO46" s="181"/>
      <c r="AP46" s="181"/>
      <c r="AQ46" s="181"/>
      <c r="AR46" s="181"/>
      <c r="AS46" s="181"/>
      <c r="AT46" s="181"/>
      <c r="AU46" s="181"/>
      <c r="AV46" s="181"/>
      <c r="AW46" s="181"/>
      <c r="AX46" s="181"/>
      <c r="AY46" s="181"/>
      <c r="AZ46" s="181"/>
      <c r="BA46" s="181"/>
      <c r="BB46" s="181"/>
      <c r="BC46" s="181"/>
      <c r="BD46" s="181"/>
      <c r="BE46" s="181"/>
      <c r="BF46" s="181"/>
      <c r="BG46" s="181"/>
      <c r="BH46" s="70"/>
    </row>
    <row r="47" spans="1:60" ht="14.25" customHeight="1">
      <c r="A47" s="68"/>
      <c r="B47" s="183" t="s">
        <v>35</v>
      </c>
      <c r="C47" s="183"/>
      <c r="D47" s="183"/>
      <c r="E47" s="183"/>
      <c r="F47" s="183"/>
      <c r="G47" s="201" t="s">
        <v>76</v>
      </c>
      <c r="H47" s="202"/>
      <c r="I47" s="202"/>
      <c r="J47" s="202"/>
      <c r="K47" s="202"/>
      <c r="L47" s="203"/>
      <c r="M47" s="185" t="s">
        <v>34</v>
      </c>
      <c r="N47" s="185"/>
      <c r="O47" s="185"/>
      <c r="P47" s="185"/>
      <c r="Q47" s="185"/>
      <c r="R47" s="182" t="s">
        <v>114</v>
      </c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2"/>
      <c r="AN47" s="182"/>
      <c r="AO47" s="182"/>
      <c r="AP47" s="182"/>
      <c r="AQ47" s="182"/>
      <c r="AR47" s="182"/>
      <c r="AS47" s="182"/>
      <c r="AT47" s="182"/>
      <c r="AU47" s="182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70"/>
    </row>
    <row r="48" spans="1:60" ht="14.25" customHeight="1">
      <c r="A48" s="68"/>
      <c r="B48" s="183" t="s">
        <v>36</v>
      </c>
      <c r="C48" s="183"/>
      <c r="D48" s="183"/>
      <c r="E48" s="183"/>
      <c r="F48" s="183"/>
      <c r="G48" s="184" t="s">
        <v>73</v>
      </c>
      <c r="H48" s="184"/>
      <c r="I48" s="184"/>
      <c r="J48" s="184"/>
      <c r="K48" s="184"/>
      <c r="L48" s="184"/>
      <c r="M48" s="185" t="s">
        <v>37</v>
      </c>
      <c r="N48" s="185"/>
      <c r="O48" s="185"/>
      <c r="P48" s="185"/>
      <c r="Q48" s="185"/>
      <c r="R48" s="181" t="s">
        <v>113</v>
      </c>
      <c r="S48" s="181"/>
      <c r="T48" s="181"/>
      <c r="U48" s="181"/>
      <c r="V48" s="181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1"/>
      <c r="AW48" s="181"/>
      <c r="AX48" s="181"/>
      <c r="AY48" s="181"/>
      <c r="AZ48" s="181"/>
      <c r="BA48" s="181"/>
      <c r="BB48" s="181"/>
      <c r="BC48" s="181"/>
      <c r="BD48" s="181"/>
      <c r="BE48" s="181"/>
      <c r="BF48" s="181"/>
      <c r="BG48" s="181"/>
      <c r="BH48" s="70"/>
    </row>
    <row r="49" spans="1:60" ht="14.25" customHeight="1">
      <c r="A49" s="68"/>
      <c r="B49" s="174" t="s">
        <v>38</v>
      </c>
      <c r="C49" s="175"/>
      <c r="D49" s="175"/>
      <c r="E49" s="175"/>
      <c r="F49" s="176"/>
      <c r="G49" s="180" t="s">
        <v>115</v>
      </c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1"/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1"/>
      <c r="AW49" s="181"/>
      <c r="AX49" s="181"/>
      <c r="AY49" s="181"/>
      <c r="AZ49" s="181"/>
      <c r="BA49" s="181"/>
      <c r="BB49" s="181"/>
      <c r="BC49" s="181"/>
      <c r="BD49" s="181"/>
      <c r="BE49" s="181"/>
      <c r="BF49" s="181"/>
      <c r="BG49" s="181"/>
      <c r="BH49" s="70"/>
    </row>
    <row r="50" spans="1:60" ht="14.25" customHeight="1">
      <c r="A50" s="68"/>
      <c r="B50" s="174"/>
      <c r="C50" s="175"/>
      <c r="D50" s="175"/>
      <c r="E50" s="175"/>
      <c r="F50" s="176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181"/>
      <c r="BC50" s="181"/>
      <c r="BD50" s="181"/>
      <c r="BE50" s="181"/>
      <c r="BF50" s="181"/>
      <c r="BG50" s="181"/>
      <c r="BH50" s="70"/>
    </row>
    <row r="51" spans="1:60" ht="14.25" customHeight="1">
      <c r="A51" s="68"/>
      <c r="B51" s="177"/>
      <c r="C51" s="178"/>
      <c r="D51" s="178"/>
      <c r="E51" s="178"/>
      <c r="F51" s="179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181"/>
      <c r="BC51" s="181"/>
      <c r="BD51" s="181"/>
      <c r="BE51" s="181"/>
      <c r="BF51" s="181"/>
      <c r="BG51" s="181"/>
      <c r="BH51" s="70"/>
    </row>
    <row r="52" spans="1:60" ht="14.25" customHeight="1">
      <c r="A52" s="68"/>
      <c r="B52" s="72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73"/>
      <c r="BH52" s="70"/>
    </row>
    <row r="53" spans="1:60" ht="14.25" customHeight="1">
      <c r="A53" s="68"/>
      <c r="B53" s="74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70"/>
      <c r="BH53" s="70"/>
    </row>
    <row r="54" spans="1:60" ht="14.25" customHeight="1">
      <c r="A54" s="68"/>
      <c r="B54" s="74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70"/>
      <c r="BH54" s="70"/>
    </row>
    <row r="55" spans="1:60" ht="14.25" customHeight="1">
      <c r="A55" s="68"/>
      <c r="B55" s="74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70"/>
      <c r="BH55" s="70"/>
    </row>
    <row r="56" spans="1:60" ht="14.25" customHeight="1">
      <c r="A56" s="68"/>
      <c r="B56" s="74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70"/>
      <c r="BH56" s="70"/>
    </row>
    <row r="57" spans="1:60" ht="14.25" customHeight="1">
      <c r="A57" s="68"/>
      <c r="B57" s="74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70"/>
      <c r="BH57" s="70"/>
    </row>
    <row r="58" spans="1:60" ht="14.25" customHeight="1">
      <c r="A58" s="68"/>
      <c r="B58" s="74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70"/>
      <c r="BH58" s="70"/>
    </row>
    <row r="59" spans="1:60" ht="14.25" customHeight="1">
      <c r="A59" s="68"/>
      <c r="B59" s="74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70"/>
      <c r="BH59" s="70"/>
    </row>
    <row r="60" spans="1:60" ht="14.25" customHeight="1">
      <c r="A60" s="68"/>
      <c r="B60" s="74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70"/>
      <c r="BH60" s="70"/>
    </row>
    <row r="61" spans="1:60" ht="14.25" customHeight="1">
      <c r="A61" s="68"/>
      <c r="B61" s="74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70"/>
      <c r="BH61" s="70"/>
    </row>
    <row r="62" spans="1:60" ht="14.25" customHeight="1">
      <c r="A62" s="68"/>
      <c r="B62" s="74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70"/>
      <c r="BH62" s="70"/>
    </row>
    <row r="63" spans="1:60" ht="14.25" customHeight="1">
      <c r="A63" s="68"/>
      <c r="B63" s="74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70"/>
      <c r="BH63" s="70"/>
    </row>
    <row r="64" spans="1:60" ht="14.25" customHeight="1">
      <c r="A64" s="68"/>
      <c r="B64" s="74"/>
      <c r="C64" s="68"/>
      <c r="D64" s="68"/>
      <c r="E64" s="17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70"/>
      <c r="BH64" s="70"/>
    </row>
    <row r="65" spans="1:60" ht="14.25" customHeight="1">
      <c r="A65" s="68"/>
      <c r="B65" s="74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70"/>
      <c r="BH65" s="70"/>
    </row>
    <row r="66" spans="1:60" ht="14.25" customHeight="1">
      <c r="A66" s="68"/>
      <c r="B66" s="74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70"/>
      <c r="BH66" s="70"/>
    </row>
    <row r="67" spans="1:60" ht="14.25" customHeight="1">
      <c r="A67" s="68"/>
      <c r="B67" s="74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70"/>
      <c r="BH67" s="70"/>
    </row>
    <row r="68" spans="1:60" ht="14.25" customHeight="1">
      <c r="A68" s="68"/>
      <c r="B68" s="74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70"/>
      <c r="BH68" s="70"/>
    </row>
    <row r="69" spans="1:60" ht="14.25" customHeight="1">
      <c r="A69" s="68"/>
      <c r="B69" s="74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70"/>
      <c r="BH69" s="70"/>
    </row>
    <row r="70" spans="1:60" ht="14.25" customHeight="1">
      <c r="A70" s="68"/>
      <c r="B70" s="74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70"/>
      <c r="BH70" s="70"/>
    </row>
    <row r="71" spans="1:60" ht="14.25" customHeight="1">
      <c r="A71" s="68"/>
      <c r="B71" s="74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70"/>
      <c r="BH71" s="70"/>
    </row>
    <row r="72" spans="1:60" ht="14.25" customHeight="1">
      <c r="A72" s="68"/>
      <c r="B72" s="74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70"/>
      <c r="BH72" s="70"/>
    </row>
    <row r="73" spans="1:60" ht="14.25" customHeight="1">
      <c r="A73" s="68"/>
      <c r="B73" s="74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70"/>
      <c r="BH73" s="70"/>
    </row>
    <row r="74" spans="1:60" ht="14.25" customHeight="1">
      <c r="A74" s="68"/>
      <c r="B74" s="74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70"/>
      <c r="BH74" s="70"/>
    </row>
    <row r="75" spans="1:60" ht="14.25" customHeight="1">
      <c r="A75" s="68"/>
      <c r="B75" s="74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70"/>
      <c r="BH75" s="70"/>
    </row>
    <row r="76" spans="1:60" ht="14.25" customHeight="1">
      <c r="A76" s="68"/>
      <c r="B76" s="74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70"/>
      <c r="BH76" s="70"/>
    </row>
    <row r="77" spans="1:60" ht="14.25" customHeight="1">
      <c r="A77" s="68"/>
      <c r="B77" s="74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70"/>
      <c r="BH77" s="70"/>
    </row>
    <row r="78" spans="1:60" ht="14.25" customHeight="1">
      <c r="A78" s="68"/>
      <c r="B78" s="74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70"/>
      <c r="BH78" s="70"/>
    </row>
    <row r="79" spans="1:60" ht="14.25" customHeight="1">
      <c r="A79" s="68"/>
      <c r="B79" s="74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70"/>
      <c r="BH79" s="70"/>
    </row>
    <row r="80" spans="1:60" ht="14.25" customHeight="1">
      <c r="A80" s="68"/>
      <c r="B80" s="74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70"/>
      <c r="BH80" s="70"/>
    </row>
    <row r="81" spans="1:60" ht="14.25" customHeight="1">
      <c r="A81" s="68"/>
      <c r="B81" s="74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70"/>
      <c r="BH81" s="70"/>
    </row>
    <row r="82" spans="1:60" ht="14.25" customHeight="1">
      <c r="A82" s="68"/>
      <c r="B82" s="74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70"/>
      <c r="BH82" s="70"/>
    </row>
    <row r="83" spans="1:60" ht="14.25" customHeight="1">
      <c r="A83" s="68"/>
      <c r="B83" s="74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70"/>
      <c r="BH83" s="70"/>
    </row>
    <row r="84" spans="1:60" ht="14.25" customHeight="1">
      <c r="A84" s="68"/>
      <c r="B84" s="75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7"/>
      <c r="BH84" s="70"/>
    </row>
    <row r="85" spans="1:60" ht="14.2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70"/>
    </row>
    <row r="86" spans="1:60" ht="14.25" customHeight="1">
      <c r="A86" s="72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73"/>
    </row>
    <row r="87" spans="1:60" ht="14.25" customHeight="1">
      <c r="A87" s="74"/>
      <c r="B87" s="198" t="s">
        <v>117</v>
      </c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200"/>
      <c r="BH87" s="70"/>
    </row>
    <row r="88" spans="1:60" ht="14.25" customHeight="1">
      <c r="A88" s="74"/>
      <c r="B88" s="183" t="s">
        <v>22</v>
      </c>
      <c r="C88" s="183"/>
      <c r="D88" s="183"/>
      <c r="E88" s="183"/>
      <c r="F88" s="183"/>
      <c r="G88" s="181" t="s">
        <v>118</v>
      </c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  <c r="AD88" s="181"/>
      <c r="AE88" s="181"/>
      <c r="AF88" s="181"/>
      <c r="AG88" s="181"/>
      <c r="AH88" s="181"/>
      <c r="AI88" s="181"/>
      <c r="AJ88" s="181"/>
      <c r="AK88" s="181"/>
      <c r="AL88" s="181"/>
      <c r="AM88" s="181"/>
      <c r="AN88" s="181"/>
      <c r="AO88" s="181"/>
      <c r="AP88" s="181"/>
      <c r="AQ88" s="181"/>
      <c r="AR88" s="181"/>
      <c r="AS88" s="181"/>
      <c r="AT88" s="181"/>
      <c r="AU88" s="181"/>
      <c r="AV88" s="181"/>
      <c r="AW88" s="181"/>
      <c r="AX88" s="181"/>
      <c r="AY88" s="181"/>
      <c r="AZ88" s="181"/>
      <c r="BA88" s="181"/>
      <c r="BB88" s="181"/>
      <c r="BC88" s="181"/>
      <c r="BD88" s="181"/>
      <c r="BE88" s="181"/>
      <c r="BF88" s="181"/>
      <c r="BG88" s="181"/>
      <c r="BH88" s="70"/>
    </row>
    <row r="89" spans="1:60" ht="14.25" customHeight="1">
      <c r="A89" s="74"/>
      <c r="B89" s="183" t="s">
        <v>35</v>
      </c>
      <c r="C89" s="183"/>
      <c r="D89" s="183"/>
      <c r="E89" s="183"/>
      <c r="F89" s="183"/>
      <c r="G89" s="201" t="s">
        <v>76</v>
      </c>
      <c r="H89" s="202"/>
      <c r="I89" s="202"/>
      <c r="J89" s="202"/>
      <c r="K89" s="202"/>
      <c r="L89" s="203"/>
      <c r="M89" s="185" t="s">
        <v>34</v>
      </c>
      <c r="N89" s="185"/>
      <c r="O89" s="185"/>
      <c r="P89" s="185"/>
      <c r="Q89" s="185"/>
      <c r="R89" s="182" t="s">
        <v>119</v>
      </c>
      <c r="S89" s="182"/>
      <c r="T89" s="182"/>
      <c r="U89" s="182"/>
      <c r="V89" s="182"/>
      <c r="W89" s="182"/>
      <c r="X89" s="182"/>
      <c r="Y89" s="182"/>
      <c r="Z89" s="182"/>
      <c r="AA89" s="182"/>
      <c r="AB89" s="182"/>
      <c r="AC89" s="182"/>
      <c r="AD89" s="182"/>
      <c r="AE89" s="182"/>
      <c r="AF89" s="182"/>
      <c r="AG89" s="182"/>
      <c r="AH89" s="182"/>
      <c r="AI89" s="182"/>
      <c r="AJ89" s="182"/>
      <c r="AK89" s="182"/>
      <c r="AL89" s="182"/>
      <c r="AM89" s="182"/>
      <c r="AN89" s="182"/>
      <c r="AO89" s="182"/>
      <c r="AP89" s="182"/>
      <c r="AQ89" s="182"/>
      <c r="AR89" s="182"/>
      <c r="AS89" s="182"/>
      <c r="AT89" s="182"/>
      <c r="AU89" s="182"/>
      <c r="AV89" s="182"/>
      <c r="AW89" s="182"/>
      <c r="AX89" s="182"/>
      <c r="AY89" s="182"/>
      <c r="AZ89" s="182"/>
      <c r="BA89" s="182"/>
      <c r="BB89" s="182"/>
      <c r="BC89" s="182"/>
      <c r="BD89" s="182"/>
      <c r="BE89" s="182"/>
      <c r="BF89" s="182"/>
      <c r="BG89" s="182"/>
      <c r="BH89" s="70"/>
    </row>
    <row r="90" spans="1:60" ht="14.25" customHeight="1">
      <c r="A90" s="74"/>
      <c r="B90" s="183" t="s">
        <v>36</v>
      </c>
      <c r="C90" s="183"/>
      <c r="D90" s="183"/>
      <c r="E90" s="183"/>
      <c r="F90" s="183"/>
      <c r="G90" s="184" t="s">
        <v>73</v>
      </c>
      <c r="H90" s="184"/>
      <c r="I90" s="184"/>
      <c r="J90" s="184"/>
      <c r="K90" s="184"/>
      <c r="L90" s="184"/>
      <c r="M90" s="185" t="s">
        <v>37</v>
      </c>
      <c r="N90" s="185"/>
      <c r="O90" s="185"/>
      <c r="P90" s="185"/>
      <c r="Q90" s="185"/>
      <c r="R90" s="181" t="s">
        <v>113</v>
      </c>
      <c r="S90" s="181"/>
      <c r="T90" s="181"/>
      <c r="U90" s="181"/>
      <c r="V90" s="181"/>
      <c r="W90" s="181"/>
      <c r="X90" s="181"/>
      <c r="Y90" s="181"/>
      <c r="Z90" s="181"/>
      <c r="AA90" s="181"/>
      <c r="AB90" s="181"/>
      <c r="AC90" s="181"/>
      <c r="AD90" s="181"/>
      <c r="AE90" s="181"/>
      <c r="AF90" s="181"/>
      <c r="AG90" s="181"/>
      <c r="AH90" s="181"/>
      <c r="AI90" s="181"/>
      <c r="AJ90" s="181"/>
      <c r="AK90" s="181"/>
      <c r="AL90" s="181"/>
      <c r="AM90" s="181"/>
      <c r="AN90" s="181"/>
      <c r="AO90" s="181"/>
      <c r="AP90" s="181"/>
      <c r="AQ90" s="181"/>
      <c r="AR90" s="181"/>
      <c r="AS90" s="181"/>
      <c r="AT90" s="181"/>
      <c r="AU90" s="181"/>
      <c r="AV90" s="181"/>
      <c r="AW90" s="181"/>
      <c r="AX90" s="181"/>
      <c r="AY90" s="181"/>
      <c r="AZ90" s="181"/>
      <c r="BA90" s="181"/>
      <c r="BB90" s="181"/>
      <c r="BC90" s="181"/>
      <c r="BD90" s="181"/>
      <c r="BE90" s="181"/>
      <c r="BF90" s="181"/>
      <c r="BG90" s="181"/>
      <c r="BH90" s="70"/>
    </row>
    <row r="91" spans="1:60" ht="14.25" customHeight="1">
      <c r="A91" s="74"/>
      <c r="B91" s="174" t="s">
        <v>38</v>
      </c>
      <c r="C91" s="175"/>
      <c r="D91" s="175"/>
      <c r="E91" s="175"/>
      <c r="F91" s="176"/>
      <c r="G91" s="180" t="s">
        <v>120</v>
      </c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  <c r="AA91" s="181"/>
      <c r="AB91" s="181"/>
      <c r="AC91" s="181"/>
      <c r="AD91" s="181"/>
      <c r="AE91" s="181"/>
      <c r="AF91" s="181"/>
      <c r="AG91" s="181"/>
      <c r="AH91" s="181"/>
      <c r="AI91" s="181"/>
      <c r="AJ91" s="181"/>
      <c r="AK91" s="181"/>
      <c r="AL91" s="181"/>
      <c r="AM91" s="181"/>
      <c r="AN91" s="181"/>
      <c r="AO91" s="181"/>
      <c r="AP91" s="181"/>
      <c r="AQ91" s="181"/>
      <c r="AR91" s="181"/>
      <c r="AS91" s="181"/>
      <c r="AT91" s="181"/>
      <c r="AU91" s="181"/>
      <c r="AV91" s="181"/>
      <c r="AW91" s="181"/>
      <c r="AX91" s="181"/>
      <c r="AY91" s="181"/>
      <c r="AZ91" s="181"/>
      <c r="BA91" s="181"/>
      <c r="BB91" s="181"/>
      <c r="BC91" s="181"/>
      <c r="BD91" s="181"/>
      <c r="BE91" s="181"/>
      <c r="BF91" s="181"/>
      <c r="BG91" s="181"/>
      <c r="BH91" s="70"/>
    </row>
    <row r="92" spans="1:60" ht="14.25" customHeight="1">
      <c r="A92" s="74"/>
      <c r="B92" s="174"/>
      <c r="C92" s="175"/>
      <c r="D92" s="175"/>
      <c r="E92" s="175"/>
      <c r="F92" s="176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70"/>
    </row>
    <row r="93" spans="1:60" ht="14.25" customHeight="1">
      <c r="A93" s="74"/>
      <c r="B93" s="177"/>
      <c r="C93" s="178"/>
      <c r="D93" s="178"/>
      <c r="E93" s="178"/>
      <c r="F93" s="179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  <c r="AA93" s="181"/>
      <c r="AB93" s="181"/>
      <c r="AC93" s="181"/>
      <c r="AD93" s="181"/>
      <c r="AE93" s="181"/>
      <c r="AF93" s="181"/>
      <c r="AG93" s="181"/>
      <c r="AH93" s="181"/>
      <c r="AI93" s="181"/>
      <c r="AJ93" s="181"/>
      <c r="AK93" s="181"/>
      <c r="AL93" s="181"/>
      <c r="AM93" s="181"/>
      <c r="AN93" s="181"/>
      <c r="AO93" s="181"/>
      <c r="AP93" s="181"/>
      <c r="AQ93" s="181"/>
      <c r="AR93" s="181"/>
      <c r="AS93" s="181"/>
      <c r="AT93" s="181"/>
      <c r="AU93" s="181"/>
      <c r="AV93" s="181"/>
      <c r="AW93" s="181"/>
      <c r="AX93" s="181"/>
      <c r="AY93" s="181"/>
      <c r="AZ93" s="181"/>
      <c r="BA93" s="181"/>
      <c r="BB93" s="181"/>
      <c r="BC93" s="181"/>
      <c r="BD93" s="181"/>
      <c r="BE93" s="181"/>
      <c r="BF93" s="181"/>
      <c r="BG93" s="181"/>
      <c r="BH93" s="70"/>
    </row>
    <row r="94" spans="1:60" ht="14.25" customHeight="1">
      <c r="A94" s="74"/>
      <c r="B94" s="72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73"/>
      <c r="BH94" s="70"/>
    </row>
    <row r="95" spans="1:60" ht="14.25" customHeight="1">
      <c r="A95" s="74"/>
      <c r="B95" s="74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70"/>
      <c r="BH95" s="70"/>
    </row>
    <row r="96" spans="1:60" ht="14.25" customHeight="1">
      <c r="A96" s="74"/>
      <c r="B96" s="74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70"/>
      <c r="BH96" s="70"/>
    </row>
    <row r="97" spans="1:60" ht="14.25" customHeight="1">
      <c r="A97" s="74"/>
      <c r="B97" s="74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70"/>
      <c r="BH97" s="70"/>
    </row>
    <row r="98" spans="1:60" ht="14.25" customHeight="1">
      <c r="A98" s="74"/>
      <c r="B98" s="74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70"/>
      <c r="BH98" s="70"/>
    </row>
    <row r="99" spans="1:60" ht="14.25" customHeight="1">
      <c r="A99" s="74"/>
      <c r="B99" s="74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70"/>
      <c r="BH99" s="70"/>
    </row>
    <row r="100" spans="1:60" ht="14.25" customHeight="1">
      <c r="A100" s="74"/>
      <c r="B100" s="74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70"/>
      <c r="BH100" s="70"/>
    </row>
    <row r="101" spans="1:60" ht="14.25" customHeight="1">
      <c r="A101" s="74"/>
      <c r="B101" s="74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70"/>
      <c r="BH101" s="70"/>
    </row>
    <row r="102" spans="1:60" ht="14.25" customHeight="1">
      <c r="A102" s="74"/>
      <c r="B102" s="74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70"/>
      <c r="BH102" s="70"/>
    </row>
    <row r="103" spans="1:60" ht="14.25" customHeight="1">
      <c r="A103" s="74"/>
      <c r="B103" s="74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70"/>
      <c r="BH103" s="70"/>
    </row>
    <row r="104" spans="1:60" ht="14.25" customHeight="1">
      <c r="A104" s="74"/>
      <c r="B104" s="74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70"/>
      <c r="BH104" s="70"/>
    </row>
    <row r="105" spans="1:60" ht="14.25" customHeight="1">
      <c r="A105" s="74"/>
      <c r="B105" s="74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70"/>
      <c r="BH105" s="70"/>
    </row>
    <row r="106" spans="1:60" ht="14.25" customHeight="1">
      <c r="A106" s="74"/>
      <c r="B106" s="74"/>
      <c r="C106" s="68"/>
      <c r="D106" s="68"/>
      <c r="E106" s="130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70"/>
      <c r="BH106" s="70"/>
    </row>
    <row r="107" spans="1:60" ht="14.25" customHeight="1">
      <c r="A107" s="74"/>
      <c r="B107" s="74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70"/>
      <c r="BH107" s="70"/>
    </row>
    <row r="108" spans="1:60" ht="14.25" customHeight="1">
      <c r="A108" s="74"/>
      <c r="B108" s="74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70"/>
      <c r="BH108" s="70"/>
    </row>
    <row r="109" spans="1:60" ht="14.25" customHeight="1">
      <c r="A109" s="74"/>
      <c r="B109" s="74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70"/>
      <c r="BH109" s="70"/>
    </row>
    <row r="110" spans="1:60" ht="14.25" customHeight="1">
      <c r="A110" s="74"/>
      <c r="B110" s="74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70"/>
      <c r="BH110" s="70"/>
    </row>
    <row r="111" spans="1:60" ht="14.25" customHeight="1">
      <c r="A111" s="74"/>
      <c r="B111" s="74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70"/>
      <c r="BH111" s="70"/>
    </row>
    <row r="112" spans="1:60" ht="14.25" customHeight="1">
      <c r="A112" s="74"/>
      <c r="B112" s="74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70"/>
      <c r="BH112" s="70"/>
    </row>
    <row r="113" spans="1:60" ht="14.25" customHeight="1">
      <c r="A113" s="74"/>
      <c r="B113" s="74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70"/>
      <c r="BH113" s="70"/>
    </row>
    <row r="114" spans="1:60" ht="14.25" customHeight="1">
      <c r="A114" s="74"/>
      <c r="B114" s="74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70"/>
      <c r="BH114" s="70"/>
    </row>
    <row r="115" spans="1:60" ht="14.25" customHeight="1">
      <c r="A115" s="74"/>
      <c r="B115" s="74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70"/>
      <c r="BH115" s="70"/>
    </row>
    <row r="116" spans="1:60" ht="14.25" customHeight="1">
      <c r="A116" s="74"/>
      <c r="B116" s="74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70"/>
      <c r="BH116" s="70"/>
    </row>
    <row r="117" spans="1:60" ht="14.25" customHeight="1">
      <c r="A117" s="74"/>
      <c r="B117" s="74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70"/>
      <c r="BH117" s="70"/>
    </row>
    <row r="118" spans="1:60" ht="14.25" customHeight="1">
      <c r="A118" s="74"/>
      <c r="B118" s="74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70"/>
      <c r="BH118" s="70"/>
    </row>
    <row r="119" spans="1:60" ht="14.25" customHeight="1">
      <c r="A119" s="74"/>
      <c r="B119" s="74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70"/>
      <c r="BH119" s="70"/>
    </row>
    <row r="120" spans="1:60" ht="14.25" customHeight="1">
      <c r="A120" s="74"/>
      <c r="B120" s="74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70"/>
      <c r="BH120" s="70"/>
    </row>
    <row r="121" spans="1:60" ht="14.25" customHeight="1">
      <c r="A121" s="74"/>
      <c r="B121" s="74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70"/>
      <c r="BH121" s="70"/>
    </row>
    <row r="122" spans="1:60" ht="14.25" customHeight="1">
      <c r="A122" s="74"/>
      <c r="B122" s="74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70"/>
      <c r="BH122" s="70"/>
    </row>
    <row r="123" spans="1:60" ht="14.25" customHeight="1">
      <c r="A123" s="74"/>
      <c r="B123" s="74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70"/>
      <c r="BH123" s="70"/>
    </row>
    <row r="124" spans="1:60" ht="14.25" customHeight="1">
      <c r="A124" s="74"/>
      <c r="B124" s="74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70"/>
      <c r="BH124" s="70"/>
    </row>
    <row r="125" spans="1:60" ht="14.25" customHeight="1">
      <c r="A125" s="74"/>
      <c r="B125" s="74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70"/>
      <c r="BH125" s="70"/>
    </row>
    <row r="126" spans="1:60" ht="14.25" customHeight="1">
      <c r="A126" s="74"/>
      <c r="B126" s="75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7"/>
      <c r="BH126" s="70"/>
    </row>
    <row r="127" spans="1:60" ht="14.25" customHeight="1">
      <c r="A127" s="75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7"/>
    </row>
  </sheetData>
  <mergeCells count="46">
    <mergeCell ref="B90:F90"/>
    <mergeCell ref="G90:L90"/>
    <mergeCell ref="M90:Q90"/>
    <mergeCell ref="R90:BG90"/>
    <mergeCell ref="B91:F93"/>
    <mergeCell ref="G91:BG93"/>
    <mergeCell ref="B87:BG87"/>
    <mergeCell ref="B88:F88"/>
    <mergeCell ref="G88:BG88"/>
    <mergeCell ref="B89:F89"/>
    <mergeCell ref="G89:L89"/>
    <mergeCell ref="M89:Q89"/>
    <mergeCell ref="R89:BG89"/>
    <mergeCell ref="B48:F48"/>
    <mergeCell ref="G48:L48"/>
    <mergeCell ref="M48:Q48"/>
    <mergeCell ref="R48:BG48"/>
    <mergeCell ref="B49:F51"/>
    <mergeCell ref="G49:BG51"/>
    <mergeCell ref="B45:BG45"/>
    <mergeCell ref="B46:F46"/>
    <mergeCell ref="G46:BG46"/>
    <mergeCell ref="B47:F47"/>
    <mergeCell ref="G47:L47"/>
    <mergeCell ref="M47:Q47"/>
    <mergeCell ref="R47:BG47"/>
    <mergeCell ref="B4:BG4"/>
    <mergeCell ref="B5:F5"/>
    <mergeCell ref="G5:BG5"/>
    <mergeCell ref="B6:F6"/>
    <mergeCell ref="G6:L6"/>
    <mergeCell ref="M6:Q6"/>
    <mergeCell ref="AK1:BH1"/>
    <mergeCell ref="K2:Z2"/>
    <mergeCell ref="AA2:AJ2"/>
    <mergeCell ref="AK2:BH2"/>
    <mergeCell ref="A1:J2"/>
    <mergeCell ref="K1:Z1"/>
    <mergeCell ref="AA1:AJ1"/>
    <mergeCell ref="B8:F10"/>
    <mergeCell ref="G8:BG10"/>
    <mergeCell ref="R6:BG6"/>
    <mergeCell ref="B7:F7"/>
    <mergeCell ref="G7:L7"/>
    <mergeCell ref="M7:Q7"/>
    <mergeCell ref="R7:BG7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7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baseColWidth="10" defaultColWidth="2.6640625" defaultRowHeight="14.25" customHeight="1"/>
  <cols>
    <col min="1" max="16384" width="2.6640625" style="2"/>
  </cols>
  <sheetData>
    <row r="1" spans="1:64" s="1" customFormat="1" ht="27.75" customHeight="1">
      <c r="A1" s="204" t="s">
        <v>0</v>
      </c>
      <c r="B1" s="205"/>
      <c r="C1" s="205"/>
      <c r="D1" s="205"/>
      <c r="E1" s="206"/>
      <c r="F1" s="216" t="s">
        <v>20</v>
      </c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05" t="s">
        <v>1</v>
      </c>
      <c r="Z1" s="205"/>
      <c r="AA1" s="205"/>
      <c r="AB1" s="205"/>
      <c r="AC1" s="205"/>
      <c r="AD1" s="205"/>
      <c r="AE1" s="206"/>
      <c r="AF1" s="218" t="s">
        <v>21</v>
      </c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20"/>
      <c r="AT1" s="204" t="s">
        <v>4</v>
      </c>
      <c r="AU1" s="205"/>
      <c r="AV1" s="205"/>
      <c r="AW1" s="206"/>
      <c r="AX1" s="213"/>
      <c r="AY1" s="214"/>
      <c r="AZ1" s="214"/>
      <c r="BA1" s="214"/>
      <c r="BB1" s="215"/>
      <c r="BC1" s="204" t="s">
        <v>2</v>
      </c>
      <c r="BD1" s="205"/>
      <c r="BE1" s="205"/>
      <c r="BF1" s="206"/>
      <c r="BG1" s="207"/>
      <c r="BH1" s="207"/>
      <c r="BI1" s="207"/>
      <c r="BJ1" s="207"/>
      <c r="BK1" s="207"/>
      <c r="BL1" s="207"/>
    </row>
    <row r="2" spans="1:64" s="1" customFormat="1" ht="27.75" customHeight="1">
      <c r="A2" s="204" t="s">
        <v>5</v>
      </c>
      <c r="B2" s="205"/>
      <c r="C2" s="205"/>
      <c r="D2" s="205"/>
      <c r="E2" s="206"/>
      <c r="F2" s="208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5" t="s">
        <v>3</v>
      </c>
      <c r="Z2" s="205"/>
      <c r="AA2" s="205"/>
      <c r="AB2" s="205"/>
      <c r="AC2" s="205"/>
      <c r="AD2" s="205"/>
      <c r="AE2" s="206"/>
      <c r="AF2" s="210" t="str">
        <f ca="1">RIGHT(CELL("filename",F1),LEN(CELL("filename",F1))-FIND("]",CELL("filename",F1)))</f>
        <v>処理フロー (old)</v>
      </c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2"/>
      <c r="AT2" s="204" t="s">
        <v>6</v>
      </c>
      <c r="AU2" s="205"/>
      <c r="AV2" s="205"/>
      <c r="AW2" s="206"/>
      <c r="AX2" s="213"/>
      <c r="AY2" s="214"/>
      <c r="AZ2" s="214"/>
      <c r="BA2" s="214"/>
      <c r="BB2" s="215"/>
      <c r="BC2" s="204" t="s">
        <v>7</v>
      </c>
      <c r="BD2" s="205"/>
      <c r="BE2" s="205"/>
      <c r="BF2" s="206"/>
      <c r="BG2" s="207"/>
      <c r="BH2" s="207"/>
      <c r="BI2" s="207"/>
      <c r="BJ2" s="207"/>
      <c r="BK2" s="207"/>
      <c r="BL2" s="207"/>
    </row>
    <row r="3" spans="1:64" s="24" customFormat="1" ht="15" customHeight="1">
      <c r="A3" s="6"/>
      <c r="BL3" s="7"/>
    </row>
    <row r="4" spans="1:64" s="24" customFormat="1" ht="15" customHeight="1">
      <c r="A4" s="25"/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26"/>
    </row>
    <row r="5" spans="1:64" s="24" customFormat="1" ht="15" customHeight="1">
      <c r="A5" s="25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4"/>
      <c r="BL5" s="26"/>
    </row>
    <row r="6" spans="1:64" s="24" customFormat="1" ht="15" customHeight="1">
      <c r="A6" s="25"/>
      <c r="B6" s="15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8"/>
      <c r="BL6" s="26"/>
    </row>
    <row r="7" spans="1:64" s="24" customFormat="1" ht="15" customHeight="1">
      <c r="A7" s="25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8"/>
      <c r="BL7" s="26"/>
    </row>
    <row r="8" spans="1:64" s="24" customFormat="1" ht="15" customHeight="1">
      <c r="A8" s="25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8"/>
      <c r="BL8" s="26"/>
    </row>
    <row r="9" spans="1:64" ht="15" customHeight="1">
      <c r="A9" s="25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8"/>
      <c r="BL9" s="26"/>
    </row>
    <row r="10" spans="1:64" ht="15" customHeight="1">
      <c r="A10" s="25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8"/>
      <c r="BL10" s="26"/>
    </row>
    <row r="11" spans="1:64" ht="15" customHeight="1">
      <c r="A11" s="25"/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8"/>
      <c r="BL11" s="26"/>
    </row>
    <row r="12" spans="1:64" ht="15" customHeight="1">
      <c r="A12" s="25"/>
      <c r="B12" s="15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8"/>
      <c r="BL12" s="26"/>
    </row>
    <row r="13" spans="1:64" ht="15" customHeight="1">
      <c r="A13" s="25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26"/>
    </row>
    <row r="14" spans="1:64" ht="15" customHeight="1">
      <c r="A14" s="25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8"/>
      <c r="BL14" s="26"/>
    </row>
    <row r="15" spans="1:64" ht="15" customHeight="1">
      <c r="A15" s="25"/>
      <c r="B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8"/>
      <c r="BL15" s="26"/>
    </row>
    <row r="16" spans="1:64" ht="15" customHeight="1">
      <c r="A16" s="25"/>
      <c r="B16" s="15"/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8"/>
      <c r="BL16" s="26"/>
    </row>
    <row r="17" spans="1:64" s="24" customFormat="1" ht="15" customHeight="1">
      <c r="A17" s="25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26"/>
    </row>
    <row r="18" spans="1:64" ht="14.25" customHeight="1">
      <c r="A18" s="25"/>
      <c r="BL18" s="26"/>
    </row>
    <row r="19" spans="1:64" s="24" customFormat="1" ht="15" customHeight="1">
      <c r="A19" s="25"/>
      <c r="B19" s="8" t="s">
        <v>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26"/>
    </row>
    <row r="20" spans="1:64" s="24" customFormat="1" ht="15" customHeight="1">
      <c r="A20" s="25"/>
      <c r="B20" s="11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4"/>
      <c r="BL20" s="26"/>
    </row>
    <row r="21" spans="1:64" s="24" customFormat="1" ht="15" customHeight="1">
      <c r="A21" s="25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8"/>
      <c r="BL21" s="26"/>
    </row>
    <row r="22" spans="1:64" s="24" customFormat="1" ht="15" customHeight="1">
      <c r="A22" s="25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26"/>
    </row>
    <row r="23" spans="1:64" s="24" customFormat="1" ht="15" customHeight="1">
      <c r="A23" s="25"/>
      <c r="B23" s="15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8"/>
      <c r="BL23" s="26"/>
    </row>
    <row r="24" spans="1:64" s="24" customFormat="1" ht="15" customHeight="1">
      <c r="A24" s="25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8"/>
      <c r="BL24" s="26"/>
    </row>
    <row r="25" spans="1:64" s="24" customFormat="1" ht="15" customHeight="1">
      <c r="A25" s="25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8"/>
      <c r="BL25" s="26"/>
    </row>
    <row r="26" spans="1:64" s="24" customFormat="1" ht="15" customHeight="1">
      <c r="A26" s="25"/>
      <c r="B26" s="15"/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8"/>
      <c r="BL26" s="26"/>
    </row>
    <row r="27" spans="1:64" s="24" customFormat="1" ht="15" customHeight="1">
      <c r="A27" s="25"/>
      <c r="B27" s="15"/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8"/>
      <c r="BL27" s="26"/>
    </row>
    <row r="28" spans="1:64" s="24" customFormat="1" ht="15" customHeight="1">
      <c r="A28" s="25"/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6"/>
    </row>
    <row r="29" spans="1:64" ht="14" customHeight="1">
      <c r="A29" s="25"/>
      <c r="BL29" s="26"/>
    </row>
    <row r="30" spans="1:64" s="24" customFormat="1" ht="15" customHeight="1">
      <c r="A30" s="25"/>
      <c r="B30" s="8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0"/>
      <c r="BL30" s="26"/>
    </row>
    <row r="31" spans="1:64" s="24" customFormat="1" ht="15" customHeight="1">
      <c r="A31" s="25"/>
      <c r="B31" s="11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4"/>
      <c r="BL31" s="26"/>
    </row>
    <row r="32" spans="1:64" s="24" customFormat="1" ht="15" customHeight="1">
      <c r="A32" s="25"/>
      <c r="B32" s="15"/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8"/>
      <c r="BL32" s="26"/>
    </row>
    <row r="33" spans="1:64" s="24" customFormat="1" ht="15" customHeight="1">
      <c r="A33" s="25"/>
      <c r="B33" s="15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8"/>
      <c r="BL33" s="26"/>
    </row>
    <row r="34" spans="1:64" s="24" customFormat="1" ht="15" customHeight="1">
      <c r="A34" s="25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8"/>
      <c r="BL34" s="26"/>
    </row>
    <row r="35" spans="1:64" s="24" customFormat="1" ht="15" customHeight="1">
      <c r="A35" s="25"/>
      <c r="B35" s="15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8"/>
      <c r="BL35" s="26"/>
    </row>
    <row r="36" spans="1:64" s="24" customFormat="1" ht="15" customHeight="1">
      <c r="A36" s="25"/>
      <c r="B36" s="15"/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8"/>
      <c r="BL36" s="26"/>
    </row>
    <row r="37" spans="1:64" s="24" customFormat="1" ht="15" customHeight="1">
      <c r="A37" s="25"/>
      <c r="B37" s="15"/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8"/>
      <c r="BL37" s="26"/>
    </row>
    <row r="38" spans="1:64" s="24" customFormat="1" ht="15" customHeight="1">
      <c r="A38" s="25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8"/>
      <c r="BL38" s="26"/>
    </row>
    <row r="39" spans="1:64" s="24" customFormat="1" ht="15" customHeight="1">
      <c r="A39" s="25"/>
      <c r="B39" s="19"/>
      <c r="C39" s="2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6"/>
    </row>
    <row r="40" spans="1:64" ht="14.25" customHeight="1">
      <c r="A40" s="25"/>
      <c r="BL40" s="26"/>
    </row>
    <row r="41" spans="1:64" s="24" customFormat="1" ht="15" customHeight="1">
      <c r="A41" s="25"/>
      <c r="B41" s="8" t="s">
        <v>17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0"/>
      <c r="BL41" s="26"/>
    </row>
    <row r="42" spans="1:64" s="24" customFormat="1" ht="15" customHeight="1">
      <c r="A42" s="25"/>
      <c r="B42" s="11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4"/>
      <c r="BL42" s="26"/>
    </row>
    <row r="43" spans="1:64" s="24" customFormat="1" ht="15" customHeight="1">
      <c r="A43" s="25"/>
      <c r="B43" s="15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23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8"/>
      <c r="BL43" s="26"/>
    </row>
    <row r="44" spans="1:64" s="24" customFormat="1" ht="15" customHeight="1">
      <c r="A44" s="25"/>
      <c r="B44" s="15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8"/>
      <c r="BL44" s="26"/>
    </row>
    <row r="45" spans="1:64" s="24" customFormat="1" ht="15" customHeight="1">
      <c r="A45" s="25"/>
      <c r="B45" s="15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8"/>
      <c r="BL45" s="26"/>
    </row>
    <row r="46" spans="1:64" s="24" customFormat="1" ht="15" customHeight="1">
      <c r="A46" s="25"/>
      <c r="B46" s="15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8"/>
      <c r="BL46" s="26"/>
    </row>
    <row r="47" spans="1:64" s="24" customFormat="1" ht="15" customHeight="1">
      <c r="A47" s="25"/>
      <c r="B47" s="15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8"/>
      <c r="BL47" s="26"/>
    </row>
    <row r="48" spans="1:64" s="24" customFormat="1" ht="15" customHeight="1">
      <c r="A48" s="25"/>
      <c r="B48" s="15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8"/>
      <c r="BL48" s="26"/>
    </row>
    <row r="49" spans="1:64" s="24" customFormat="1" ht="15" customHeight="1">
      <c r="A49" s="25"/>
      <c r="B49" s="15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8"/>
      <c r="BL49" s="26"/>
    </row>
    <row r="50" spans="1:64" s="24" customFormat="1" ht="15" customHeight="1">
      <c r="A50" s="25"/>
      <c r="B50" s="19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2"/>
      <c r="BL50" s="26"/>
    </row>
    <row r="51" spans="1:64" ht="14.25" customHeight="1">
      <c r="A51" s="25"/>
      <c r="BL51" s="26"/>
    </row>
    <row r="52" spans="1:64" s="24" customFormat="1" ht="15" customHeight="1">
      <c r="A52" s="25"/>
      <c r="B52" s="8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10"/>
      <c r="BL52" s="26"/>
    </row>
    <row r="53" spans="1:64" s="24" customFormat="1" ht="15" customHeight="1">
      <c r="A53" s="25"/>
      <c r="B53" s="11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4"/>
      <c r="BL53" s="26"/>
    </row>
    <row r="54" spans="1:64" s="24" customFormat="1" ht="15" customHeight="1">
      <c r="A54" s="25"/>
      <c r="B54" s="15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23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8"/>
      <c r="BL54" s="26"/>
    </row>
    <row r="55" spans="1:64" s="24" customFormat="1" ht="15" customHeight="1">
      <c r="A55" s="25"/>
      <c r="B55" s="15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8"/>
      <c r="BL55" s="26"/>
    </row>
    <row r="56" spans="1:64" s="24" customFormat="1" ht="15" customHeight="1">
      <c r="A56" s="25"/>
      <c r="B56" s="15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8"/>
      <c r="BL56" s="26"/>
    </row>
    <row r="57" spans="1:64" s="24" customFormat="1" ht="15" customHeight="1">
      <c r="A57" s="25"/>
      <c r="B57" s="15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8"/>
      <c r="BL57" s="26"/>
    </row>
    <row r="58" spans="1:64" s="24" customFormat="1" ht="15" customHeight="1">
      <c r="A58" s="25"/>
      <c r="B58" s="15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8"/>
      <c r="BL58" s="26"/>
    </row>
    <row r="59" spans="1:64" s="24" customFormat="1" ht="15" customHeight="1">
      <c r="A59" s="25"/>
      <c r="B59" s="15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8"/>
      <c r="BL59" s="26"/>
    </row>
    <row r="60" spans="1:64" s="24" customFormat="1" ht="15" customHeight="1">
      <c r="A60" s="25"/>
      <c r="B60" s="15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8"/>
      <c r="BL60" s="26"/>
    </row>
    <row r="61" spans="1:64" s="24" customFormat="1" ht="15" customHeight="1">
      <c r="A61" s="25"/>
      <c r="B61" s="19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2"/>
      <c r="BL61" s="26"/>
    </row>
    <row r="62" spans="1:64" ht="14.25" customHeight="1">
      <c r="A62" s="25"/>
      <c r="BL62" s="26"/>
    </row>
    <row r="63" spans="1:64" s="24" customFormat="1" ht="15" customHeight="1">
      <c r="A63" s="25"/>
      <c r="B63" s="8" t="s">
        <v>15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0"/>
      <c r="BL63" s="26"/>
    </row>
    <row r="64" spans="1:64" s="24" customFormat="1" ht="15" customHeight="1">
      <c r="A64" s="25"/>
      <c r="B64" s="11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4"/>
      <c r="BL64" s="26"/>
    </row>
    <row r="65" spans="1:64" s="24" customFormat="1" ht="15" customHeight="1">
      <c r="A65" s="25"/>
      <c r="B65" s="15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23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8"/>
      <c r="BL65" s="26"/>
    </row>
    <row r="66" spans="1:64" s="24" customFormat="1" ht="15" customHeight="1">
      <c r="A66" s="25"/>
      <c r="B66" s="15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8"/>
      <c r="BL66" s="26"/>
    </row>
    <row r="67" spans="1:64" s="24" customFormat="1" ht="15" customHeight="1">
      <c r="A67" s="25"/>
      <c r="B67" s="15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8"/>
      <c r="BL67" s="26"/>
    </row>
    <row r="68" spans="1:64" s="24" customFormat="1" ht="15" customHeight="1">
      <c r="A68" s="25"/>
      <c r="B68" s="15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8"/>
      <c r="BL68" s="26"/>
    </row>
    <row r="69" spans="1:64" s="24" customFormat="1" ht="15" customHeight="1">
      <c r="A69" s="25"/>
      <c r="B69" s="15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8"/>
      <c r="BL69" s="26"/>
    </row>
    <row r="70" spans="1:64" s="24" customFormat="1" ht="15" customHeight="1">
      <c r="A70" s="25"/>
      <c r="B70" s="15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8"/>
      <c r="BL70" s="26"/>
    </row>
    <row r="71" spans="1:64" s="24" customFormat="1" ht="15" customHeight="1">
      <c r="A71" s="25"/>
      <c r="B71" s="15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8"/>
      <c r="BL71" s="26"/>
    </row>
    <row r="72" spans="1:64" s="24" customFormat="1" ht="15" customHeight="1">
      <c r="A72" s="25"/>
      <c r="B72" s="19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2"/>
      <c r="BL72" s="26"/>
    </row>
    <row r="73" spans="1:64" ht="14.25" customHeight="1">
      <c r="A73" s="25"/>
      <c r="BL73" s="26"/>
    </row>
    <row r="74" spans="1:64" s="24" customFormat="1" ht="15" customHeight="1">
      <c r="A74" s="25"/>
      <c r="B74" s="8" t="s">
        <v>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0"/>
      <c r="BL74" s="26"/>
    </row>
    <row r="75" spans="1:64" s="24" customFormat="1" ht="15" customHeight="1">
      <c r="A75" s="25"/>
      <c r="B75" s="11"/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4"/>
      <c r="BL75" s="26"/>
    </row>
    <row r="76" spans="1:64" s="24" customFormat="1" ht="15" customHeight="1">
      <c r="A76" s="25"/>
      <c r="B76" s="15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23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8"/>
      <c r="BL76" s="26"/>
    </row>
    <row r="77" spans="1:64" s="24" customFormat="1" ht="15" customHeight="1">
      <c r="A77" s="25"/>
      <c r="B77" s="15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8"/>
      <c r="BL77" s="26"/>
    </row>
    <row r="78" spans="1:64" s="24" customFormat="1" ht="15" customHeight="1">
      <c r="A78" s="25"/>
      <c r="B78" s="15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8"/>
      <c r="BL78" s="26"/>
    </row>
    <row r="79" spans="1:64" s="24" customFormat="1" ht="15" customHeight="1">
      <c r="A79" s="25"/>
      <c r="B79" s="15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8"/>
      <c r="BL79" s="26"/>
    </row>
    <row r="80" spans="1:64" s="24" customFormat="1" ht="15" customHeight="1">
      <c r="A80" s="25"/>
      <c r="B80" s="15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8"/>
      <c r="BL80" s="26"/>
    </row>
    <row r="81" spans="1:64" s="24" customFormat="1" ht="15" customHeight="1">
      <c r="A81" s="25"/>
      <c r="B81" s="15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8"/>
      <c r="BL81" s="26"/>
    </row>
    <row r="82" spans="1:64" s="24" customFormat="1" ht="15" customHeight="1">
      <c r="A82" s="25"/>
      <c r="B82" s="15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8"/>
      <c r="BL82" s="26"/>
    </row>
    <row r="83" spans="1:64" s="24" customFormat="1" ht="15" customHeight="1">
      <c r="A83" s="25"/>
      <c r="B83" s="19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2"/>
      <c r="BL83" s="26"/>
    </row>
    <row r="84" spans="1:64" ht="14.25" customHeight="1">
      <c r="A84" s="25"/>
      <c r="BL84" s="26"/>
    </row>
    <row r="85" spans="1:64" s="24" customFormat="1" ht="15" customHeight="1">
      <c r="A85" s="25"/>
      <c r="B85" s="8" t="s">
        <v>13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0"/>
      <c r="BL85" s="26"/>
    </row>
    <row r="86" spans="1:64" s="24" customFormat="1" ht="15" customHeight="1">
      <c r="A86" s="25"/>
      <c r="B86" s="11"/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4"/>
      <c r="BL86" s="26"/>
    </row>
    <row r="87" spans="1:64" s="24" customFormat="1" ht="15" customHeight="1">
      <c r="A87" s="25"/>
      <c r="B87" s="15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23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8"/>
      <c r="BL87" s="26"/>
    </row>
    <row r="88" spans="1:64" s="24" customFormat="1" ht="15" customHeight="1">
      <c r="A88" s="25"/>
      <c r="B88" s="15"/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8"/>
      <c r="BL88" s="26"/>
    </row>
    <row r="89" spans="1:64" s="24" customFormat="1" ht="15" customHeight="1">
      <c r="A89" s="25"/>
      <c r="B89" s="15"/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8"/>
      <c r="BL89" s="26"/>
    </row>
    <row r="90" spans="1:64" s="24" customFormat="1" ht="15" customHeight="1">
      <c r="A90" s="25"/>
      <c r="B90" s="15"/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8"/>
      <c r="BL90" s="26"/>
    </row>
    <row r="91" spans="1:64" s="24" customFormat="1" ht="15" customHeight="1">
      <c r="A91" s="25"/>
      <c r="B91" s="15"/>
      <c r="C91" s="1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8"/>
      <c r="BL91" s="26"/>
    </row>
    <row r="92" spans="1:64" s="24" customFormat="1" ht="15" customHeight="1">
      <c r="A92" s="25"/>
      <c r="B92" s="15"/>
      <c r="C92" s="1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  <c r="BL92" s="26"/>
    </row>
    <row r="93" spans="1:64" s="24" customFormat="1" ht="15" customHeight="1">
      <c r="A93" s="25"/>
      <c r="B93" s="15"/>
      <c r="C93" s="1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8"/>
      <c r="BL93" s="26"/>
    </row>
    <row r="94" spans="1:64" s="24" customFormat="1" ht="15" customHeight="1">
      <c r="A94" s="25"/>
      <c r="B94" s="19"/>
      <c r="C94" s="20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2"/>
      <c r="BL94" s="26"/>
    </row>
    <row r="95" spans="1:64" ht="14.25" customHeight="1">
      <c r="A95" s="25"/>
      <c r="BL95" s="26"/>
    </row>
    <row r="96" spans="1:64" s="24" customFormat="1" ht="15" customHeight="1">
      <c r="A96" s="25"/>
      <c r="B96" s="8" t="s">
        <v>12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0"/>
      <c r="BL96" s="26"/>
    </row>
    <row r="97" spans="1:64" s="24" customFormat="1" ht="15" customHeight="1">
      <c r="A97" s="25"/>
      <c r="B97" s="11"/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4"/>
      <c r="BL97" s="26"/>
    </row>
    <row r="98" spans="1:64" s="24" customFormat="1" ht="15" customHeight="1">
      <c r="A98" s="25"/>
      <c r="B98" s="15"/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23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8"/>
      <c r="BL98" s="26"/>
    </row>
    <row r="99" spans="1:64" s="24" customFormat="1" ht="15" customHeight="1">
      <c r="A99" s="25"/>
      <c r="B99" s="15"/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8"/>
      <c r="BL99" s="26"/>
    </row>
    <row r="100" spans="1:64" s="24" customFormat="1" ht="15" customHeight="1">
      <c r="A100" s="25"/>
      <c r="B100" s="15"/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8"/>
      <c r="BL100" s="26"/>
    </row>
    <row r="101" spans="1:64" s="24" customFormat="1" ht="15" customHeight="1">
      <c r="A101" s="25"/>
      <c r="B101" s="15"/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8"/>
      <c r="BL101" s="26"/>
    </row>
    <row r="102" spans="1:64" s="24" customFormat="1" ht="15" customHeight="1">
      <c r="A102" s="25"/>
      <c r="B102" s="15"/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8"/>
      <c r="BL102" s="26"/>
    </row>
    <row r="103" spans="1:64" s="24" customFormat="1" ht="15" customHeight="1">
      <c r="A103" s="25"/>
      <c r="B103" s="15"/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8"/>
      <c r="BL103" s="26"/>
    </row>
    <row r="104" spans="1:64" s="24" customFormat="1" ht="15" customHeight="1">
      <c r="A104" s="25"/>
      <c r="B104" s="15"/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8"/>
      <c r="BL104" s="26"/>
    </row>
    <row r="105" spans="1:64" s="24" customFormat="1" ht="15" customHeight="1">
      <c r="A105" s="25"/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2"/>
      <c r="BL105" s="26"/>
    </row>
    <row r="106" spans="1:64" ht="14.25" customHeight="1">
      <c r="A106" s="25"/>
      <c r="BL106" s="26"/>
    </row>
    <row r="107" spans="1:64" s="24" customFormat="1" ht="15" customHeight="1">
      <c r="A107" s="25"/>
      <c r="B107" s="8" t="s">
        <v>11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0"/>
      <c r="BL107" s="26"/>
    </row>
    <row r="108" spans="1:64" s="24" customFormat="1" ht="15" customHeight="1">
      <c r="A108" s="25"/>
      <c r="B108" s="11"/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4"/>
      <c r="BL108" s="26"/>
    </row>
    <row r="109" spans="1:64" s="24" customFormat="1" ht="15" customHeight="1">
      <c r="A109" s="25"/>
      <c r="B109" s="15"/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23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8"/>
      <c r="BL109" s="26"/>
    </row>
    <row r="110" spans="1:64" s="24" customFormat="1" ht="15" customHeight="1">
      <c r="A110" s="25"/>
      <c r="B110" s="15"/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8"/>
      <c r="BL110" s="26"/>
    </row>
    <row r="111" spans="1:64" s="24" customFormat="1" ht="15" customHeight="1">
      <c r="A111" s="25"/>
      <c r="B111" s="15"/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  <c r="BL111" s="26"/>
    </row>
    <row r="112" spans="1:64" s="24" customFormat="1" ht="15" customHeight="1">
      <c r="A112" s="25"/>
      <c r="B112" s="15"/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8"/>
      <c r="BL112" s="26"/>
    </row>
    <row r="113" spans="1:64" s="24" customFormat="1" ht="15" customHeight="1">
      <c r="A113" s="25"/>
      <c r="B113" s="15"/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8"/>
      <c r="BL113" s="26"/>
    </row>
    <row r="114" spans="1:64" s="24" customFormat="1" ht="15" customHeight="1">
      <c r="A114" s="25"/>
      <c r="B114" s="15"/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8"/>
      <c r="BL114" s="26"/>
    </row>
    <row r="115" spans="1:64" s="24" customFormat="1" ht="15" customHeight="1">
      <c r="A115" s="25"/>
      <c r="B115" s="15"/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8"/>
      <c r="BL115" s="26"/>
    </row>
    <row r="116" spans="1:64" s="24" customFormat="1" ht="15" customHeight="1">
      <c r="A116" s="25"/>
      <c r="B116" s="15"/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8"/>
      <c r="BL116" s="26"/>
    </row>
    <row r="117" spans="1:64" s="24" customFormat="1" ht="15" customHeight="1">
      <c r="A117" s="25"/>
      <c r="B117" s="15"/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8"/>
      <c r="BL117" s="26"/>
    </row>
    <row r="118" spans="1:64" s="24" customFormat="1" ht="15" customHeight="1">
      <c r="A118" s="25"/>
      <c r="B118" s="15"/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8"/>
      <c r="BL118" s="26"/>
    </row>
    <row r="119" spans="1:64" s="24" customFormat="1" ht="15" customHeight="1">
      <c r="A119" s="25"/>
      <c r="B119" s="15"/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8"/>
      <c r="BL119" s="26"/>
    </row>
    <row r="120" spans="1:64" s="24" customFormat="1" ht="15" customHeight="1">
      <c r="A120" s="25"/>
      <c r="B120" s="15"/>
      <c r="C120" s="1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8"/>
      <c r="BL120" s="26"/>
    </row>
    <row r="121" spans="1:64" s="24" customFormat="1" ht="15" customHeight="1">
      <c r="A121" s="25"/>
      <c r="B121" s="15"/>
      <c r="C121" s="1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8"/>
      <c r="BL121" s="26"/>
    </row>
    <row r="122" spans="1:64" s="24" customFormat="1" ht="15" customHeight="1">
      <c r="A122" s="25"/>
      <c r="B122" s="15"/>
      <c r="C122" s="1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8"/>
      <c r="BL122" s="26"/>
    </row>
    <row r="123" spans="1:64" s="24" customFormat="1" ht="15" customHeight="1">
      <c r="A123" s="25"/>
      <c r="B123" s="15"/>
      <c r="C123" s="1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8"/>
      <c r="BL123" s="26"/>
    </row>
    <row r="124" spans="1:64" s="24" customFormat="1" ht="15" customHeight="1">
      <c r="A124" s="25"/>
      <c r="B124" s="15"/>
      <c r="C124" s="1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8"/>
      <c r="BL124" s="26"/>
    </row>
    <row r="125" spans="1:64" s="24" customFormat="1" ht="15" customHeight="1">
      <c r="A125" s="25"/>
      <c r="B125" s="15"/>
      <c r="C125" s="1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8"/>
      <c r="BL125" s="26"/>
    </row>
    <row r="126" spans="1:64" s="24" customFormat="1" ht="15" customHeight="1">
      <c r="A126" s="25"/>
      <c r="B126" s="15"/>
      <c r="C126" s="1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8"/>
      <c r="BL126" s="26"/>
    </row>
    <row r="127" spans="1:64" s="24" customFormat="1" ht="15" customHeight="1">
      <c r="A127" s="25"/>
      <c r="B127" s="15"/>
      <c r="C127" s="1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8"/>
      <c r="BL127" s="26"/>
    </row>
    <row r="128" spans="1:64" s="24" customFormat="1" ht="15" customHeight="1">
      <c r="A128" s="25"/>
      <c r="B128" s="15"/>
      <c r="C128" s="1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8"/>
      <c r="BL128" s="26"/>
    </row>
    <row r="129" spans="1:64" s="24" customFormat="1" ht="15" customHeight="1">
      <c r="A129" s="25"/>
      <c r="B129" s="15"/>
      <c r="C129" s="1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8"/>
      <c r="BL129" s="26"/>
    </row>
    <row r="130" spans="1:64" s="24" customFormat="1" ht="15" customHeight="1">
      <c r="A130" s="25"/>
      <c r="B130" s="15"/>
      <c r="C130" s="1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8"/>
      <c r="BL130" s="26"/>
    </row>
    <row r="131" spans="1:64" s="24" customFormat="1" ht="15" customHeight="1">
      <c r="A131" s="25"/>
      <c r="B131" s="15"/>
      <c r="C131" s="1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8"/>
      <c r="BL131" s="26"/>
    </row>
    <row r="132" spans="1:64" s="24" customFormat="1" ht="15" customHeight="1">
      <c r="A132" s="25"/>
      <c r="B132" s="15"/>
      <c r="C132" s="1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8"/>
      <c r="BL132" s="26"/>
    </row>
    <row r="133" spans="1:64" s="24" customFormat="1" ht="15" customHeight="1">
      <c r="A133" s="25"/>
      <c r="B133" s="15"/>
      <c r="C133" s="1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8"/>
      <c r="BL133" s="26"/>
    </row>
    <row r="134" spans="1:64" s="24" customFormat="1" ht="15" customHeight="1">
      <c r="A134" s="25"/>
      <c r="B134" s="15"/>
      <c r="C134" s="1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8"/>
      <c r="BL134" s="26"/>
    </row>
    <row r="135" spans="1:64" s="24" customFormat="1" ht="15" customHeight="1">
      <c r="A135" s="25"/>
      <c r="B135" s="15"/>
      <c r="C135" s="1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8"/>
      <c r="BL135" s="26"/>
    </row>
    <row r="136" spans="1:64" s="24" customFormat="1" ht="15" customHeight="1">
      <c r="A136" s="25"/>
      <c r="B136" s="15"/>
      <c r="C136" s="1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8"/>
      <c r="BL136" s="26"/>
    </row>
    <row r="137" spans="1:64" s="24" customFormat="1" ht="15" customHeight="1">
      <c r="A137" s="25"/>
      <c r="B137" s="15"/>
      <c r="C137" s="1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8"/>
      <c r="BL137" s="26"/>
    </row>
    <row r="138" spans="1:64" s="24" customFormat="1" ht="15" customHeight="1">
      <c r="A138" s="25"/>
      <c r="B138" s="19"/>
      <c r="C138" s="20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2"/>
      <c r="BL138" s="26"/>
    </row>
    <row r="139" spans="1:64" ht="14.25" customHeight="1">
      <c r="BL139" s="26"/>
    </row>
    <row r="140" spans="1:64" s="24" customFormat="1" ht="15" customHeight="1">
      <c r="A140" s="25"/>
      <c r="B140" s="8" t="s">
        <v>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10"/>
      <c r="BL140" s="26"/>
    </row>
    <row r="141" spans="1:64" s="24" customFormat="1" ht="15" customHeight="1">
      <c r="A141" s="25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4"/>
      <c r="BL141" s="26"/>
    </row>
    <row r="142" spans="1:64" s="24" customFormat="1" ht="15" customHeight="1">
      <c r="A142" s="25"/>
      <c r="B142" s="15"/>
      <c r="C142" s="1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23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8"/>
      <c r="BL142" s="26"/>
    </row>
    <row r="143" spans="1:64" s="24" customFormat="1" ht="15" customHeight="1">
      <c r="A143" s="25"/>
      <c r="B143" s="15"/>
      <c r="C143" s="1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8"/>
      <c r="BL143" s="26"/>
    </row>
    <row r="144" spans="1:64" s="24" customFormat="1" ht="15" customHeight="1">
      <c r="A144" s="25"/>
      <c r="B144" s="15"/>
      <c r="C144" s="1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8"/>
      <c r="BL144" s="26"/>
    </row>
    <row r="145" spans="1:64" s="24" customFormat="1" ht="15" customHeight="1">
      <c r="A145" s="25"/>
      <c r="B145" s="15"/>
      <c r="C145" s="1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8"/>
      <c r="BL145" s="26"/>
    </row>
    <row r="146" spans="1:64" s="24" customFormat="1" ht="15" customHeight="1">
      <c r="A146" s="25"/>
      <c r="B146" s="15"/>
      <c r="C146" s="1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8"/>
      <c r="BL146" s="26"/>
    </row>
    <row r="147" spans="1:64" s="24" customFormat="1" ht="15" customHeight="1">
      <c r="A147" s="25"/>
      <c r="B147" s="15"/>
      <c r="C147" s="1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8"/>
      <c r="BL147" s="26"/>
    </row>
    <row r="148" spans="1:64" s="24" customFormat="1" ht="15" customHeight="1">
      <c r="A148" s="25"/>
      <c r="B148" s="15"/>
      <c r="C148" s="1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8"/>
      <c r="BL148" s="26"/>
    </row>
    <row r="149" spans="1:64" s="24" customFormat="1" ht="15" customHeight="1">
      <c r="A149" s="25"/>
      <c r="B149" s="15"/>
      <c r="C149" s="1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8"/>
      <c r="BL149" s="26"/>
    </row>
    <row r="150" spans="1:64" s="24" customFormat="1" ht="15" customHeight="1">
      <c r="A150" s="25"/>
      <c r="B150" s="15"/>
      <c r="C150" s="1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8"/>
      <c r="BL150" s="26"/>
    </row>
    <row r="151" spans="1:64" s="24" customFormat="1" ht="15" customHeight="1">
      <c r="A151" s="25"/>
      <c r="B151" s="15"/>
      <c r="C151" s="1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8"/>
      <c r="BL151" s="26"/>
    </row>
    <row r="152" spans="1:64" s="24" customFormat="1" ht="15" customHeight="1">
      <c r="A152" s="25"/>
      <c r="B152" s="15"/>
      <c r="C152" s="1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8"/>
      <c r="BL152" s="26"/>
    </row>
    <row r="153" spans="1:64" s="24" customFormat="1" ht="15" customHeight="1">
      <c r="A153" s="25"/>
      <c r="B153" s="15"/>
      <c r="C153" s="1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8"/>
      <c r="BL153" s="26"/>
    </row>
    <row r="154" spans="1:64" s="24" customFormat="1" ht="15" customHeight="1">
      <c r="A154" s="25"/>
      <c r="B154" s="15"/>
      <c r="C154" s="1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8"/>
      <c r="BL154" s="26"/>
    </row>
    <row r="155" spans="1:64" s="24" customFormat="1" ht="15" customHeight="1">
      <c r="A155" s="25"/>
      <c r="B155" s="15"/>
      <c r="C155" s="1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8"/>
      <c r="BL155" s="26"/>
    </row>
    <row r="156" spans="1:64" s="24" customFormat="1" ht="15" customHeight="1">
      <c r="A156" s="25"/>
      <c r="B156" s="15"/>
      <c r="C156" s="1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8"/>
      <c r="BL156" s="26"/>
    </row>
    <row r="157" spans="1:64" s="24" customFormat="1" ht="15" customHeight="1">
      <c r="A157" s="25"/>
      <c r="B157" s="15"/>
      <c r="C157" s="1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8"/>
      <c r="BL157" s="26"/>
    </row>
    <row r="158" spans="1:64" s="24" customFormat="1" ht="15" customHeight="1">
      <c r="A158" s="25"/>
      <c r="B158" s="15"/>
      <c r="C158" s="1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8"/>
      <c r="BL158" s="26"/>
    </row>
    <row r="159" spans="1:64" s="24" customFormat="1" ht="15" customHeight="1">
      <c r="A159" s="25"/>
      <c r="B159" s="15"/>
      <c r="C159" s="1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8"/>
      <c r="BL159" s="26"/>
    </row>
    <row r="160" spans="1:64" s="24" customFormat="1" ht="15" customHeight="1">
      <c r="A160" s="25"/>
      <c r="B160" s="15"/>
      <c r="C160" s="1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8"/>
      <c r="BL160" s="26"/>
    </row>
    <row r="161" spans="1:64" s="24" customFormat="1" ht="15" customHeight="1">
      <c r="A161" s="25"/>
      <c r="B161" s="15"/>
      <c r="C161" s="1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8"/>
      <c r="BL161" s="26"/>
    </row>
    <row r="162" spans="1:64" s="24" customFormat="1" ht="15" customHeight="1">
      <c r="A162" s="25"/>
      <c r="B162" s="15"/>
      <c r="C162" s="1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8"/>
      <c r="BL162" s="26"/>
    </row>
    <row r="163" spans="1:64" s="24" customFormat="1" ht="15" customHeight="1">
      <c r="A163" s="25"/>
      <c r="B163" s="15"/>
      <c r="C163" s="1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8"/>
      <c r="BL163" s="26"/>
    </row>
    <row r="164" spans="1:64" s="24" customFormat="1" ht="15" customHeight="1">
      <c r="A164" s="25"/>
      <c r="B164" s="15"/>
      <c r="C164" s="1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8"/>
      <c r="BL164" s="26"/>
    </row>
    <row r="165" spans="1:64" s="24" customFormat="1" ht="15" customHeight="1">
      <c r="A165" s="25"/>
      <c r="B165" s="15"/>
      <c r="C165" s="1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8"/>
      <c r="BL165" s="26"/>
    </row>
    <row r="166" spans="1:64" s="24" customFormat="1" ht="15" customHeight="1">
      <c r="A166" s="25"/>
      <c r="B166" s="19"/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2"/>
      <c r="BL166" s="26"/>
    </row>
    <row r="167" spans="1:64" ht="15" customHeight="1">
      <c r="A167" s="25"/>
      <c r="B167" s="16"/>
      <c r="C167" s="1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26"/>
    </row>
    <row r="168" spans="1:64" s="24" customFormat="1" ht="15" customHeight="1">
      <c r="A168" s="25"/>
      <c r="B168" s="8" t="s">
        <v>10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10"/>
      <c r="BL168" s="26"/>
    </row>
    <row r="169" spans="1:64" s="24" customFormat="1" ht="15" customHeight="1">
      <c r="A169" s="25"/>
      <c r="B169" s="11"/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4"/>
      <c r="BL169" s="26"/>
    </row>
    <row r="170" spans="1:64" s="24" customFormat="1" ht="15" customHeight="1">
      <c r="A170" s="25"/>
      <c r="B170" s="15"/>
      <c r="C170" s="1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23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8"/>
      <c r="BL170" s="26"/>
    </row>
    <row r="171" spans="1:64" s="24" customFormat="1" ht="15" customHeight="1">
      <c r="A171" s="25"/>
      <c r="B171" s="15"/>
      <c r="C171" s="1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8"/>
      <c r="BL171" s="26"/>
    </row>
    <row r="172" spans="1:64" s="24" customFormat="1" ht="15" customHeight="1">
      <c r="A172" s="25"/>
      <c r="B172" s="15"/>
      <c r="C172" s="1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8"/>
      <c r="BL172" s="26"/>
    </row>
    <row r="173" spans="1:64" s="24" customFormat="1" ht="15" customHeight="1">
      <c r="A173" s="25"/>
      <c r="B173" s="15"/>
      <c r="C173" s="1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8"/>
      <c r="BL173" s="26"/>
    </row>
    <row r="174" spans="1:64" s="24" customFormat="1" ht="15" customHeight="1">
      <c r="A174" s="25"/>
      <c r="B174" s="15"/>
      <c r="C174" s="1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8"/>
      <c r="BL174" s="26"/>
    </row>
    <row r="175" spans="1:64" s="24" customFormat="1" ht="15" customHeight="1">
      <c r="A175" s="25"/>
      <c r="B175" s="15"/>
      <c r="C175" s="1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8"/>
      <c r="BL175" s="26"/>
    </row>
    <row r="176" spans="1:64" s="24" customFormat="1" ht="15" customHeight="1">
      <c r="A176" s="25"/>
      <c r="B176" s="15"/>
      <c r="C176" s="1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8"/>
      <c r="BL176" s="26"/>
    </row>
    <row r="177" spans="1:64" s="24" customFormat="1" ht="15" customHeight="1">
      <c r="A177" s="25"/>
      <c r="B177" s="19"/>
      <c r="C177" s="20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2"/>
      <c r="BL177" s="26"/>
    </row>
    <row r="178" spans="1:64" ht="14.2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5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BP87"/>
  <sheetViews>
    <sheetView showGridLines="0" zoomScaleNormal="100" zoomScaleSheetLayoutView="100" workbookViewId="0">
      <pane ySplit="5" topLeftCell="A6" activePane="bottomLeft" state="frozen"/>
      <selection pane="bottomLeft" activeCell="V49" sqref="V49"/>
    </sheetView>
  </sheetViews>
  <sheetFormatPr baseColWidth="10" defaultColWidth="2.6640625" defaultRowHeight="14.25" customHeight="1"/>
  <cols>
    <col min="1" max="3" width="2.6640625" style="67"/>
    <col min="4" max="14" width="2.6640625" style="67" customWidth="1"/>
    <col min="15" max="18" width="3" style="67" customWidth="1"/>
    <col min="19" max="30" width="2.6640625" style="67" customWidth="1"/>
    <col min="31" max="36" width="2.83203125" style="67" customWidth="1"/>
    <col min="37" max="41" width="2.6640625" style="67"/>
    <col min="42" max="42" width="2.6640625" style="67" bestFit="1" customWidth="1"/>
    <col min="43" max="16384" width="2.6640625" style="67"/>
  </cols>
  <sheetData>
    <row r="1" spans="1:68" ht="15" customHeight="1">
      <c r="A1" s="246" t="str">
        <f t="array" aca="1" ref="A1" ca="1">MID(CELL("filename",A1),FIND("]",CELL("filename",A1))+1,20)</f>
        <v>プロセス詳細</v>
      </c>
      <c r="B1" s="247"/>
      <c r="C1" s="247"/>
      <c r="D1" s="247"/>
      <c r="E1" s="247"/>
      <c r="F1" s="247"/>
      <c r="G1" s="247"/>
      <c r="H1" s="247"/>
      <c r="I1" s="247"/>
      <c r="J1" s="248"/>
      <c r="K1" s="234" t="s">
        <v>63</v>
      </c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6"/>
      <c r="AA1" s="234" t="s">
        <v>45</v>
      </c>
      <c r="AB1" s="235"/>
      <c r="AC1" s="235"/>
      <c r="AD1" s="235"/>
      <c r="AE1" s="235"/>
      <c r="AF1" s="235"/>
      <c r="AG1" s="235"/>
      <c r="AH1" s="235"/>
      <c r="AI1" s="235"/>
      <c r="AJ1" s="235"/>
      <c r="AK1" s="234" t="s">
        <v>46</v>
      </c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6"/>
    </row>
    <row r="2" spans="1:68" ht="15" customHeight="1">
      <c r="A2" s="249"/>
      <c r="B2" s="250"/>
      <c r="C2" s="250"/>
      <c r="D2" s="250"/>
      <c r="E2" s="250"/>
      <c r="F2" s="250"/>
      <c r="G2" s="250"/>
      <c r="H2" s="250"/>
      <c r="I2" s="250"/>
      <c r="J2" s="251"/>
      <c r="K2" s="237" t="str">
        <f>表紙・改定履歴!A8</f>
        <v>Webダイレクト販売</v>
      </c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6"/>
      <c r="AA2" s="237" t="str">
        <f>表紙・改定履歴!A12</f>
        <v>管理データアップロード画面</v>
      </c>
      <c r="AB2" s="235"/>
      <c r="AC2" s="235"/>
      <c r="AD2" s="235"/>
      <c r="AE2" s="235"/>
      <c r="AF2" s="235"/>
      <c r="AG2" s="235"/>
      <c r="AH2" s="235"/>
      <c r="AI2" s="235"/>
      <c r="AJ2" s="235"/>
      <c r="AK2" s="237" t="str">
        <f>表紙・改定履歴!A13</f>
        <v>G0305</v>
      </c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  <c r="AX2" s="235"/>
      <c r="AY2" s="235"/>
      <c r="AZ2" s="235"/>
      <c r="BA2" s="235"/>
      <c r="BB2" s="235"/>
      <c r="BC2" s="235"/>
      <c r="BD2" s="235"/>
      <c r="BE2" s="235"/>
      <c r="BF2" s="235"/>
      <c r="BG2" s="235"/>
      <c r="BH2" s="236"/>
      <c r="BI2" s="95"/>
      <c r="BJ2" s="96"/>
      <c r="BK2" s="96"/>
      <c r="BL2" s="96"/>
      <c r="BM2" s="96"/>
      <c r="BN2" s="96"/>
      <c r="BO2" s="96"/>
      <c r="BP2" s="96"/>
    </row>
    <row r="3" spans="1:68" s="98" customFormat="1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</row>
    <row r="4" spans="1:68" ht="14.25" customHeight="1">
      <c r="A4" s="244" t="s">
        <v>70</v>
      </c>
      <c r="B4" s="245"/>
      <c r="C4" s="245"/>
      <c r="D4" s="245"/>
      <c r="E4" s="244" t="s">
        <v>71</v>
      </c>
      <c r="F4" s="245"/>
      <c r="G4" s="245"/>
      <c r="H4" s="245"/>
      <c r="I4" s="245"/>
      <c r="J4" s="245"/>
      <c r="K4" s="245"/>
      <c r="L4" s="245"/>
      <c r="M4" s="244" t="s">
        <v>67</v>
      </c>
      <c r="N4" s="245"/>
      <c r="O4" s="245"/>
      <c r="P4" s="245"/>
      <c r="Q4" s="245"/>
      <c r="R4" s="245"/>
      <c r="S4" s="245"/>
      <c r="T4" s="245"/>
      <c r="U4" s="244" t="s">
        <v>69</v>
      </c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68" ht="14.25" customHeight="1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4" t="s">
        <v>68</v>
      </c>
      <c r="N5" s="245"/>
      <c r="O5" s="245"/>
      <c r="P5" s="245"/>
      <c r="Q5" s="244" t="s">
        <v>72</v>
      </c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68" ht="14.25" customHeight="1">
      <c r="A6" s="238">
        <v>1</v>
      </c>
      <c r="B6" s="239"/>
      <c r="C6" s="239"/>
      <c r="D6" s="240"/>
      <c r="E6" s="140" t="s">
        <v>98</v>
      </c>
      <c r="F6" s="141"/>
      <c r="G6" s="141"/>
      <c r="H6" s="141"/>
      <c r="I6" s="141"/>
      <c r="J6" s="141"/>
      <c r="K6" s="141"/>
      <c r="L6" s="142"/>
      <c r="M6" s="241"/>
      <c r="N6" s="242"/>
      <c r="O6" s="242"/>
      <c r="P6" s="242"/>
      <c r="Q6" s="241"/>
      <c r="R6" s="242"/>
      <c r="S6" s="242"/>
      <c r="T6" s="243"/>
      <c r="U6" s="112" t="s">
        <v>99</v>
      </c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4"/>
    </row>
    <row r="7" spans="1:68" ht="14.25" customHeight="1">
      <c r="A7" s="233"/>
      <c r="B7" s="225"/>
      <c r="C7" s="225"/>
      <c r="D7" s="226"/>
      <c r="E7" s="143"/>
      <c r="F7" s="132"/>
      <c r="G7" s="132"/>
      <c r="H7" s="132"/>
      <c r="I7" s="132"/>
      <c r="J7" s="132"/>
      <c r="K7" s="132"/>
      <c r="L7" s="144"/>
      <c r="M7" s="221"/>
      <c r="N7" s="222"/>
      <c r="O7" s="222"/>
      <c r="P7" s="222"/>
      <c r="Q7" s="221"/>
      <c r="R7" s="222"/>
      <c r="S7" s="222"/>
      <c r="T7" s="223"/>
      <c r="U7" s="115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116"/>
    </row>
    <row r="8" spans="1:68" ht="14.25" customHeight="1">
      <c r="A8" s="233"/>
      <c r="B8" s="225"/>
      <c r="C8" s="225"/>
      <c r="D8" s="226"/>
      <c r="E8" s="143"/>
      <c r="F8" s="132"/>
      <c r="G8" s="132"/>
      <c r="H8" s="132"/>
      <c r="I8" s="132"/>
      <c r="J8" s="132"/>
      <c r="K8" s="132"/>
      <c r="L8" s="144"/>
      <c r="M8" s="221" t="s">
        <v>91</v>
      </c>
      <c r="N8" s="222"/>
      <c r="O8" s="222"/>
      <c r="P8" s="222"/>
      <c r="Q8" s="221"/>
      <c r="R8" s="222"/>
      <c r="S8" s="222"/>
      <c r="T8" s="223"/>
      <c r="U8" s="115" t="s">
        <v>93</v>
      </c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116"/>
    </row>
    <row r="9" spans="1:68" ht="14.25" customHeight="1">
      <c r="A9" s="233"/>
      <c r="B9" s="225"/>
      <c r="C9" s="225"/>
      <c r="D9" s="226"/>
      <c r="E9" s="143"/>
      <c r="F9" s="132"/>
      <c r="G9" s="132"/>
      <c r="H9" s="132"/>
      <c r="I9" s="132"/>
      <c r="J9" s="132"/>
      <c r="K9" s="132"/>
      <c r="L9" s="144"/>
      <c r="M9" s="221"/>
      <c r="N9" s="222"/>
      <c r="O9" s="222"/>
      <c r="P9" s="222"/>
      <c r="Q9" s="221"/>
      <c r="R9" s="222"/>
      <c r="S9" s="222"/>
      <c r="T9" s="223"/>
      <c r="U9" s="115"/>
      <c r="V9" s="96" t="s">
        <v>126</v>
      </c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116"/>
    </row>
    <row r="10" spans="1:68" ht="14.25" customHeight="1">
      <c r="A10" s="233"/>
      <c r="B10" s="225"/>
      <c r="C10" s="225"/>
      <c r="D10" s="226"/>
      <c r="E10" s="143"/>
      <c r="F10" s="132"/>
      <c r="G10" s="132"/>
      <c r="H10" s="132"/>
      <c r="I10" s="132"/>
      <c r="J10" s="132"/>
      <c r="K10" s="132"/>
      <c r="L10" s="144"/>
      <c r="M10" s="221"/>
      <c r="N10" s="222"/>
      <c r="O10" s="222"/>
      <c r="P10" s="222"/>
      <c r="Q10" s="221"/>
      <c r="R10" s="222"/>
      <c r="S10" s="222"/>
      <c r="T10" s="223"/>
      <c r="U10" s="115"/>
      <c r="V10" s="96"/>
      <c r="W10" s="104" t="s">
        <v>80</v>
      </c>
      <c r="X10" s="105"/>
      <c r="Y10" s="105"/>
      <c r="Z10" s="105"/>
      <c r="AA10" s="105"/>
      <c r="AB10" s="105"/>
      <c r="AC10" s="105"/>
      <c r="AD10" s="105"/>
      <c r="AE10" s="108" t="s">
        <v>79</v>
      </c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100"/>
      <c r="BH10" s="116"/>
    </row>
    <row r="11" spans="1:68" ht="14.25" customHeight="1">
      <c r="A11" s="233"/>
      <c r="B11" s="225"/>
      <c r="C11" s="225"/>
      <c r="D11" s="226"/>
      <c r="E11" s="143"/>
      <c r="F11" s="132"/>
      <c r="G11" s="132"/>
      <c r="H11" s="132"/>
      <c r="I11" s="132"/>
      <c r="J11" s="132"/>
      <c r="K11" s="132"/>
      <c r="L11" s="144"/>
      <c r="M11" s="221"/>
      <c r="N11" s="222"/>
      <c r="O11" s="222"/>
      <c r="P11" s="222"/>
      <c r="Q11" s="221"/>
      <c r="R11" s="222"/>
      <c r="S11" s="222"/>
      <c r="T11" s="223"/>
      <c r="U11" s="115"/>
      <c r="V11" s="96"/>
      <c r="W11" s="106" t="s">
        <v>128</v>
      </c>
      <c r="X11" s="107"/>
      <c r="Y11" s="107"/>
      <c r="Z11" s="107"/>
      <c r="AA11" s="107"/>
      <c r="AB11" s="107"/>
      <c r="AC11" s="107"/>
      <c r="AD11" s="107"/>
      <c r="AE11" s="117" t="s">
        <v>127</v>
      </c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9"/>
      <c r="BH11" s="116"/>
    </row>
    <row r="12" spans="1:68" ht="14.25" customHeight="1">
      <c r="A12" s="233"/>
      <c r="B12" s="225"/>
      <c r="C12" s="225"/>
      <c r="D12" s="226"/>
      <c r="E12" s="143"/>
      <c r="F12" s="132"/>
      <c r="G12" s="132"/>
      <c r="H12" s="132"/>
      <c r="I12" s="132"/>
      <c r="J12" s="132"/>
      <c r="K12" s="132"/>
      <c r="L12" s="144"/>
      <c r="M12" s="221"/>
      <c r="N12" s="222"/>
      <c r="O12" s="222"/>
      <c r="P12" s="222"/>
      <c r="Q12" s="221"/>
      <c r="R12" s="222"/>
      <c r="S12" s="222"/>
      <c r="T12" s="223"/>
      <c r="U12" s="115"/>
      <c r="V12" s="96"/>
      <c r="W12" s="108" t="s">
        <v>81</v>
      </c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100"/>
      <c r="AM12" s="108" t="s">
        <v>82</v>
      </c>
      <c r="AN12" s="99"/>
      <c r="AO12" s="99"/>
      <c r="AP12" s="100"/>
      <c r="AQ12" s="108" t="s">
        <v>83</v>
      </c>
      <c r="AR12" s="99"/>
      <c r="AS12" s="99"/>
      <c r="AT12" s="99"/>
      <c r="AU12" s="100"/>
      <c r="AV12" s="108" t="s">
        <v>84</v>
      </c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100"/>
      <c r="BH12" s="116"/>
    </row>
    <row r="13" spans="1:68" ht="14.25" customHeight="1">
      <c r="A13" s="233"/>
      <c r="B13" s="225"/>
      <c r="C13" s="225"/>
      <c r="D13" s="226"/>
      <c r="E13" s="143"/>
      <c r="F13" s="132"/>
      <c r="G13" s="132"/>
      <c r="H13" s="132"/>
      <c r="I13" s="132"/>
      <c r="J13" s="132"/>
      <c r="K13" s="132"/>
      <c r="L13" s="144"/>
      <c r="M13" s="221"/>
      <c r="N13" s="222"/>
      <c r="O13" s="222"/>
      <c r="P13" s="222"/>
      <c r="Q13" s="221"/>
      <c r="R13" s="222"/>
      <c r="S13" s="222"/>
      <c r="T13" s="223"/>
      <c r="U13" s="115"/>
      <c r="V13" s="96"/>
      <c r="W13" s="101" t="s">
        <v>92</v>
      </c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3"/>
      <c r="AM13" s="101" t="s">
        <v>86</v>
      </c>
      <c r="AN13" s="102"/>
      <c r="AO13" s="102"/>
      <c r="AP13" s="103"/>
      <c r="AQ13" s="101" t="s">
        <v>101</v>
      </c>
      <c r="AR13" s="102"/>
      <c r="AS13" s="102"/>
      <c r="AT13" s="102"/>
      <c r="AU13" s="103"/>
      <c r="AV13" s="109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1"/>
      <c r="BH13" s="116"/>
    </row>
    <row r="14" spans="1:68" ht="14.25" customHeight="1">
      <c r="A14" s="233"/>
      <c r="B14" s="225"/>
      <c r="C14" s="225"/>
      <c r="D14" s="226"/>
      <c r="E14" s="143"/>
      <c r="F14" s="132"/>
      <c r="G14" s="132"/>
      <c r="H14" s="132"/>
      <c r="I14" s="132"/>
      <c r="J14" s="132"/>
      <c r="K14" s="132"/>
      <c r="L14" s="144"/>
      <c r="M14" s="221"/>
      <c r="N14" s="222"/>
      <c r="O14" s="222"/>
      <c r="P14" s="222"/>
      <c r="Q14" s="221"/>
      <c r="R14" s="222"/>
      <c r="S14" s="222"/>
      <c r="T14" s="223"/>
      <c r="U14" s="115"/>
      <c r="V14" s="96"/>
      <c r="W14" s="109" t="s">
        <v>94</v>
      </c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3"/>
      <c r="AM14" s="101" t="s">
        <v>85</v>
      </c>
      <c r="AN14" s="102"/>
      <c r="AO14" s="102"/>
      <c r="AP14" s="103"/>
      <c r="AQ14" s="101" t="s">
        <v>102</v>
      </c>
      <c r="AR14" s="102"/>
      <c r="AS14" s="102"/>
      <c r="AT14" s="102"/>
      <c r="AU14" s="103"/>
      <c r="AV14" s="109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1"/>
      <c r="BH14" s="116"/>
    </row>
    <row r="15" spans="1:68" ht="14.25" customHeight="1">
      <c r="A15" s="233"/>
      <c r="B15" s="225"/>
      <c r="C15" s="225"/>
      <c r="D15" s="226"/>
      <c r="E15" s="143"/>
      <c r="F15" s="132"/>
      <c r="G15" s="132"/>
      <c r="H15" s="132"/>
      <c r="I15" s="132"/>
      <c r="J15" s="132"/>
      <c r="K15" s="132"/>
      <c r="L15" s="144"/>
      <c r="M15" s="221"/>
      <c r="N15" s="222"/>
      <c r="O15" s="222"/>
      <c r="P15" s="222"/>
      <c r="Q15" s="221"/>
      <c r="R15" s="222"/>
      <c r="S15" s="222"/>
      <c r="T15" s="223"/>
      <c r="U15" s="115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116"/>
    </row>
    <row r="16" spans="1:68" ht="14.25" customHeight="1">
      <c r="A16" s="233"/>
      <c r="B16" s="225"/>
      <c r="C16" s="225"/>
      <c r="D16" s="226"/>
      <c r="E16" s="143"/>
      <c r="F16" s="132"/>
      <c r="G16" s="132"/>
      <c r="H16" s="132"/>
      <c r="I16" s="132"/>
      <c r="J16" s="132"/>
      <c r="K16" s="132"/>
      <c r="L16" s="144"/>
      <c r="M16" s="221"/>
      <c r="N16" s="222"/>
      <c r="O16" s="222"/>
      <c r="P16" s="222"/>
      <c r="Q16" s="221"/>
      <c r="R16" s="222"/>
      <c r="S16" s="222"/>
      <c r="T16" s="223"/>
      <c r="U16" s="115"/>
      <c r="V16" s="96" t="s">
        <v>78</v>
      </c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116"/>
    </row>
    <row r="17" spans="1:60" ht="14.25" customHeight="1">
      <c r="A17" s="314"/>
      <c r="B17" s="263"/>
      <c r="C17" s="263"/>
      <c r="D17" s="315"/>
      <c r="E17" s="143"/>
      <c r="F17" s="135"/>
      <c r="G17" s="135"/>
      <c r="H17" s="135"/>
      <c r="I17" s="135"/>
      <c r="J17" s="135"/>
      <c r="K17" s="135"/>
      <c r="L17" s="144"/>
      <c r="M17" s="310"/>
      <c r="N17" s="311"/>
      <c r="O17" s="311"/>
      <c r="P17" s="313"/>
      <c r="Q17" s="310"/>
      <c r="R17" s="311"/>
      <c r="S17" s="311"/>
      <c r="T17" s="312"/>
      <c r="U17" s="134"/>
      <c r="V17" s="135"/>
      <c r="W17" s="135" t="s">
        <v>100</v>
      </c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5"/>
      <c r="AU17" s="135"/>
      <c r="AV17" s="135"/>
      <c r="AW17" s="135"/>
      <c r="AX17" s="135"/>
      <c r="AY17" s="135"/>
      <c r="AZ17" s="135"/>
      <c r="BA17" s="135"/>
      <c r="BB17" s="135"/>
      <c r="BC17" s="135"/>
      <c r="BD17" s="135"/>
      <c r="BE17" s="135"/>
      <c r="BF17" s="135"/>
      <c r="BG17" s="135"/>
      <c r="BH17" s="136"/>
    </row>
    <row r="18" spans="1:60" ht="14.25" customHeight="1">
      <c r="A18" s="233"/>
      <c r="B18" s="225"/>
      <c r="C18" s="225"/>
      <c r="D18" s="226"/>
      <c r="E18" s="143"/>
      <c r="F18" s="132"/>
      <c r="G18" s="132"/>
      <c r="H18" s="132"/>
      <c r="I18" s="132"/>
      <c r="J18" s="132"/>
      <c r="K18" s="132"/>
      <c r="L18" s="144"/>
      <c r="M18" s="221"/>
      <c r="N18" s="222"/>
      <c r="O18" s="222"/>
      <c r="P18" s="222"/>
      <c r="Q18" s="221"/>
      <c r="R18" s="222"/>
      <c r="S18" s="222"/>
      <c r="T18" s="223"/>
      <c r="U18" s="115"/>
      <c r="V18" s="96"/>
      <c r="W18" s="104" t="s">
        <v>43</v>
      </c>
      <c r="X18" s="105"/>
      <c r="Y18" s="105"/>
      <c r="Z18" s="105"/>
      <c r="AA18" s="105"/>
      <c r="AB18" s="105"/>
      <c r="AC18" s="105"/>
      <c r="AD18" s="105"/>
      <c r="AE18" s="104" t="s">
        <v>96</v>
      </c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99"/>
      <c r="BC18" s="105"/>
      <c r="BD18" s="105"/>
      <c r="BE18" s="105"/>
      <c r="BF18" s="99"/>
      <c r="BG18" s="100"/>
      <c r="BH18" s="116"/>
    </row>
    <row r="19" spans="1:60" ht="14.25" customHeight="1">
      <c r="A19" s="233"/>
      <c r="B19" s="225"/>
      <c r="C19" s="225"/>
      <c r="D19" s="226"/>
      <c r="E19" s="143"/>
      <c r="F19" s="132"/>
      <c r="G19" s="132"/>
      <c r="H19" s="132"/>
      <c r="I19" s="132"/>
      <c r="J19" s="132"/>
      <c r="K19" s="132"/>
      <c r="L19" s="144"/>
      <c r="M19" s="221"/>
      <c r="N19" s="222"/>
      <c r="O19" s="222"/>
      <c r="P19" s="222"/>
      <c r="Q19" s="221"/>
      <c r="R19" s="222"/>
      <c r="S19" s="222"/>
      <c r="T19" s="223"/>
      <c r="U19" s="115"/>
      <c r="V19" s="96"/>
      <c r="W19" s="123" t="s">
        <v>103</v>
      </c>
      <c r="X19" s="107"/>
      <c r="Y19" s="107"/>
      <c r="Z19" s="107"/>
      <c r="AA19" s="107"/>
      <c r="AB19" s="107"/>
      <c r="AC19" s="107"/>
      <c r="AD19" s="107"/>
      <c r="AE19" s="123" t="s">
        <v>104</v>
      </c>
      <c r="AF19" s="107"/>
      <c r="AG19" s="107"/>
      <c r="AH19" s="107"/>
      <c r="AI19" s="107"/>
      <c r="AJ19" s="107"/>
      <c r="AK19" s="107"/>
      <c r="AL19" s="107"/>
      <c r="AM19" s="124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2"/>
      <c r="BC19" s="107"/>
      <c r="BD19" s="107"/>
      <c r="BE19" s="107"/>
      <c r="BF19" s="102"/>
      <c r="BG19" s="103"/>
      <c r="BH19" s="116"/>
    </row>
    <row r="20" spans="1:60" ht="14.25" customHeight="1">
      <c r="A20" s="233"/>
      <c r="B20" s="225"/>
      <c r="C20" s="225"/>
      <c r="D20" s="226"/>
      <c r="E20" s="143"/>
      <c r="F20" s="132"/>
      <c r="G20" s="132"/>
      <c r="H20" s="132"/>
      <c r="I20" s="132"/>
      <c r="J20" s="132"/>
      <c r="K20" s="132"/>
      <c r="L20" s="144"/>
      <c r="M20" s="221"/>
      <c r="N20" s="222"/>
      <c r="O20" s="222"/>
      <c r="P20" s="222"/>
      <c r="Q20" s="221"/>
      <c r="R20" s="222"/>
      <c r="S20" s="222"/>
      <c r="T20" s="223"/>
      <c r="U20" s="115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116"/>
    </row>
    <row r="21" spans="1:60" ht="14.25" customHeight="1">
      <c r="A21" s="233"/>
      <c r="B21" s="225"/>
      <c r="C21" s="225"/>
      <c r="D21" s="226"/>
      <c r="E21" s="143"/>
      <c r="F21" s="132"/>
      <c r="G21" s="132"/>
      <c r="H21" s="132"/>
      <c r="I21" s="132"/>
      <c r="J21" s="132"/>
      <c r="K21" s="132"/>
      <c r="L21" s="144"/>
      <c r="M21" s="221"/>
      <c r="N21" s="222"/>
      <c r="O21" s="222"/>
      <c r="P21" s="222"/>
      <c r="Q21" s="221"/>
      <c r="R21" s="222"/>
      <c r="S21" s="222"/>
      <c r="T21" s="223"/>
      <c r="U21" s="115"/>
      <c r="V21" s="96" t="s">
        <v>89</v>
      </c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116"/>
    </row>
    <row r="22" spans="1:60" ht="14.25" customHeight="1">
      <c r="A22" s="233"/>
      <c r="B22" s="225"/>
      <c r="C22" s="225"/>
      <c r="D22" s="226"/>
      <c r="E22" s="143"/>
      <c r="F22" s="132"/>
      <c r="G22" s="132"/>
      <c r="H22" s="132"/>
      <c r="I22" s="132"/>
      <c r="J22" s="132"/>
      <c r="K22" s="132"/>
      <c r="L22" s="144"/>
      <c r="M22" s="221"/>
      <c r="N22" s="222"/>
      <c r="O22" s="222"/>
      <c r="P22" s="222"/>
      <c r="Q22" s="221"/>
      <c r="R22" s="222"/>
      <c r="S22" s="222"/>
      <c r="T22" s="223"/>
      <c r="U22" s="115"/>
      <c r="V22" s="96"/>
      <c r="W22" s="96" t="s">
        <v>95</v>
      </c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116"/>
    </row>
    <row r="23" spans="1:60" ht="14.25" customHeight="1">
      <c r="A23" s="233"/>
      <c r="B23" s="225"/>
      <c r="C23" s="225"/>
      <c r="D23" s="226"/>
      <c r="E23" s="143"/>
      <c r="F23" s="132"/>
      <c r="G23" s="132"/>
      <c r="H23" s="132"/>
      <c r="I23" s="132"/>
      <c r="J23" s="132"/>
      <c r="K23" s="132"/>
      <c r="L23" s="144"/>
      <c r="M23" s="221"/>
      <c r="N23" s="222"/>
      <c r="O23" s="222"/>
      <c r="P23" s="222"/>
      <c r="Q23" s="221"/>
      <c r="R23" s="222"/>
      <c r="S23" s="222"/>
      <c r="T23" s="223"/>
      <c r="U23" s="115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116"/>
    </row>
    <row r="24" spans="1:60" ht="14.25" customHeight="1">
      <c r="A24" s="233"/>
      <c r="B24" s="225"/>
      <c r="C24" s="225"/>
      <c r="D24" s="226"/>
      <c r="E24" s="143"/>
      <c r="F24" s="132"/>
      <c r="G24" s="132"/>
      <c r="H24" s="132"/>
      <c r="I24" s="132"/>
      <c r="J24" s="132"/>
      <c r="K24" s="132"/>
      <c r="L24" s="144"/>
      <c r="M24" s="221"/>
      <c r="N24" s="222"/>
      <c r="O24" s="222"/>
      <c r="P24" s="222"/>
      <c r="Q24" s="221" t="s">
        <v>91</v>
      </c>
      <c r="R24" s="222"/>
      <c r="S24" s="222"/>
      <c r="T24" s="223"/>
      <c r="U24" s="115" t="s">
        <v>135</v>
      </c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116"/>
    </row>
    <row r="25" spans="1:60" ht="14.25" customHeight="1">
      <c r="A25" s="233"/>
      <c r="B25" s="225"/>
      <c r="C25" s="225"/>
      <c r="D25" s="226"/>
      <c r="E25" s="143"/>
      <c r="F25" s="132"/>
      <c r="G25" s="132"/>
      <c r="H25" s="132"/>
      <c r="I25" s="132"/>
      <c r="J25" s="132"/>
      <c r="K25" s="132"/>
      <c r="L25" s="144"/>
      <c r="M25" s="221"/>
      <c r="N25" s="222"/>
      <c r="O25" s="222"/>
      <c r="P25" s="222"/>
      <c r="Q25" s="221"/>
      <c r="R25" s="222"/>
      <c r="S25" s="222"/>
      <c r="T25" s="223"/>
      <c r="U25" s="115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116"/>
    </row>
    <row r="26" spans="1:60" ht="14.25" customHeight="1">
      <c r="A26" s="233"/>
      <c r="B26" s="225"/>
      <c r="C26" s="225"/>
      <c r="D26" s="226"/>
      <c r="E26" s="143"/>
      <c r="F26" s="132"/>
      <c r="G26" s="132"/>
      <c r="H26" s="132"/>
      <c r="I26" s="132"/>
      <c r="J26" s="132"/>
      <c r="K26" s="132"/>
      <c r="L26" s="144"/>
      <c r="M26" s="221"/>
      <c r="N26" s="222"/>
      <c r="O26" s="222"/>
      <c r="P26" s="222"/>
      <c r="Q26" s="221"/>
      <c r="R26" s="222"/>
      <c r="S26" s="222"/>
      <c r="T26" s="223"/>
      <c r="U26" s="115"/>
      <c r="V26" s="125" t="s">
        <v>129</v>
      </c>
      <c r="W26" s="126"/>
      <c r="X26" s="126"/>
      <c r="Y26" s="126"/>
      <c r="Z26" s="126"/>
      <c r="AA26" s="126"/>
      <c r="AB26" s="126"/>
      <c r="AC26" s="126"/>
      <c r="AD26" s="12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116"/>
    </row>
    <row r="27" spans="1:60" ht="14.25" customHeight="1">
      <c r="A27" s="233"/>
      <c r="B27" s="225"/>
      <c r="C27" s="225"/>
      <c r="D27" s="226"/>
      <c r="E27" s="143"/>
      <c r="F27" s="132"/>
      <c r="G27" s="132"/>
      <c r="H27" s="132"/>
      <c r="I27" s="132"/>
      <c r="J27" s="132"/>
      <c r="K27" s="132"/>
      <c r="L27" s="144"/>
      <c r="M27" s="221"/>
      <c r="N27" s="222"/>
      <c r="O27" s="222"/>
      <c r="P27" s="222"/>
      <c r="Q27" s="221"/>
      <c r="R27" s="222"/>
      <c r="S27" s="222"/>
      <c r="T27" s="223"/>
      <c r="U27" s="115"/>
      <c r="V27" s="126"/>
      <c r="W27" s="126" t="s">
        <v>130</v>
      </c>
      <c r="X27" s="126"/>
      <c r="Y27" s="126"/>
      <c r="Z27" s="126"/>
      <c r="AA27" s="126"/>
      <c r="AB27" s="126"/>
      <c r="AC27" s="126"/>
      <c r="AD27" s="12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116"/>
    </row>
    <row r="28" spans="1:60" ht="14.25" customHeight="1">
      <c r="A28" s="233"/>
      <c r="B28" s="225"/>
      <c r="C28" s="225"/>
      <c r="D28" s="226"/>
      <c r="E28" s="143"/>
      <c r="F28" s="132"/>
      <c r="G28" s="132"/>
      <c r="H28" s="132"/>
      <c r="I28" s="132"/>
      <c r="J28" s="132"/>
      <c r="K28" s="132"/>
      <c r="L28" s="144"/>
      <c r="M28" s="221"/>
      <c r="N28" s="222"/>
      <c r="O28" s="222"/>
      <c r="P28" s="222"/>
      <c r="Q28" s="221"/>
      <c r="R28" s="222"/>
      <c r="S28" s="222"/>
      <c r="T28" s="223"/>
      <c r="U28" s="115"/>
      <c r="V28" s="126"/>
      <c r="W28" s="126"/>
      <c r="X28" s="126" t="s">
        <v>131</v>
      </c>
      <c r="Y28" s="126"/>
      <c r="Z28" s="126"/>
      <c r="AA28" s="126"/>
      <c r="AB28" s="126"/>
      <c r="AC28" s="126"/>
      <c r="AD28" s="12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116"/>
    </row>
    <row r="29" spans="1:60" ht="15" customHeight="1">
      <c r="A29" s="233"/>
      <c r="B29" s="225"/>
      <c r="C29" s="225"/>
      <c r="D29" s="226"/>
      <c r="E29" s="143"/>
      <c r="F29" s="132"/>
      <c r="G29" s="132"/>
      <c r="H29" s="132"/>
      <c r="I29" s="132"/>
      <c r="J29" s="132"/>
      <c r="K29" s="132"/>
      <c r="L29" s="144"/>
      <c r="M29" s="221"/>
      <c r="N29" s="222"/>
      <c r="O29" s="222"/>
      <c r="P29" s="222"/>
      <c r="Q29" s="221"/>
      <c r="R29" s="222"/>
      <c r="S29" s="222"/>
      <c r="T29" s="223"/>
      <c r="U29" s="115"/>
      <c r="V29" s="126"/>
      <c r="W29" s="126"/>
      <c r="X29" s="126" t="s">
        <v>132</v>
      </c>
      <c r="Y29" s="126"/>
      <c r="Z29" s="126"/>
      <c r="AA29" s="126"/>
      <c r="AB29" s="126"/>
      <c r="AC29" s="126"/>
      <c r="AD29" s="12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116"/>
    </row>
    <row r="30" spans="1:60" ht="14.25" customHeight="1">
      <c r="A30" s="233"/>
      <c r="B30" s="225"/>
      <c r="C30" s="225"/>
      <c r="D30" s="226"/>
      <c r="E30" s="143"/>
      <c r="F30" s="132"/>
      <c r="G30" s="132"/>
      <c r="H30" s="132"/>
      <c r="I30" s="132"/>
      <c r="J30" s="132"/>
      <c r="K30" s="132"/>
      <c r="L30" s="144"/>
      <c r="M30" s="221"/>
      <c r="N30" s="222"/>
      <c r="O30" s="222"/>
      <c r="P30" s="222"/>
      <c r="Q30" s="221"/>
      <c r="R30" s="222"/>
      <c r="S30" s="222"/>
      <c r="T30" s="223"/>
      <c r="U30" s="115"/>
      <c r="V30" s="126"/>
      <c r="W30" s="126"/>
      <c r="X30" s="126"/>
      <c r="Y30" s="126"/>
      <c r="Z30" s="126"/>
      <c r="AA30" s="126"/>
      <c r="AB30" s="126"/>
      <c r="AC30" s="126"/>
      <c r="AD30" s="12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116"/>
    </row>
    <row r="31" spans="1:60" ht="14.25" customHeight="1">
      <c r="A31" s="233"/>
      <c r="B31" s="225"/>
      <c r="C31" s="225"/>
      <c r="D31" s="226"/>
      <c r="E31" s="143"/>
      <c r="F31" s="132"/>
      <c r="G31" s="132"/>
      <c r="H31" s="132"/>
      <c r="I31" s="132"/>
      <c r="J31" s="132"/>
      <c r="K31" s="132"/>
      <c r="L31" s="144"/>
      <c r="M31" s="221"/>
      <c r="N31" s="222"/>
      <c r="O31" s="222"/>
      <c r="P31" s="222"/>
      <c r="Q31" s="221"/>
      <c r="R31" s="222"/>
      <c r="S31" s="222"/>
      <c r="T31" s="223"/>
      <c r="U31" s="115"/>
      <c r="V31" s="125" t="s">
        <v>133</v>
      </c>
      <c r="W31" s="126"/>
      <c r="X31" s="126"/>
      <c r="Y31" s="126"/>
      <c r="Z31" s="126"/>
      <c r="AA31" s="126"/>
      <c r="AB31" s="126"/>
      <c r="AC31" s="126"/>
      <c r="AD31" s="12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116"/>
    </row>
    <row r="32" spans="1:60" ht="14.25" customHeight="1">
      <c r="A32" s="233"/>
      <c r="B32" s="225"/>
      <c r="C32" s="225"/>
      <c r="D32" s="226"/>
      <c r="E32" s="143"/>
      <c r="F32" s="132"/>
      <c r="G32" s="132"/>
      <c r="H32" s="132"/>
      <c r="I32" s="132"/>
      <c r="J32" s="132"/>
      <c r="K32" s="132"/>
      <c r="L32" s="144"/>
      <c r="M32" s="221"/>
      <c r="N32" s="222"/>
      <c r="O32" s="222"/>
      <c r="P32" s="222"/>
      <c r="Q32" s="221"/>
      <c r="R32" s="222"/>
      <c r="S32" s="222"/>
      <c r="T32" s="223"/>
      <c r="U32" s="115"/>
      <c r="V32" s="126"/>
      <c r="W32" s="126" t="s">
        <v>134</v>
      </c>
      <c r="X32" s="126"/>
      <c r="Y32" s="126"/>
      <c r="Z32" s="126"/>
      <c r="AA32" s="126"/>
      <c r="AB32" s="126"/>
      <c r="AC32" s="126"/>
      <c r="AD32" s="12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116"/>
    </row>
    <row r="33" spans="1:60" ht="14.25" customHeight="1">
      <c r="A33" s="233"/>
      <c r="B33" s="225"/>
      <c r="C33" s="225"/>
      <c r="D33" s="226"/>
      <c r="E33" s="143"/>
      <c r="F33" s="132"/>
      <c r="G33" s="132"/>
      <c r="H33" s="132"/>
      <c r="I33" s="132"/>
      <c r="J33" s="132"/>
      <c r="K33" s="132"/>
      <c r="L33" s="144"/>
      <c r="M33" s="221"/>
      <c r="N33" s="222"/>
      <c r="O33" s="222"/>
      <c r="P33" s="222"/>
      <c r="Q33" s="221"/>
      <c r="R33" s="222"/>
      <c r="S33" s="222"/>
      <c r="T33" s="223"/>
      <c r="U33" s="115"/>
      <c r="V33" s="126"/>
      <c r="W33" s="126"/>
      <c r="X33" s="126" t="s">
        <v>131</v>
      </c>
      <c r="Y33" s="126"/>
      <c r="Z33" s="126"/>
      <c r="AA33" s="126"/>
      <c r="AB33" s="126"/>
      <c r="AC33" s="126"/>
      <c r="AD33" s="12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116"/>
    </row>
    <row r="34" spans="1:60" ht="14.25" customHeight="1">
      <c r="A34" s="233"/>
      <c r="B34" s="225"/>
      <c r="C34" s="225"/>
      <c r="D34" s="226"/>
      <c r="E34" s="143"/>
      <c r="F34" s="132"/>
      <c r="G34" s="132"/>
      <c r="H34" s="132"/>
      <c r="I34" s="132"/>
      <c r="J34" s="132"/>
      <c r="K34" s="132"/>
      <c r="L34" s="144"/>
      <c r="M34" s="221"/>
      <c r="N34" s="222"/>
      <c r="O34" s="222"/>
      <c r="P34" s="222"/>
      <c r="Q34" s="221"/>
      <c r="R34" s="222"/>
      <c r="S34" s="222"/>
      <c r="T34" s="223"/>
      <c r="U34" s="115"/>
      <c r="V34" s="126"/>
      <c r="W34" s="126"/>
      <c r="X34" s="126" t="s">
        <v>132</v>
      </c>
      <c r="Y34" s="126"/>
      <c r="Z34" s="126"/>
      <c r="AA34" s="126"/>
      <c r="AB34" s="126"/>
      <c r="AC34" s="126"/>
      <c r="AD34" s="12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116"/>
    </row>
    <row r="35" spans="1:60" ht="14.25" customHeight="1">
      <c r="A35" s="233"/>
      <c r="B35" s="225"/>
      <c r="C35" s="225"/>
      <c r="D35" s="226"/>
      <c r="E35" s="143"/>
      <c r="F35" s="132"/>
      <c r="G35" s="132"/>
      <c r="H35" s="132"/>
      <c r="I35" s="132"/>
      <c r="J35" s="132"/>
      <c r="K35" s="132"/>
      <c r="L35" s="144"/>
      <c r="M35" s="221"/>
      <c r="N35" s="222"/>
      <c r="O35" s="222"/>
      <c r="P35" s="222"/>
      <c r="Q35" s="221"/>
      <c r="R35" s="222"/>
      <c r="S35" s="222"/>
      <c r="T35" s="223"/>
      <c r="U35" s="115"/>
      <c r="V35" s="126"/>
      <c r="W35" s="126"/>
      <c r="X35" s="126"/>
      <c r="Y35" s="126"/>
      <c r="Z35" s="126"/>
      <c r="AA35" s="126"/>
      <c r="AB35" s="126"/>
      <c r="AC35" s="126"/>
      <c r="AD35" s="12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116"/>
    </row>
    <row r="36" spans="1:60" ht="14.25" customHeight="1">
      <c r="A36" s="233"/>
      <c r="B36" s="225"/>
      <c r="C36" s="225"/>
      <c r="D36" s="226"/>
      <c r="E36" s="143"/>
      <c r="F36" s="132"/>
      <c r="G36" s="132"/>
      <c r="H36" s="132"/>
      <c r="I36" s="132"/>
      <c r="J36" s="132"/>
      <c r="K36" s="132"/>
      <c r="L36" s="144"/>
      <c r="M36" s="221"/>
      <c r="N36" s="222"/>
      <c r="O36" s="222"/>
      <c r="P36" s="222"/>
      <c r="Q36" s="221"/>
      <c r="R36" s="222"/>
      <c r="S36" s="222"/>
      <c r="T36" s="223"/>
      <c r="U36" s="115"/>
      <c r="V36" s="126"/>
      <c r="W36" s="126" t="s">
        <v>136</v>
      </c>
      <c r="X36" s="126"/>
      <c r="Y36" s="126"/>
      <c r="Z36" s="126"/>
      <c r="AA36" s="126"/>
      <c r="AB36" s="126"/>
      <c r="AC36" s="126"/>
      <c r="AD36" s="12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116"/>
    </row>
    <row r="37" spans="1:60" ht="14.25" customHeight="1">
      <c r="A37" s="233"/>
      <c r="B37" s="225"/>
      <c r="C37" s="225"/>
      <c r="D37" s="226"/>
      <c r="E37" s="143"/>
      <c r="F37" s="132"/>
      <c r="G37" s="132"/>
      <c r="H37" s="132"/>
      <c r="I37" s="132"/>
      <c r="J37" s="132"/>
      <c r="K37" s="132"/>
      <c r="L37" s="144"/>
      <c r="M37" s="221"/>
      <c r="N37" s="222"/>
      <c r="O37" s="222"/>
      <c r="P37" s="222"/>
      <c r="Q37" s="221"/>
      <c r="R37" s="222"/>
      <c r="S37" s="222"/>
      <c r="T37" s="223"/>
      <c r="U37" s="115"/>
      <c r="V37" s="126"/>
      <c r="W37" s="126"/>
      <c r="X37" s="126" t="s">
        <v>137</v>
      </c>
      <c r="Y37" s="126"/>
      <c r="Z37" s="126"/>
      <c r="AA37" s="126"/>
      <c r="AB37" s="126"/>
      <c r="AC37" s="126"/>
      <c r="AD37" s="12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116"/>
    </row>
    <row r="38" spans="1:60" ht="14.25" customHeight="1">
      <c r="A38" s="233"/>
      <c r="B38" s="225"/>
      <c r="C38" s="225"/>
      <c r="D38" s="226"/>
      <c r="E38" s="143"/>
      <c r="F38" s="132"/>
      <c r="G38" s="132"/>
      <c r="H38" s="132"/>
      <c r="I38" s="132"/>
      <c r="J38" s="132"/>
      <c r="K38" s="132"/>
      <c r="L38" s="144"/>
      <c r="M38" s="221"/>
      <c r="N38" s="222"/>
      <c r="O38" s="222"/>
      <c r="P38" s="222"/>
      <c r="Q38" s="221"/>
      <c r="R38" s="222"/>
      <c r="S38" s="222"/>
      <c r="T38" s="223"/>
      <c r="U38" s="115"/>
      <c r="V38" s="126"/>
      <c r="W38" s="126"/>
      <c r="X38" s="126"/>
      <c r="Y38" s="126"/>
      <c r="Z38" s="126"/>
      <c r="AA38" s="126"/>
      <c r="AB38" s="126"/>
      <c r="AC38" s="126"/>
      <c r="AD38" s="12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116"/>
    </row>
    <row r="39" spans="1:60" ht="14.25" customHeight="1">
      <c r="A39" s="233"/>
      <c r="B39" s="225"/>
      <c r="C39" s="225"/>
      <c r="D39" s="226"/>
      <c r="E39" s="145"/>
      <c r="F39" s="121"/>
      <c r="G39" s="121"/>
      <c r="H39" s="121"/>
      <c r="I39" s="121"/>
      <c r="J39" s="121"/>
      <c r="K39" s="121"/>
      <c r="L39" s="146"/>
      <c r="M39" s="221"/>
      <c r="N39" s="222"/>
      <c r="O39" s="222"/>
      <c r="P39" s="222"/>
      <c r="Q39" s="221"/>
      <c r="R39" s="222"/>
      <c r="S39" s="222"/>
      <c r="T39" s="223"/>
      <c r="U39" s="115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116"/>
    </row>
    <row r="40" spans="1:60" ht="14.25" customHeight="1">
      <c r="A40" s="252">
        <v>2</v>
      </c>
      <c r="B40" s="253"/>
      <c r="C40" s="253"/>
      <c r="D40" s="254"/>
      <c r="E40" s="258" t="s">
        <v>121</v>
      </c>
      <c r="F40" s="259"/>
      <c r="G40" s="259"/>
      <c r="H40" s="259"/>
      <c r="I40" s="259"/>
      <c r="J40" s="259"/>
      <c r="K40" s="259"/>
      <c r="L40" s="259"/>
      <c r="M40" s="255"/>
      <c r="N40" s="256"/>
      <c r="O40" s="256"/>
      <c r="P40" s="256"/>
      <c r="Q40" s="255"/>
      <c r="R40" s="256"/>
      <c r="S40" s="256"/>
      <c r="T40" s="257"/>
      <c r="U40" s="113" t="s">
        <v>138</v>
      </c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4"/>
    </row>
    <row r="41" spans="1:60" ht="14.25" customHeight="1">
      <c r="A41" s="224"/>
      <c r="B41" s="225"/>
      <c r="C41" s="225"/>
      <c r="D41" s="226"/>
      <c r="E41" s="260"/>
      <c r="F41" s="261"/>
      <c r="G41" s="261"/>
      <c r="H41" s="261"/>
      <c r="I41" s="261"/>
      <c r="J41" s="261"/>
      <c r="K41" s="261"/>
      <c r="L41" s="261"/>
      <c r="M41" s="221"/>
      <c r="N41" s="222"/>
      <c r="O41" s="222"/>
      <c r="P41" s="222"/>
      <c r="Q41" s="221"/>
      <c r="R41" s="222"/>
      <c r="S41" s="222"/>
      <c r="T41" s="223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116"/>
    </row>
    <row r="42" spans="1:60" ht="14.25" customHeight="1">
      <c r="A42" s="224"/>
      <c r="B42" s="225"/>
      <c r="C42" s="225"/>
      <c r="D42" s="226"/>
      <c r="E42" s="260"/>
      <c r="F42" s="261"/>
      <c r="G42" s="261"/>
      <c r="H42" s="261"/>
      <c r="I42" s="261"/>
      <c r="J42" s="261"/>
      <c r="K42" s="261"/>
      <c r="L42" s="261"/>
      <c r="M42" s="221"/>
      <c r="N42" s="222"/>
      <c r="O42" s="222"/>
      <c r="P42" s="222"/>
      <c r="Q42" s="221" t="s">
        <v>91</v>
      </c>
      <c r="R42" s="222"/>
      <c r="S42" s="222"/>
      <c r="T42" s="223"/>
      <c r="U42" s="96" t="s">
        <v>105</v>
      </c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116"/>
    </row>
    <row r="43" spans="1:60" ht="14.25" customHeight="1">
      <c r="A43" s="224"/>
      <c r="B43" s="225"/>
      <c r="C43" s="225"/>
      <c r="D43" s="226"/>
      <c r="E43" s="260"/>
      <c r="F43" s="261"/>
      <c r="G43" s="261"/>
      <c r="H43" s="261"/>
      <c r="I43" s="261"/>
      <c r="J43" s="261"/>
      <c r="K43" s="261"/>
      <c r="L43" s="261"/>
      <c r="M43" s="221"/>
      <c r="N43" s="222"/>
      <c r="O43" s="222"/>
      <c r="P43" s="222"/>
      <c r="Q43" s="221"/>
      <c r="R43" s="222"/>
      <c r="S43" s="222"/>
      <c r="T43" s="223"/>
      <c r="U43" s="96"/>
      <c r="V43" s="96" t="s">
        <v>139</v>
      </c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116"/>
    </row>
    <row r="44" spans="1:60" ht="14.25" customHeight="1">
      <c r="A44" s="224"/>
      <c r="B44" s="225"/>
      <c r="C44" s="225"/>
      <c r="D44" s="226"/>
      <c r="E44" s="128"/>
      <c r="F44" s="129"/>
      <c r="G44" s="129"/>
      <c r="H44" s="129"/>
      <c r="I44" s="129"/>
      <c r="J44" s="129"/>
      <c r="K44" s="129"/>
      <c r="L44" s="129"/>
      <c r="M44" s="221"/>
      <c r="N44" s="222"/>
      <c r="O44" s="222"/>
      <c r="P44" s="223"/>
      <c r="Q44" s="221"/>
      <c r="R44" s="222"/>
      <c r="S44" s="222"/>
      <c r="T44" s="223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3"/>
    </row>
    <row r="45" spans="1:60" ht="14.25" customHeight="1">
      <c r="A45" s="224"/>
      <c r="B45" s="225"/>
      <c r="C45" s="225"/>
      <c r="D45" s="226"/>
      <c r="E45" s="128"/>
      <c r="F45" s="129"/>
      <c r="G45" s="129"/>
      <c r="H45" s="129"/>
      <c r="I45" s="129"/>
      <c r="J45" s="129"/>
      <c r="K45" s="129"/>
      <c r="L45" s="129"/>
      <c r="M45" s="221"/>
      <c r="N45" s="222"/>
      <c r="O45" s="222"/>
      <c r="P45" s="223"/>
      <c r="Q45" s="221" t="s">
        <v>91</v>
      </c>
      <c r="R45" s="222"/>
      <c r="S45" s="222"/>
      <c r="T45" s="223"/>
      <c r="U45" s="132" t="s">
        <v>152</v>
      </c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3"/>
    </row>
    <row r="46" spans="1:60" ht="14.25" customHeight="1">
      <c r="A46" s="224"/>
      <c r="B46" s="225"/>
      <c r="C46" s="225"/>
      <c r="D46" s="226"/>
      <c r="E46" s="128"/>
      <c r="F46" s="129"/>
      <c r="G46" s="129"/>
      <c r="H46" s="129"/>
      <c r="I46" s="129"/>
      <c r="J46" s="129"/>
      <c r="K46" s="129"/>
      <c r="L46" s="129"/>
      <c r="M46" s="221"/>
      <c r="N46" s="222"/>
      <c r="O46" s="222"/>
      <c r="P46" s="223"/>
      <c r="Q46" s="221"/>
      <c r="R46" s="222"/>
      <c r="S46" s="222"/>
      <c r="T46" s="223"/>
      <c r="U46" s="132"/>
      <c r="V46" s="132" t="s">
        <v>153</v>
      </c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3"/>
    </row>
    <row r="47" spans="1:60" ht="14.25" customHeight="1">
      <c r="A47" s="224"/>
      <c r="B47" s="225"/>
      <c r="C47" s="225"/>
      <c r="D47" s="226"/>
      <c r="E47" s="137"/>
      <c r="F47" s="138"/>
      <c r="G47" s="138"/>
      <c r="H47" s="138"/>
      <c r="I47" s="138"/>
      <c r="J47" s="138"/>
      <c r="K47" s="138"/>
      <c r="L47" s="138"/>
      <c r="M47" s="221"/>
      <c r="N47" s="222"/>
      <c r="O47" s="222"/>
      <c r="P47" s="223"/>
      <c r="Q47" s="221"/>
      <c r="R47" s="222"/>
      <c r="S47" s="222"/>
      <c r="T47" s="223"/>
      <c r="U47" s="135"/>
      <c r="V47" s="135" t="s">
        <v>154</v>
      </c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  <c r="AR47" s="135"/>
      <c r="AS47" s="135"/>
      <c r="AT47" s="135"/>
      <c r="AU47" s="135"/>
      <c r="AV47" s="135"/>
      <c r="AW47" s="135"/>
      <c r="AX47" s="135"/>
      <c r="AY47" s="135"/>
      <c r="AZ47" s="135"/>
      <c r="BA47" s="135"/>
      <c r="BB47" s="135"/>
      <c r="BC47" s="135"/>
      <c r="BD47" s="135"/>
      <c r="BE47" s="135"/>
      <c r="BF47" s="135"/>
      <c r="BG47" s="135"/>
      <c r="BH47" s="136"/>
    </row>
    <row r="48" spans="1:60" ht="14" customHeight="1">
      <c r="A48" s="224"/>
      <c r="B48" s="225"/>
      <c r="C48" s="225"/>
      <c r="D48" s="226"/>
      <c r="E48" s="134"/>
      <c r="F48" s="135"/>
      <c r="G48" s="135"/>
      <c r="H48" s="135"/>
      <c r="I48" s="135"/>
      <c r="J48" s="135"/>
      <c r="K48" s="135"/>
      <c r="L48" s="135"/>
      <c r="M48" s="221"/>
      <c r="N48" s="222"/>
      <c r="O48" s="222"/>
      <c r="P48" s="222"/>
      <c r="Q48" s="221"/>
      <c r="R48" s="222"/>
      <c r="S48" s="222"/>
      <c r="T48" s="223"/>
      <c r="U48" s="135"/>
      <c r="V48" s="135" t="s">
        <v>155</v>
      </c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AW48" s="135"/>
      <c r="AX48" s="135"/>
      <c r="AY48" s="135"/>
      <c r="AZ48" s="135"/>
      <c r="BA48" s="135"/>
      <c r="BB48" s="135"/>
      <c r="BC48" s="135"/>
      <c r="BD48" s="135"/>
      <c r="BE48" s="135"/>
      <c r="BF48" s="135"/>
      <c r="BG48" s="135"/>
      <c r="BH48" s="136"/>
    </row>
    <row r="49" spans="1:60" ht="14" customHeight="1">
      <c r="A49" s="224"/>
      <c r="B49" s="225"/>
      <c r="C49" s="225"/>
      <c r="D49" s="226"/>
      <c r="E49" s="115"/>
      <c r="F49" s="96"/>
      <c r="G49" s="96"/>
      <c r="H49" s="96"/>
      <c r="I49" s="96"/>
      <c r="J49" s="96"/>
      <c r="K49" s="96"/>
      <c r="L49" s="132"/>
      <c r="M49" s="221"/>
      <c r="N49" s="222"/>
      <c r="O49" s="222"/>
      <c r="P49" s="222"/>
      <c r="Q49" s="221"/>
      <c r="R49" s="222"/>
      <c r="S49" s="222"/>
      <c r="T49" s="223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116"/>
    </row>
    <row r="50" spans="1:60" ht="14" customHeight="1">
      <c r="A50" s="224"/>
      <c r="B50" s="225"/>
      <c r="C50" s="225"/>
      <c r="D50" s="226"/>
      <c r="E50" s="115"/>
      <c r="F50" s="96"/>
      <c r="G50" s="96"/>
      <c r="H50" s="96"/>
      <c r="I50" s="96"/>
      <c r="J50" s="96"/>
      <c r="K50" s="96"/>
      <c r="L50" s="132"/>
      <c r="M50" s="221" t="s">
        <v>91</v>
      </c>
      <c r="N50" s="222"/>
      <c r="O50" s="222"/>
      <c r="P50" s="222"/>
      <c r="Q50" s="221"/>
      <c r="R50" s="222"/>
      <c r="S50" s="222"/>
      <c r="T50" s="223"/>
      <c r="U50" s="127" t="s">
        <v>151</v>
      </c>
      <c r="V50" s="12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116"/>
    </row>
    <row r="51" spans="1:60" ht="14" customHeight="1">
      <c r="A51" s="224"/>
      <c r="B51" s="225"/>
      <c r="C51" s="225"/>
      <c r="D51" s="226"/>
      <c r="E51" s="115"/>
      <c r="F51" s="96"/>
      <c r="G51" s="96"/>
      <c r="H51" s="96"/>
      <c r="I51" s="96"/>
      <c r="J51" s="96"/>
      <c r="K51" s="96"/>
      <c r="L51" s="132"/>
      <c r="M51" s="221"/>
      <c r="N51" s="222"/>
      <c r="O51" s="222"/>
      <c r="P51" s="222"/>
      <c r="Q51" s="221"/>
      <c r="R51" s="222"/>
      <c r="S51" s="222"/>
      <c r="T51" s="223"/>
      <c r="U51" s="127"/>
      <c r="V51" s="96" t="s">
        <v>123</v>
      </c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116"/>
    </row>
    <row r="52" spans="1:60" ht="14" customHeight="1">
      <c r="A52" s="224"/>
      <c r="B52" s="225"/>
      <c r="C52" s="225"/>
      <c r="D52" s="226"/>
      <c r="E52" s="115"/>
      <c r="F52" s="96"/>
      <c r="G52" s="96"/>
      <c r="H52" s="96"/>
      <c r="I52" s="96"/>
      <c r="J52" s="96"/>
      <c r="K52" s="96"/>
      <c r="L52" s="132"/>
      <c r="M52" s="221"/>
      <c r="N52" s="222"/>
      <c r="O52" s="222"/>
      <c r="P52" s="222"/>
      <c r="Q52" s="221"/>
      <c r="R52" s="222"/>
      <c r="S52" s="222"/>
      <c r="T52" s="223"/>
      <c r="U52" s="96"/>
      <c r="V52" s="96"/>
      <c r="W52" s="104" t="s">
        <v>80</v>
      </c>
      <c r="X52" s="105"/>
      <c r="Y52" s="105"/>
      <c r="Z52" s="105"/>
      <c r="AA52" s="105"/>
      <c r="AB52" s="105"/>
      <c r="AC52" s="105"/>
      <c r="AD52" s="105"/>
      <c r="AE52" s="108" t="s">
        <v>79</v>
      </c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100"/>
      <c r="BH52" s="116"/>
    </row>
    <row r="53" spans="1:60" ht="14" customHeight="1">
      <c r="A53" s="224"/>
      <c r="B53" s="225"/>
      <c r="C53" s="225"/>
      <c r="D53" s="226"/>
      <c r="E53" s="115"/>
      <c r="F53" s="96"/>
      <c r="G53" s="96"/>
      <c r="H53" s="96"/>
      <c r="I53" s="96"/>
      <c r="J53" s="96"/>
      <c r="K53" s="96"/>
      <c r="L53" s="132"/>
      <c r="M53" s="221"/>
      <c r="N53" s="222"/>
      <c r="O53" s="222"/>
      <c r="P53" s="222"/>
      <c r="Q53" s="221"/>
      <c r="R53" s="222"/>
      <c r="S53" s="222"/>
      <c r="T53" s="223"/>
      <c r="U53" s="96"/>
      <c r="V53" s="96"/>
      <c r="W53" s="106" t="s">
        <v>124</v>
      </c>
      <c r="X53" s="107"/>
      <c r="Y53" s="107"/>
      <c r="Z53" s="107"/>
      <c r="AA53" s="107"/>
      <c r="AB53" s="107"/>
      <c r="AC53" s="107"/>
      <c r="AD53" s="107"/>
      <c r="AE53" s="117" t="s">
        <v>125</v>
      </c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9"/>
      <c r="BH53" s="116"/>
    </row>
    <row r="54" spans="1:60" ht="14" customHeight="1">
      <c r="A54" s="224"/>
      <c r="B54" s="225"/>
      <c r="C54" s="225"/>
      <c r="D54" s="226"/>
      <c r="E54" s="115"/>
      <c r="F54" s="96"/>
      <c r="G54" s="96"/>
      <c r="H54" s="96"/>
      <c r="I54" s="96"/>
      <c r="J54" s="96"/>
      <c r="K54" s="96"/>
      <c r="L54" s="132"/>
      <c r="M54" s="221"/>
      <c r="N54" s="222"/>
      <c r="O54" s="222"/>
      <c r="P54" s="222"/>
      <c r="Q54" s="221"/>
      <c r="R54" s="222"/>
      <c r="S54" s="222"/>
      <c r="T54" s="223"/>
      <c r="U54" s="96"/>
      <c r="V54" s="96"/>
      <c r="W54" s="108" t="s">
        <v>81</v>
      </c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100"/>
      <c r="AM54" s="108" t="s">
        <v>82</v>
      </c>
      <c r="AN54" s="99"/>
      <c r="AO54" s="99"/>
      <c r="AP54" s="100"/>
      <c r="AQ54" s="108" t="s">
        <v>83</v>
      </c>
      <c r="AR54" s="99"/>
      <c r="AS54" s="99"/>
      <c r="AT54" s="99"/>
      <c r="AU54" s="100"/>
      <c r="AV54" s="108" t="s">
        <v>84</v>
      </c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100"/>
      <c r="BH54" s="116"/>
    </row>
    <row r="55" spans="1:60" ht="14" customHeight="1">
      <c r="A55" s="224"/>
      <c r="B55" s="225"/>
      <c r="C55" s="225"/>
      <c r="D55" s="226"/>
      <c r="E55" s="115"/>
      <c r="F55" s="96"/>
      <c r="G55" s="96"/>
      <c r="H55" s="96"/>
      <c r="I55" s="96"/>
      <c r="J55" s="96"/>
      <c r="K55" s="96"/>
      <c r="L55" s="132"/>
      <c r="M55" s="221"/>
      <c r="N55" s="222"/>
      <c r="O55" s="222"/>
      <c r="P55" s="222"/>
      <c r="Q55" s="221"/>
      <c r="R55" s="222"/>
      <c r="S55" s="222"/>
      <c r="T55" s="223"/>
      <c r="U55" s="96"/>
      <c r="V55" s="96"/>
      <c r="W55" s="101" t="s">
        <v>92</v>
      </c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3"/>
      <c r="AM55" s="101" t="s">
        <v>86</v>
      </c>
      <c r="AN55" s="102"/>
      <c r="AO55" s="102"/>
      <c r="AP55" s="103"/>
      <c r="AQ55" s="101" t="s">
        <v>101</v>
      </c>
      <c r="AR55" s="102"/>
      <c r="AS55" s="102"/>
      <c r="AT55" s="102"/>
      <c r="AU55" s="103"/>
      <c r="AV55" s="109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1"/>
      <c r="BH55" s="116"/>
    </row>
    <row r="56" spans="1:60" ht="14" customHeight="1">
      <c r="A56" s="224"/>
      <c r="B56" s="225"/>
      <c r="C56" s="225"/>
      <c r="D56" s="226"/>
      <c r="E56" s="115"/>
      <c r="F56" s="96"/>
      <c r="G56" s="96"/>
      <c r="H56" s="96"/>
      <c r="I56" s="96"/>
      <c r="J56" s="96"/>
      <c r="K56" s="96"/>
      <c r="L56" s="132"/>
      <c r="M56" s="221"/>
      <c r="N56" s="222"/>
      <c r="O56" s="222"/>
      <c r="P56" s="222"/>
      <c r="Q56" s="221"/>
      <c r="R56" s="222"/>
      <c r="S56" s="222"/>
      <c r="T56" s="223"/>
      <c r="U56" s="96"/>
      <c r="V56" s="96"/>
      <c r="W56" s="109" t="s">
        <v>94</v>
      </c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3"/>
      <c r="AM56" s="101" t="s">
        <v>85</v>
      </c>
      <c r="AN56" s="102"/>
      <c r="AO56" s="102"/>
      <c r="AP56" s="103"/>
      <c r="AQ56" s="101" t="s">
        <v>102</v>
      </c>
      <c r="AR56" s="102"/>
      <c r="AS56" s="102"/>
      <c r="AT56" s="102"/>
      <c r="AU56" s="103"/>
      <c r="AV56" s="109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1"/>
      <c r="BH56" s="116"/>
    </row>
    <row r="57" spans="1:60" ht="14" customHeight="1">
      <c r="A57" s="224"/>
      <c r="B57" s="225"/>
      <c r="C57" s="225"/>
      <c r="D57" s="226"/>
      <c r="E57" s="115"/>
      <c r="F57" s="96"/>
      <c r="G57" s="96"/>
      <c r="H57" s="96"/>
      <c r="I57" s="96"/>
      <c r="J57" s="96"/>
      <c r="K57" s="96"/>
      <c r="L57" s="132"/>
      <c r="M57" s="221"/>
      <c r="N57" s="222"/>
      <c r="O57" s="222"/>
      <c r="P57" s="222"/>
      <c r="Q57" s="221"/>
      <c r="R57" s="222"/>
      <c r="S57" s="222"/>
      <c r="T57" s="223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116"/>
    </row>
    <row r="58" spans="1:60" ht="14" customHeight="1">
      <c r="A58" s="224"/>
      <c r="B58" s="225"/>
      <c r="C58" s="225"/>
      <c r="D58" s="226"/>
      <c r="E58" s="115"/>
      <c r="F58" s="96"/>
      <c r="G58" s="96"/>
      <c r="H58" s="96"/>
      <c r="I58" s="96"/>
      <c r="J58" s="96"/>
      <c r="K58" s="96"/>
      <c r="L58" s="132"/>
      <c r="M58" s="221"/>
      <c r="N58" s="222"/>
      <c r="O58" s="222"/>
      <c r="P58" s="222"/>
      <c r="Q58" s="221"/>
      <c r="R58" s="222"/>
      <c r="S58" s="222"/>
      <c r="T58" s="223"/>
      <c r="U58" s="96"/>
      <c r="V58" s="139" t="s">
        <v>149</v>
      </c>
      <c r="W58" s="139"/>
      <c r="X58" s="139"/>
      <c r="Y58" s="13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116"/>
    </row>
    <row r="59" spans="1:60" ht="14" customHeight="1">
      <c r="A59" s="224"/>
      <c r="B59" s="225"/>
      <c r="C59" s="225"/>
      <c r="D59" s="226"/>
      <c r="E59" s="115"/>
      <c r="F59" s="96"/>
      <c r="G59" s="96"/>
      <c r="H59" s="96"/>
      <c r="I59" s="96"/>
      <c r="J59" s="96"/>
      <c r="K59" s="96"/>
      <c r="L59" s="132"/>
      <c r="M59" s="221"/>
      <c r="N59" s="222"/>
      <c r="O59" s="222"/>
      <c r="P59" s="222"/>
      <c r="Q59" s="221"/>
      <c r="R59" s="222"/>
      <c r="S59" s="222"/>
      <c r="T59" s="223"/>
      <c r="U59" s="96"/>
      <c r="V59" s="139"/>
      <c r="W59" s="139" t="s">
        <v>150</v>
      </c>
      <c r="X59" s="139"/>
      <c r="Y59" s="139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116"/>
    </row>
    <row r="60" spans="1:60" ht="14.25" customHeight="1">
      <c r="A60" s="224"/>
      <c r="B60" s="225"/>
      <c r="C60" s="225"/>
      <c r="D60" s="226"/>
      <c r="E60" s="115"/>
      <c r="F60" s="96"/>
      <c r="G60" s="96"/>
      <c r="H60" s="96"/>
      <c r="I60" s="96"/>
      <c r="J60" s="96"/>
      <c r="K60" s="96"/>
      <c r="L60" s="132"/>
      <c r="M60" s="221"/>
      <c r="N60" s="222"/>
      <c r="O60" s="222"/>
      <c r="P60" s="222"/>
      <c r="Q60" s="221"/>
      <c r="R60" s="222"/>
      <c r="S60" s="222"/>
      <c r="T60" s="223"/>
      <c r="U60" s="115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116"/>
    </row>
    <row r="61" spans="1:60" ht="14.25" customHeight="1">
      <c r="A61" s="224"/>
      <c r="B61" s="225"/>
      <c r="C61" s="225"/>
      <c r="D61" s="226"/>
      <c r="E61" s="115"/>
      <c r="F61" s="96"/>
      <c r="G61" s="96"/>
      <c r="H61" s="96"/>
      <c r="I61" s="96"/>
      <c r="J61" s="96"/>
      <c r="K61" s="96"/>
      <c r="L61" s="132"/>
      <c r="M61" s="221"/>
      <c r="N61" s="222"/>
      <c r="O61" s="222"/>
      <c r="P61" s="222"/>
      <c r="Q61" s="221"/>
      <c r="R61" s="222"/>
      <c r="S61" s="222"/>
      <c r="T61" s="223"/>
      <c r="U61" s="115"/>
      <c r="V61" s="96" t="s">
        <v>89</v>
      </c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116"/>
    </row>
    <row r="62" spans="1:60" ht="14.25" customHeight="1">
      <c r="A62" s="224"/>
      <c r="B62" s="225"/>
      <c r="C62" s="225"/>
      <c r="D62" s="226"/>
      <c r="E62" s="115"/>
      <c r="F62" s="96"/>
      <c r="G62" s="96"/>
      <c r="H62" s="96"/>
      <c r="I62" s="96"/>
      <c r="J62" s="96"/>
      <c r="K62" s="96"/>
      <c r="L62" s="132"/>
      <c r="M62" s="221"/>
      <c r="N62" s="222"/>
      <c r="O62" s="222"/>
      <c r="P62" s="222"/>
      <c r="Q62" s="221"/>
      <c r="R62" s="222"/>
      <c r="S62" s="222"/>
      <c r="T62" s="223"/>
      <c r="U62" s="115"/>
      <c r="V62" s="96"/>
      <c r="W62" s="126" t="s">
        <v>140</v>
      </c>
      <c r="X62" s="12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116"/>
    </row>
    <row r="63" spans="1:60" ht="14.25" customHeight="1">
      <c r="A63" s="224"/>
      <c r="B63" s="225"/>
      <c r="C63" s="225"/>
      <c r="D63" s="226"/>
      <c r="E63" s="115"/>
      <c r="F63" s="96"/>
      <c r="G63" s="96"/>
      <c r="H63" s="96"/>
      <c r="I63" s="96"/>
      <c r="J63" s="96"/>
      <c r="K63" s="96"/>
      <c r="L63" s="132"/>
      <c r="M63" s="221"/>
      <c r="N63" s="222"/>
      <c r="O63" s="222"/>
      <c r="P63" s="222"/>
      <c r="Q63" s="221"/>
      <c r="R63" s="222"/>
      <c r="S63" s="222"/>
      <c r="T63" s="223"/>
      <c r="U63" s="115"/>
      <c r="V63" s="96"/>
      <c r="W63" s="126"/>
      <c r="X63" s="126" t="s">
        <v>131</v>
      </c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116"/>
    </row>
    <row r="64" spans="1:60" ht="15" customHeight="1">
      <c r="A64" s="224"/>
      <c r="B64" s="225"/>
      <c r="C64" s="225"/>
      <c r="D64" s="226"/>
      <c r="E64" s="115"/>
      <c r="F64" s="96"/>
      <c r="G64" s="96"/>
      <c r="H64" s="96"/>
      <c r="I64" s="96"/>
      <c r="J64" s="96"/>
      <c r="K64" s="96"/>
      <c r="L64" s="132"/>
      <c r="M64" s="221"/>
      <c r="N64" s="222"/>
      <c r="O64" s="222"/>
      <c r="P64" s="222"/>
      <c r="Q64" s="221"/>
      <c r="R64" s="222"/>
      <c r="S64" s="222"/>
      <c r="T64" s="223"/>
      <c r="U64" s="96"/>
      <c r="V64" s="96"/>
      <c r="W64" s="126"/>
      <c r="X64" s="126" t="s">
        <v>132</v>
      </c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116"/>
    </row>
    <row r="65" spans="1:60" ht="14.25" customHeight="1">
      <c r="A65" s="224"/>
      <c r="B65" s="225"/>
      <c r="C65" s="225"/>
      <c r="D65" s="226"/>
      <c r="E65" s="115"/>
      <c r="F65" s="96"/>
      <c r="G65" s="96"/>
      <c r="H65" s="96"/>
      <c r="I65" s="96"/>
      <c r="J65" s="96"/>
      <c r="K65" s="96"/>
      <c r="L65" s="132"/>
      <c r="M65" s="221"/>
      <c r="N65" s="222"/>
      <c r="O65" s="222"/>
      <c r="P65" s="222"/>
      <c r="Q65" s="221"/>
      <c r="R65" s="222"/>
      <c r="S65" s="222"/>
      <c r="T65" s="223"/>
      <c r="U65" s="96"/>
      <c r="V65" s="96"/>
      <c r="W65" s="126"/>
      <c r="X65" s="12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116"/>
    </row>
    <row r="66" spans="1:60" ht="14.25" customHeight="1">
      <c r="A66" s="227"/>
      <c r="B66" s="228"/>
      <c r="C66" s="228"/>
      <c r="D66" s="229"/>
      <c r="E66" s="120"/>
      <c r="F66" s="121"/>
      <c r="G66" s="121"/>
      <c r="H66" s="121"/>
      <c r="I66" s="121"/>
      <c r="J66" s="121"/>
      <c r="K66" s="121"/>
      <c r="L66" s="121"/>
      <c r="M66" s="230"/>
      <c r="N66" s="231"/>
      <c r="O66" s="231"/>
      <c r="P66" s="231"/>
      <c r="Q66" s="230"/>
      <c r="R66" s="231"/>
      <c r="S66" s="231"/>
      <c r="T66" s="232"/>
      <c r="U66" s="121"/>
      <c r="V66" s="121"/>
      <c r="W66" s="121"/>
      <c r="X66" s="121"/>
      <c r="Y66" s="121"/>
      <c r="Z66" s="121"/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2"/>
    </row>
    <row r="67" spans="1:60" ht="14.25" customHeight="1">
      <c r="A67" s="252">
        <v>3</v>
      </c>
      <c r="B67" s="253"/>
      <c r="C67" s="253"/>
      <c r="D67" s="254"/>
      <c r="E67" s="258" t="s">
        <v>122</v>
      </c>
      <c r="F67" s="259"/>
      <c r="G67" s="259"/>
      <c r="H67" s="259"/>
      <c r="I67" s="259"/>
      <c r="J67" s="259"/>
      <c r="K67" s="259"/>
      <c r="L67" s="259"/>
      <c r="M67" s="255"/>
      <c r="N67" s="256"/>
      <c r="O67" s="256"/>
      <c r="P67" s="256"/>
      <c r="Q67" s="255"/>
      <c r="R67" s="256"/>
      <c r="S67" s="256"/>
      <c r="T67" s="257"/>
      <c r="U67" s="113" t="s">
        <v>141</v>
      </c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4"/>
    </row>
    <row r="68" spans="1:60" ht="14.25" customHeight="1">
      <c r="A68" s="224"/>
      <c r="B68" s="225"/>
      <c r="C68" s="225"/>
      <c r="D68" s="226"/>
      <c r="E68" s="260"/>
      <c r="F68" s="261"/>
      <c r="G68" s="261"/>
      <c r="H68" s="261"/>
      <c r="I68" s="261"/>
      <c r="J68" s="261"/>
      <c r="K68" s="261"/>
      <c r="L68" s="261"/>
      <c r="M68" s="221"/>
      <c r="N68" s="222"/>
      <c r="O68" s="222"/>
      <c r="P68" s="222"/>
      <c r="Q68" s="221"/>
      <c r="R68" s="222"/>
      <c r="S68" s="222"/>
      <c r="T68" s="223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116"/>
    </row>
    <row r="69" spans="1:60" ht="14.25" customHeight="1">
      <c r="A69" s="224"/>
      <c r="B69" s="225"/>
      <c r="C69" s="225"/>
      <c r="D69" s="226"/>
      <c r="E69" s="260"/>
      <c r="F69" s="261"/>
      <c r="G69" s="261"/>
      <c r="H69" s="261"/>
      <c r="I69" s="261"/>
      <c r="J69" s="261"/>
      <c r="K69" s="261"/>
      <c r="L69" s="261"/>
      <c r="M69" s="221"/>
      <c r="N69" s="222"/>
      <c r="O69" s="222"/>
      <c r="P69" s="222"/>
      <c r="Q69" s="221" t="s">
        <v>91</v>
      </c>
      <c r="R69" s="222"/>
      <c r="S69" s="222"/>
      <c r="T69" s="223"/>
      <c r="U69" s="96" t="s">
        <v>143</v>
      </c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116"/>
    </row>
    <row r="70" spans="1:60" ht="14.25" customHeight="1">
      <c r="A70" s="224"/>
      <c r="B70" s="225"/>
      <c r="C70" s="225"/>
      <c r="D70" s="226"/>
      <c r="E70" s="260"/>
      <c r="F70" s="261"/>
      <c r="G70" s="261"/>
      <c r="H70" s="261"/>
      <c r="I70" s="261"/>
      <c r="J70" s="261"/>
      <c r="K70" s="261"/>
      <c r="L70" s="261"/>
      <c r="M70" s="221"/>
      <c r="N70" s="222"/>
      <c r="O70" s="222"/>
      <c r="P70" s="222"/>
      <c r="Q70" s="221"/>
      <c r="R70" s="222"/>
      <c r="S70" s="222"/>
      <c r="T70" s="223"/>
      <c r="U70" s="96"/>
      <c r="V70" s="96" t="s">
        <v>142</v>
      </c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116"/>
    </row>
    <row r="71" spans="1:60" ht="14.25" customHeight="1">
      <c r="A71" s="224"/>
      <c r="B71" s="225"/>
      <c r="C71" s="225"/>
      <c r="D71" s="226"/>
      <c r="E71" s="260"/>
      <c r="F71" s="261"/>
      <c r="G71" s="261"/>
      <c r="H71" s="261"/>
      <c r="I71" s="261"/>
      <c r="J71" s="261"/>
      <c r="K71" s="261"/>
      <c r="L71" s="261"/>
      <c r="M71" s="221"/>
      <c r="N71" s="222"/>
      <c r="O71" s="222"/>
      <c r="P71" s="222"/>
      <c r="Q71" s="221"/>
      <c r="R71" s="222"/>
      <c r="S71" s="222"/>
      <c r="T71" s="223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116"/>
    </row>
    <row r="72" spans="1:60" ht="14" customHeight="1">
      <c r="A72" s="224"/>
      <c r="B72" s="225"/>
      <c r="C72" s="225"/>
      <c r="D72" s="226"/>
      <c r="E72" s="115"/>
      <c r="F72" s="96"/>
      <c r="G72" s="96"/>
      <c r="H72" s="96"/>
      <c r="I72" s="96"/>
      <c r="J72" s="96"/>
      <c r="K72" s="96"/>
      <c r="L72" s="132"/>
      <c r="M72" s="221" t="s">
        <v>91</v>
      </c>
      <c r="N72" s="222"/>
      <c r="O72" s="222"/>
      <c r="P72" s="222"/>
      <c r="Q72" s="221"/>
      <c r="R72" s="222"/>
      <c r="S72" s="222"/>
      <c r="T72" s="223"/>
      <c r="U72" s="127" t="s">
        <v>147</v>
      </c>
      <c r="V72" s="12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116"/>
    </row>
    <row r="73" spans="1:60" ht="14" customHeight="1">
      <c r="A73" s="224"/>
      <c r="B73" s="225"/>
      <c r="C73" s="225"/>
      <c r="D73" s="226"/>
      <c r="E73" s="115"/>
      <c r="F73" s="96"/>
      <c r="G73" s="96"/>
      <c r="H73" s="96"/>
      <c r="I73" s="96"/>
      <c r="J73" s="96"/>
      <c r="K73" s="96"/>
      <c r="L73" s="132"/>
      <c r="M73" s="221"/>
      <c r="N73" s="222"/>
      <c r="O73" s="222"/>
      <c r="P73" s="222"/>
      <c r="Q73" s="221"/>
      <c r="R73" s="222"/>
      <c r="S73" s="222"/>
      <c r="T73" s="223"/>
      <c r="U73" s="127"/>
      <c r="V73" s="125" t="s">
        <v>144</v>
      </c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116"/>
    </row>
    <row r="74" spans="1:60" ht="14" customHeight="1">
      <c r="A74" s="224"/>
      <c r="B74" s="225"/>
      <c r="C74" s="225"/>
      <c r="D74" s="226"/>
      <c r="E74" s="115"/>
      <c r="F74" s="96"/>
      <c r="G74" s="96"/>
      <c r="H74" s="96"/>
      <c r="I74" s="96"/>
      <c r="J74" s="96"/>
      <c r="K74" s="96"/>
      <c r="L74" s="132"/>
      <c r="M74" s="221"/>
      <c r="N74" s="222"/>
      <c r="O74" s="222"/>
      <c r="P74" s="222"/>
      <c r="Q74" s="221"/>
      <c r="R74" s="222"/>
      <c r="S74" s="222"/>
      <c r="T74" s="223"/>
      <c r="U74" s="96"/>
      <c r="V74" s="96"/>
      <c r="W74" s="104" t="s">
        <v>80</v>
      </c>
      <c r="X74" s="105"/>
      <c r="Y74" s="105"/>
      <c r="Z74" s="105"/>
      <c r="AA74" s="105"/>
      <c r="AB74" s="105"/>
      <c r="AC74" s="105"/>
      <c r="AD74" s="105"/>
      <c r="AE74" s="108" t="s">
        <v>79</v>
      </c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100"/>
      <c r="BH74" s="116"/>
    </row>
    <row r="75" spans="1:60" ht="14" customHeight="1">
      <c r="A75" s="224"/>
      <c r="B75" s="225"/>
      <c r="C75" s="225"/>
      <c r="D75" s="226"/>
      <c r="E75" s="115"/>
      <c r="F75" s="96"/>
      <c r="G75" s="96"/>
      <c r="H75" s="96"/>
      <c r="I75" s="96"/>
      <c r="J75" s="96"/>
      <c r="K75" s="96"/>
      <c r="L75" s="132"/>
      <c r="M75" s="221"/>
      <c r="N75" s="222"/>
      <c r="O75" s="222"/>
      <c r="P75" s="222"/>
      <c r="Q75" s="221"/>
      <c r="R75" s="222"/>
      <c r="S75" s="222"/>
      <c r="T75" s="223"/>
      <c r="U75" s="96"/>
      <c r="V75" s="96"/>
      <c r="W75" s="106" t="s">
        <v>145</v>
      </c>
      <c r="X75" s="107"/>
      <c r="Y75" s="107"/>
      <c r="Z75" s="107"/>
      <c r="AA75" s="107"/>
      <c r="AB75" s="107"/>
      <c r="AC75" s="107"/>
      <c r="AD75" s="107"/>
      <c r="AE75" s="117" t="s">
        <v>146</v>
      </c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9"/>
      <c r="BH75" s="116"/>
    </row>
    <row r="76" spans="1:60" ht="14" customHeight="1">
      <c r="A76" s="224"/>
      <c r="B76" s="225"/>
      <c r="C76" s="225"/>
      <c r="D76" s="226"/>
      <c r="E76" s="115"/>
      <c r="F76" s="96"/>
      <c r="G76" s="96"/>
      <c r="H76" s="96"/>
      <c r="I76" s="96"/>
      <c r="J76" s="96"/>
      <c r="K76" s="96"/>
      <c r="L76" s="132"/>
      <c r="M76" s="221"/>
      <c r="N76" s="222"/>
      <c r="O76" s="222"/>
      <c r="P76" s="222"/>
      <c r="Q76" s="221"/>
      <c r="R76" s="222"/>
      <c r="S76" s="222"/>
      <c r="T76" s="223"/>
      <c r="U76" s="96"/>
      <c r="V76" s="96"/>
      <c r="W76" s="108" t="s">
        <v>81</v>
      </c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100"/>
      <c r="AM76" s="108" t="s">
        <v>82</v>
      </c>
      <c r="AN76" s="99"/>
      <c r="AO76" s="99"/>
      <c r="AP76" s="100"/>
      <c r="AQ76" s="108" t="s">
        <v>83</v>
      </c>
      <c r="AR76" s="99"/>
      <c r="AS76" s="99"/>
      <c r="AT76" s="99"/>
      <c r="AU76" s="100"/>
      <c r="AV76" s="108" t="s">
        <v>84</v>
      </c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100"/>
      <c r="BH76" s="116"/>
    </row>
    <row r="77" spans="1:60" ht="14" customHeight="1">
      <c r="A77" s="224"/>
      <c r="B77" s="225"/>
      <c r="C77" s="225"/>
      <c r="D77" s="226"/>
      <c r="E77" s="115"/>
      <c r="F77" s="96"/>
      <c r="G77" s="96"/>
      <c r="H77" s="96"/>
      <c r="I77" s="96"/>
      <c r="J77" s="96"/>
      <c r="K77" s="96"/>
      <c r="L77" s="132"/>
      <c r="M77" s="221"/>
      <c r="N77" s="222"/>
      <c r="O77" s="222"/>
      <c r="P77" s="222"/>
      <c r="Q77" s="221"/>
      <c r="R77" s="222"/>
      <c r="S77" s="222"/>
      <c r="T77" s="223"/>
      <c r="U77" s="96"/>
      <c r="V77" s="96"/>
      <c r="W77" s="101" t="s">
        <v>92</v>
      </c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3"/>
      <c r="AM77" s="101" t="s">
        <v>86</v>
      </c>
      <c r="AN77" s="102"/>
      <c r="AO77" s="102"/>
      <c r="AP77" s="103"/>
      <c r="AQ77" s="101" t="s">
        <v>87</v>
      </c>
      <c r="AR77" s="102"/>
      <c r="AS77" s="102"/>
      <c r="AT77" s="102"/>
      <c r="AU77" s="103"/>
      <c r="AV77" s="109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1"/>
      <c r="BH77" s="116"/>
    </row>
    <row r="78" spans="1:60" ht="14" customHeight="1">
      <c r="A78" s="224"/>
      <c r="B78" s="225"/>
      <c r="C78" s="225"/>
      <c r="D78" s="226"/>
      <c r="E78" s="115"/>
      <c r="F78" s="96"/>
      <c r="G78" s="96"/>
      <c r="H78" s="96"/>
      <c r="I78" s="96"/>
      <c r="J78" s="96"/>
      <c r="K78" s="96"/>
      <c r="L78" s="132"/>
      <c r="M78" s="221"/>
      <c r="N78" s="222"/>
      <c r="O78" s="222"/>
      <c r="P78" s="222"/>
      <c r="Q78" s="221"/>
      <c r="R78" s="222"/>
      <c r="S78" s="222"/>
      <c r="T78" s="223"/>
      <c r="U78" s="96"/>
      <c r="V78" s="96"/>
      <c r="W78" s="109" t="s">
        <v>94</v>
      </c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3"/>
      <c r="AM78" s="101" t="s">
        <v>85</v>
      </c>
      <c r="AN78" s="102"/>
      <c r="AO78" s="102"/>
      <c r="AP78" s="103"/>
      <c r="AQ78" s="101" t="s">
        <v>88</v>
      </c>
      <c r="AR78" s="102"/>
      <c r="AS78" s="102"/>
      <c r="AT78" s="102"/>
      <c r="AU78" s="103"/>
      <c r="AV78" s="109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1"/>
      <c r="BH78" s="116"/>
    </row>
    <row r="79" spans="1:60" ht="14" customHeight="1">
      <c r="A79" s="224"/>
      <c r="B79" s="225"/>
      <c r="C79" s="225"/>
      <c r="D79" s="226"/>
      <c r="E79" s="115"/>
      <c r="F79" s="96"/>
      <c r="G79" s="96"/>
      <c r="H79" s="96"/>
      <c r="I79" s="96"/>
      <c r="J79" s="96"/>
      <c r="K79" s="96"/>
      <c r="L79" s="132"/>
      <c r="M79" s="221"/>
      <c r="N79" s="222"/>
      <c r="O79" s="222"/>
      <c r="P79" s="222"/>
      <c r="Q79" s="221"/>
      <c r="R79" s="222"/>
      <c r="S79" s="222"/>
      <c r="T79" s="223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116"/>
    </row>
    <row r="80" spans="1:60" ht="14" customHeight="1">
      <c r="A80" s="224"/>
      <c r="B80" s="225"/>
      <c r="C80" s="225"/>
      <c r="D80" s="226"/>
      <c r="E80" s="115"/>
      <c r="F80" s="96"/>
      <c r="G80" s="96"/>
      <c r="H80" s="96"/>
      <c r="I80" s="96"/>
      <c r="J80" s="96"/>
      <c r="K80" s="96"/>
      <c r="L80" s="132"/>
      <c r="M80" s="221"/>
      <c r="N80" s="222"/>
      <c r="O80" s="222"/>
      <c r="P80" s="222"/>
      <c r="Q80" s="221"/>
      <c r="R80" s="222"/>
      <c r="S80" s="222"/>
      <c r="T80" s="223"/>
      <c r="U80" s="96"/>
      <c r="V80" s="139" t="s">
        <v>149</v>
      </c>
      <c r="W80" s="139"/>
      <c r="X80" s="139"/>
      <c r="Y80" s="139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116"/>
    </row>
    <row r="81" spans="1:60" ht="15" customHeight="1">
      <c r="A81" s="224"/>
      <c r="B81" s="225"/>
      <c r="C81" s="225"/>
      <c r="D81" s="226"/>
      <c r="E81" s="115"/>
      <c r="F81" s="96"/>
      <c r="G81" s="96"/>
      <c r="H81" s="96"/>
      <c r="I81" s="96"/>
      <c r="J81" s="96"/>
      <c r="K81" s="96"/>
      <c r="L81" s="132"/>
      <c r="M81" s="221"/>
      <c r="N81" s="222"/>
      <c r="O81" s="222"/>
      <c r="P81" s="222"/>
      <c r="Q81" s="221"/>
      <c r="R81" s="222"/>
      <c r="S81" s="222"/>
      <c r="T81" s="223"/>
      <c r="U81" s="96"/>
      <c r="V81" s="139"/>
      <c r="W81" s="139" t="s">
        <v>150</v>
      </c>
      <c r="X81" s="139"/>
      <c r="Y81" s="139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116"/>
    </row>
    <row r="82" spans="1:60" ht="14" customHeight="1">
      <c r="A82" s="115"/>
      <c r="B82" s="131"/>
      <c r="C82" s="131"/>
      <c r="D82" s="131"/>
      <c r="E82" s="115"/>
      <c r="F82" s="96"/>
      <c r="G82" s="96"/>
      <c r="H82" s="96"/>
      <c r="I82" s="96"/>
      <c r="J82" s="96"/>
      <c r="K82" s="96"/>
      <c r="L82" s="132"/>
      <c r="M82" s="221"/>
      <c r="N82" s="222"/>
      <c r="O82" s="222"/>
      <c r="P82" s="222"/>
      <c r="Q82" s="221"/>
      <c r="R82" s="222"/>
      <c r="S82" s="222"/>
      <c r="T82" s="222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116"/>
    </row>
    <row r="83" spans="1:60" ht="14" customHeight="1">
      <c r="A83" s="262"/>
      <c r="B83" s="263"/>
      <c r="C83" s="263"/>
      <c r="D83" s="264"/>
      <c r="E83" s="115"/>
      <c r="F83" s="96"/>
      <c r="G83" s="96"/>
      <c r="H83" s="96"/>
      <c r="I83" s="96"/>
      <c r="J83" s="96"/>
      <c r="K83" s="96"/>
      <c r="L83" s="132"/>
      <c r="M83" s="221"/>
      <c r="N83" s="221"/>
      <c r="O83" s="221"/>
      <c r="P83" s="221"/>
      <c r="Q83" s="221"/>
      <c r="R83" s="221"/>
      <c r="S83" s="221"/>
      <c r="T83" s="265"/>
      <c r="U83" s="96"/>
      <c r="V83" s="96" t="s">
        <v>89</v>
      </c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116"/>
    </row>
    <row r="84" spans="1:60" ht="14" customHeight="1">
      <c r="A84" s="262"/>
      <c r="B84" s="263"/>
      <c r="C84" s="263"/>
      <c r="D84" s="264"/>
      <c r="E84" s="115"/>
      <c r="F84" s="96"/>
      <c r="G84" s="96"/>
      <c r="H84" s="96"/>
      <c r="I84" s="96"/>
      <c r="J84" s="96"/>
      <c r="K84" s="96"/>
      <c r="L84" s="132"/>
      <c r="M84" s="221"/>
      <c r="N84" s="221"/>
      <c r="O84" s="221"/>
      <c r="P84" s="221"/>
      <c r="Q84" s="221"/>
      <c r="R84" s="221"/>
      <c r="S84" s="221"/>
      <c r="T84" s="265"/>
      <c r="U84" s="96"/>
      <c r="V84" s="96"/>
      <c r="W84" s="126" t="s">
        <v>148</v>
      </c>
      <c r="X84" s="12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116"/>
    </row>
    <row r="85" spans="1:60" ht="15" customHeight="1">
      <c r="A85" s="262"/>
      <c r="B85" s="263"/>
      <c r="C85" s="263"/>
      <c r="D85" s="264"/>
      <c r="E85" s="115"/>
      <c r="F85" s="96"/>
      <c r="G85" s="96"/>
      <c r="H85" s="96"/>
      <c r="I85" s="96"/>
      <c r="J85" s="96"/>
      <c r="K85" s="96"/>
      <c r="L85" s="132"/>
      <c r="M85" s="221"/>
      <c r="N85" s="221"/>
      <c r="O85" s="221"/>
      <c r="P85" s="221"/>
      <c r="Q85" s="221"/>
      <c r="R85" s="221"/>
      <c r="S85" s="221"/>
      <c r="T85" s="265"/>
      <c r="U85" s="115"/>
      <c r="V85" s="96"/>
      <c r="W85" s="126"/>
      <c r="X85" s="126" t="s">
        <v>137</v>
      </c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116"/>
    </row>
    <row r="86" spans="1:60" ht="15" customHeight="1">
      <c r="A86" s="262"/>
      <c r="B86" s="263"/>
      <c r="C86" s="263"/>
      <c r="D86" s="264"/>
      <c r="E86" s="115"/>
      <c r="F86" s="96"/>
      <c r="G86" s="96"/>
      <c r="H86" s="96"/>
      <c r="I86" s="96"/>
      <c r="J86" s="96"/>
      <c r="K86" s="96"/>
      <c r="L86" s="132"/>
      <c r="M86" s="221"/>
      <c r="N86" s="221"/>
      <c r="O86" s="221"/>
      <c r="P86" s="221"/>
      <c r="Q86" s="221"/>
      <c r="R86" s="221"/>
      <c r="S86" s="221"/>
      <c r="T86" s="265"/>
      <c r="U86" s="115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116"/>
    </row>
    <row r="87" spans="1:60" ht="14.25" customHeight="1">
      <c r="A87" s="227"/>
      <c r="B87" s="228"/>
      <c r="C87" s="228"/>
      <c r="D87" s="229"/>
      <c r="E87" s="120"/>
      <c r="F87" s="121"/>
      <c r="G87" s="121"/>
      <c r="H87" s="121"/>
      <c r="I87" s="121"/>
      <c r="J87" s="121"/>
      <c r="K87" s="121"/>
      <c r="L87" s="121"/>
      <c r="M87" s="230"/>
      <c r="N87" s="231"/>
      <c r="O87" s="231"/>
      <c r="P87" s="231"/>
      <c r="Q87" s="230"/>
      <c r="R87" s="231"/>
      <c r="S87" s="231"/>
      <c r="T87" s="232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2"/>
    </row>
  </sheetData>
  <mergeCells count="260">
    <mergeCell ref="A86:D86"/>
    <mergeCell ref="M86:P86"/>
    <mergeCell ref="Q86:T86"/>
    <mergeCell ref="A87:D87"/>
    <mergeCell ref="M87:P87"/>
    <mergeCell ref="Q87:T87"/>
    <mergeCell ref="Q30:T30"/>
    <mergeCell ref="M30:P30"/>
    <mergeCell ref="A30:D30"/>
    <mergeCell ref="Q35:T35"/>
    <mergeCell ref="M35:P35"/>
    <mergeCell ref="A35:D35"/>
    <mergeCell ref="A83:D83"/>
    <mergeCell ref="M83:P83"/>
    <mergeCell ref="Q83:T83"/>
    <mergeCell ref="A84:D84"/>
    <mergeCell ref="M84:P84"/>
    <mergeCell ref="Q84:T84"/>
    <mergeCell ref="A85:D85"/>
    <mergeCell ref="M85:P85"/>
    <mergeCell ref="Q85:T85"/>
    <mergeCell ref="A81:D81"/>
    <mergeCell ref="M81:P81"/>
    <mergeCell ref="Q81:T81"/>
    <mergeCell ref="Q73:T73"/>
    <mergeCell ref="A74:D74"/>
    <mergeCell ref="M74:P74"/>
    <mergeCell ref="Q74:T74"/>
    <mergeCell ref="A78:D78"/>
    <mergeCell ref="M78:P78"/>
    <mergeCell ref="Q78:T78"/>
    <mergeCell ref="A79:D79"/>
    <mergeCell ref="M79:P79"/>
    <mergeCell ref="Q79:T79"/>
    <mergeCell ref="A75:D75"/>
    <mergeCell ref="M75:P75"/>
    <mergeCell ref="Q75:T75"/>
    <mergeCell ref="A76:D76"/>
    <mergeCell ref="M76:P76"/>
    <mergeCell ref="Q76:T76"/>
    <mergeCell ref="A77:D77"/>
    <mergeCell ref="M77:P77"/>
    <mergeCell ref="Q77:T77"/>
    <mergeCell ref="A80:D80"/>
    <mergeCell ref="M80:P80"/>
    <mergeCell ref="Q80:T80"/>
    <mergeCell ref="A67:D67"/>
    <mergeCell ref="E67:L71"/>
    <mergeCell ref="M67:P67"/>
    <mergeCell ref="Q67:T67"/>
    <mergeCell ref="A68:D68"/>
    <mergeCell ref="M68:P68"/>
    <mergeCell ref="Q68:T68"/>
    <mergeCell ref="A69:D69"/>
    <mergeCell ref="M69:P69"/>
    <mergeCell ref="Q69:T69"/>
    <mergeCell ref="A70:D70"/>
    <mergeCell ref="M70:P70"/>
    <mergeCell ref="Q70:T70"/>
    <mergeCell ref="A71:D71"/>
    <mergeCell ref="M71:P71"/>
    <mergeCell ref="Q71:T71"/>
    <mergeCell ref="A72:D72"/>
    <mergeCell ref="M72:P72"/>
    <mergeCell ref="Q72:T72"/>
    <mergeCell ref="A73:D73"/>
    <mergeCell ref="M73:P73"/>
    <mergeCell ref="Q33:T33"/>
    <mergeCell ref="A40:D40"/>
    <mergeCell ref="M40:P40"/>
    <mergeCell ref="Q40:T40"/>
    <mergeCell ref="A34:D34"/>
    <mergeCell ref="M34:P34"/>
    <mergeCell ref="Q34:T34"/>
    <mergeCell ref="A36:D36"/>
    <mergeCell ref="M36:P36"/>
    <mergeCell ref="Q36:T36"/>
    <mergeCell ref="A37:D37"/>
    <mergeCell ref="M37:P37"/>
    <mergeCell ref="Q37:T37"/>
    <mergeCell ref="A38:D38"/>
    <mergeCell ref="M38:P38"/>
    <mergeCell ref="Q38:T38"/>
    <mergeCell ref="E40:L43"/>
    <mergeCell ref="A42:D42"/>
    <mergeCell ref="A43:D43"/>
    <mergeCell ref="M42:P42"/>
    <mergeCell ref="Q42:T42"/>
    <mergeCell ref="M43:P43"/>
    <mergeCell ref="Q43:T43"/>
    <mergeCell ref="A41:D41"/>
    <mergeCell ref="A10:D10"/>
    <mergeCell ref="M10:P10"/>
    <mergeCell ref="Q10:T10"/>
    <mergeCell ref="A23:D23"/>
    <mergeCell ref="M23:P23"/>
    <mergeCell ref="Q23:T23"/>
    <mergeCell ref="A20:D20"/>
    <mergeCell ref="M20:P20"/>
    <mergeCell ref="Q20:T20"/>
    <mergeCell ref="A21:D21"/>
    <mergeCell ref="M21:P21"/>
    <mergeCell ref="Q21:T21"/>
    <mergeCell ref="A12:D12"/>
    <mergeCell ref="M12:P12"/>
    <mergeCell ref="Q12:T12"/>
    <mergeCell ref="A13:D13"/>
    <mergeCell ref="M13:P13"/>
    <mergeCell ref="Q13:T13"/>
    <mergeCell ref="A14:D14"/>
    <mergeCell ref="M14:P14"/>
    <mergeCell ref="Q14:T14"/>
    <mergeCell ref="A22:D22"/>
    <mergeCell ref="M22:P22"/>
    <mergeCell ref="Q22:T22"/>
    <mergeCell ref="A24:D24"/>
    <mergeCell ref="M24:P24"/>
    <mergeCell ref="Q24:T24"/>
    <mergeCell ref="A33:D33"/>
    <mergeCell ref="A25:D25"/>
    <mergeCell ref="M25:P25"/>
    <mergeCell ref="Q25:T25"/>
    <mergeCell ref="A26:D26"/>
    <mergeCell ref="M26:P26"/>
    <mergeCell ref="Q26:T26"/>
    <mergeCell ref="A27:D27"/>
    <mergeCell ref="M27:P27"/>
    <mergeCell ref="Q27:T27"/>
    <mergeCell ref="A28:D28"/>
    <mergeCell ref="M28:P28"/>
    <mergeCell ref="Q28:T28"/>
    <mergeCell ref="A29:D29"/>
    <mergeCell ref="M29:P29"/>
    <mergeCell ref="Q29:T29"/>
    <mergeCell ref="A31:D31"/>
    <mergeCell ref="A32:D32"/>
    <mergeCell ref="M32:P32"/>
    <mergeCell ref="Q32:T32"/>
    <mergeCell ref="M33:P33"/>
    <mergeCell ref="Q8:T8"/>
    <mergeCell ref="A19:D19"/>
    <mergeCell ref="M19:P19"/>
    <mergeCell ref="Q19:T19"/>
    <mergeCell ref="A11:D11"/>
    <mergeCell ref="A39:D39"/>
    <mergeCell ref="M39:P39"/>
    <mergeCell ref="Q39:T39"/>
    <mergeCell ref="A15:D15"/>
    <mergeCell ref="M15:P15"/>
    <mergeCell ref="Q15:T15"/>
    <mergeCell ref="A16:D16"/>
    <mergeCell ref="M16:P16"/>
    <mergeCell ref="Q16:T16"/>
    <mergeCell ref="A17:D17"/>
    <mergeCell ref="M17:P17"/>
    <mergeCell ref="Q17:T17"/>
    <mergeCell ref="M11:P11"/>
    <mergeCell ref="Q11:T11"/>
    <mergeCell ref="A18:D18"/>
    <mergeCell ref="M18:P18"/>
    <mergeCell ref="Q18:T18"/>
    <mergeCell ref="M31:P31"/>
    <mergeCell ref="Q31:T31"/>
    <mergeCell ref="A7:D7"/>
    <mergeCell ref="M7:P7"/>
    <mergeCell ref="Q7:T7"/>
    <mergeCell ref="A9:D9"/>
    <mergeCell ref="M9:P9"/>
    <mergeCell ref="Q9:T9"/>
    <mergeCell ref="AA1:AJ1"/>
    <mergeCell ref="AK1:BH1"/>
    <mergeCell ref="K2:Z2"/>
    <mergeCell ref="A6:D6"/>
    <mergeCell ref="M6:P6"/>
    <mergeCell ref="Q6:T6"/>
    <mergeCell ref="E4:L5"/>
    <mergeCell ref="A4:D5"/>
    <mergeCell ref="AA2:AJ2"/>
    <mergeCell ref="AK2:BH2"/>
    <mergeCell ref="A1:J2"/>
    <mergeCell ref="K1:Z1"/>
    <mergeCell ref="U4:BH5"/>
    <mergeCell ref="M4:T4"/>
    <mergeCell ref="M5:P5"/>
    <mergeCell ref="Q5:T5"/>
    <mergeCell ref="A8:D8"/>
    <mergeCell ref="M8:P8"/>
    <mergeCell ref="M41:P41"/>
    <mergeCell ref="Q41:T41"/>
    <mergeCell ref="M50:P50"/>
    <mergeCell ref="A49:D49"/>
    <mergeCell ref="M49:P49"/>
    <mergeCell ref="Q49:T49"/>
    <mergeCell ref="A50:D50"/>
    <mergeCell ref="Q50:T50"/>
    <mergeCell ref="A51:D51"/>
    <mergeCell ref="M51:P51"/>
    <mergeCell ref="Q51:T51"/>
    <mergeCell ref="A47:D47"/>
    <mergeCell ref="M47:P47"/>
    <mergeCell ref="Q47:T47"/>
    <mergeCell ref="A48:D48"/>
    <mergeCell ref="M48:P48"/>
    <mergeCell ref="Q48:T48"/>
    <mergeCell ref="A52:D52"/>
    <mergeCell ref="M52:P52"/>
    <mergeCell ref="Q52:T52"/>
    <mergeCell ref="A53:D53"/>
    <mergeCell ref="M53:P53"/>
    <mergeCell ref="Q53:T53"/>
    <mergeCell ref="A54:D54"/>
    <mergeCell ref="M54:P54"/>
    <mergeCell ref="Q54:T54"/>
    <mergeCell ref="M63:P63"/>
    <mergeCell ref="Q63:T63"/>
    <mergeCell ref="A62:D62"/>
    <mergeCell ref="M62:P62"/>
    <mergeCell ref="Q62:T62"/>
    <mergeCell ref="A55:D55"/>
    <mergeCell ref="M55:P55"/>
    <mergeCell ref="Q55:T55"/>
    <mergeCell ref="A60:D60"/>
    <mergeCell ref="M60:P60"/>
    <mergeCell ref="Q60:T60"/>
    <mergeCell ref="A59:D59"/>
    <mergeCell ref="M59:P59"/>
    <mergeCell ref="Q59:T59"/>
    <mergeCell ref="A56:D56"/>
    <mergeCell ref="M56:P56"/>
    <mergeCell ref="Q56:T56"/>
    <mergeCell ref="A57:D57"/>
    <mergeCell ref="M57:P57"/>
    <mergeCell ref="Q57:T57"/>
    <mergeCell ref="A58:D58"/>
    <mergeCell ref="M58:P58"/>
    <mergeCell ref="Q58:T58"/>
    <mergeCell ref="M82:P82"/>
    <mergeCell ref="Q82:T82"/>
    <mergeCell ref="Q46:T46"/>
    <mergeCell ref="Q44:T44"/>
    <mergeCell ref="M44:P44"/>
    <mergeCell ref="M46:P46"/>
    <mergeCell ref="A44:D44"/>
    <mergeCell ref="A46:D46"/>
    <mergeCell ref="M45:P45"/>
    <mergeCell ref="Q45:T45"/>
    <mergeCell ref="A45:D45"/>
    <mergeCell ref="A65:D65"/>
    <mergeCell ref="M65:P65"/>
    <mergeCell ref="Q65:T65"/>
    <mergeCell ref="Q64:T64"/>
    <mergeCell ref="A64:D64"/>
    <mergeCell ref="M64:P64"/>
    <mergeCell ref="A66:D66"/>
    <mergeCell ref="M66:P66"/>
    <mergeCell ref="Q66:T66"/>
    <mergeCell ref="A61:D61"/>
    <mergeCell ref="M61:P61"/>
    <mergeCell ref="Q61:T61"/>
    <mergeCell ref="A63:D63"/>
  </mergeCells>
  <phoneticPr fontId="32"/>
  <pageMargins left="0.23622047244094488" right="0.23622047244094488" top="0.74803149606299213" bottom="0.74803149606299213" header="0.31496062992125984" footer="0.31496062992125984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baseColWidth="10" defaultColWidth="9" defaultRowHeight="16"/>
  <cols>
    <col min="1" max="19" width="2.83203125" style="36" customWidth="1"/>
    <col min="20" max="20" width="2.83203125" style="37" customWidth="1"/>
    <col min="21" max="21" width="2.83203125" style="36" customWidth="1"/>
    <col min="22" max="31" width="3.5" style="36" customWidth="1"/>
    <col min="32" max="33" width="3.5" style="37" customWidth="1"/>
    <col min="34" max="41" width="2.83203125" style="36" customWidth="1"/>
    <col min="42" max="44" width="2.83203125" style="37" customWidth="1"/>
    <col min="45" max="50" width="2.83203125" style="36" customWidth="1"/>
    <col min="51" max="16384" width="9" style="36"/>
  </cols>
  <sheetData>
    <row r="1" spans="1:50" ht="15" customHeight="1">
      <c r="A1" s="284" t="str" cm="1">
        <f t="array" aca="1" ref="A1" ca="1">MID(CELL("filename",A1),FIND("]",CELL("filename",A1))+1,20)</f>
        <v>画面マッピング</v>
      </c>
      <c r="B1" s="284"/>
      <c r="C1" s="284"/>
      <c r="D1" s="284"/>
      <c r="E1" s="284"/>
      <c r="F1" s="284"/>
      <c r="G1" s="284"/>
      <c r="H1" s="285"/>
      <c r="I1" s="288" t="s">
        <v>44</v>
      </c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9"/>
      <c r="V1" s="290" t="s">
        <v>32</v>
      </c>
      <c r="W1" s="288"/>
      <c r="X1" s="288"/>
      <c r="Y1" s="288"/>
      <c r="Z1" s="288"/>
      <c r="AA1" s="288"/>
      <c r="AB1" s="288"/>
      <c r="AC1" s="288"/>
      <c r="AD1" s="288"/>
      <c r="AE1" s="288"/>
      <c r="AF1" s="288"/>
      <c r="AG1" s="288"/>
      <c r="AH1" s="288"/>
      <c r="AI1" s="289"/>
      <c r="AJ1" s="290" t="s">
        <v>43</v>
      </c>
      <c r="AK1" s="288"/>
      <c r="AL1" s="288"/>
      <c r="AM1" s="288"/>
      <c r="AN1" s="288"/>
      <c r="AO1" s="288"/>
      <c r="AP1" s="288"/>
      <c r="AQ1" s="288"/>
      <c r="AR1" s="288"/>
      <c r="AS1" s="288"/>
      <c r="AT1" s="288"/>
      <c r="AU1" s="288"/>
      <c r="AV1" s="288"/>
      <c r="AW1" s="288"/>
      <c r="AX1" s="289"/>
    </row>
    <row r="2" spans="1:50" ht="15" customHeight="1">
      <c r="A2" s="286"/>
      <c r="B2" s="286"/>
      <c r="C2" s="286"/>
      <c r="D2" s="286"/>
      <c r="E2" s="286"/>
      <c r="F2" s="286"/>
      <c r="G2" s="286"/>
      <c r="H2" s="287"/>
      <c r="I2" s="291" t="s">
        <v>74</v>
      </c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2"/>
      <c r="V2" s="293" t="str">
        <f>表紙・改定履歴!A12</f>
        <v>管理データアップロード画面</v>
      </c>
      <c r="W2" s="291"/>
      <c r="X2" s="291"/>
      <c r="Y2" s="291"/>
      <c r="Z2" s="291"/>
      <c r="AA2" s="291"/>
      <c r="AB2" s="291"/>
      <c r="AC2" s="291"/>
      <c r="AD2" s="291"/>
      <c r="AE2" s="291"/>
      <c r="AF2" s="291"/>
      <c r="AG2" s="291"/>
      <c r="AH2" s="291"/>
      <c r="AI2" s="292"/>
      <c r="AJ2" s="293" t="str">
        <f>表紙・改定履歴!A13</f>
        <v>G0305</v>
      </c>
      <c r="AK2" s="291"/>
      <c r="AL2" s="291"/>
      <c r="AM2" s="291"/>
      <c r="AN2" s="291"/>
      <c r="AO2" s="291"/>
      <c r="AP2" s="291"/>
      <c r="AQ2" s="291"/>
      <c r="AR2" s="291"/>
      <c r="AS2" s="291"/>
      <c r="AT2" s="291"/>
      <c r="AU2" s="291"/>
      <c r="AV2" s="291"/>
      <c r="AW2" s="291"/>
      <c r="AX2" s="292"/>
    </row>
    <row r="3" spans="1:50">
      <c r="A3" s="275" t="s">
        <v>42</v>
      </c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5"/>
      <c r="AL3" s="275"/>
      <c r="AM3" s="275"/>
      <c r="AN3" s="275"/>
      <c r="AO3" s="275"/>
      <c r="AP3" s="275"/>
      <c r="AQ3" s="275"/>
      <c r="AR3" s="275"/>
      <c r="AS3" s="275"/>
      <c r="AT3" s="275"/>
      <c r="AU3" s="275"/>
      <c r="AV3" s="275"/>
      <c r="AW3" s="275"/>
      <c r="AX3" s="275"/>
    </row>
    <row r="4" spans="1:50">
      <c r="A4" s="49"/>
      <c r="B4" s="63" t="s">
        <v>54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47"/>
      <c r="AO4" s="47"/>
      <c r="AP4" s="48"/>
      <c r="AQ4" s="48"/>
      <c r="AR4" s="48"/>
      <c r="AS4" s="47"/>
      <c r="AT4" s="47"/>
      <c r="AU4" s="47"/>
      <c r="AV4" s="47"/>
      <c r="AW4" s="47"/>
      <c r="AX4" s="46"/>
    </row>
    <row r="5" spans="1:50">
      <c r="A5" s="41"/>
      <c r="B5" s="36" t="s">
        <v>55</v>
      </c>
      <c r="AX5" s="40"/>
    </row>
    <row r="6" spans="1:50">
      <c r="A6" s="41"/>
      <c r="B6" s="36" t="s">
        <v>57</v>
      </c>
      <c r="AX6" s="40"/>
    </row>
    <row r="7" spans="1:50">
      <c r="A7" s="45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3"/>
      <c r="AI7" s="43"/>
      <c r="AJ7" s="43"/>
      <c r="AK7" s="43"/>
      <c r="AL7" s="43"/>
      <c r="AM7" s="43"/>
      <c r="AN7" s="43"/>
      <c r="AO7" s="43"/>
      <c r="AP7" s="44"/>
      <c r="AQ7" s="44"/>
      <c r="AR7" s="44"/>
      <c r="AS7" s="43"/>
      <c r="AT7" s="43"/>
      <c r="AU7" s="43"/>
      <c r="AV7" s="43"/>
      <c r="AW7" s="43"/>
      <c r="AX7" s="42"/>
    </row>
    <row r="8" spans="1:50" ht="16" customHeight="1">
      <c r="A8" s="268" t="s">
        <v>41</v>
      </c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8" t="s">
        <v>58</v>
      </c>
      <c r="U8" s="270"/>
      <c r="V8" s="268" t="s">
        <v>59</v>
      </c>
      <c r="W8" s="269"/>
      <c r="X8" s="269"/>
      <c r="Y8" s="269"/>
      <c r="Z8" s="269"/>
      <c r="AA8" s="269"/>
      <c r="AB8" s="269"/>
      <c r="AC8" s="269"/>
      <c r="AD8" s="269"/>
      <c r="AE8" s="269"/>
      <c r="AF8" s="269"/>
      <c r="AG8" s="270"/>
      <c r="AH8" s="276" t="s">
        <v>39</v>
      </c>
      <c r="AI8" s="277"/>
      <c r="AJ8" s="277"/>
      <c r="AK8" s="277"/>
      <c r="AL8" s="277"/>
      <c r="AM8" s="277"/>
      <c r="AN8" s="277"/>
      <c r="AO8" s="277"/>
      <c r="AP8" s="277"/>
      <c r="AQ8" s="277"/>
      <c r="AR8" s="277"/>
      <c r="AS8" s="277"/>
      <c r="AT8" s="277"/>
      <c r="AU8" s="277"/>
      <c r="AV8" s="277"/>
      <c r="AW8" s="277"/>
      <c r="AX8" s="278"/>
    </row>
    <row r="9" spans="1:50" ht="21.75" customHeight="1">
      <c r="A9" s="41"/>
      <c r="T9" s="297" t="s">
        <v>64</v>
      </c>
      <c r="U9" s="298"/>
      <c r="V9" s="299"/>
      <c r="W9" s="299"/>
      <c r="X9" s="299"/>
      <c r="Y9" s="299"/>
      <c r="Z9" s="299"/>
      <c r="AA9" s="299"/>
      <c r="AB9" s="299"/>
      <c r="AC9" s="299"/>
      <c r="AD9" s="299"/>
      <c r="AE9" s="299"/>
      <c r="AF9" s="299"/>
      <c r="AG9" s="299"/>
      <c r="AH9" s="299"/>
      <c r="AI9" s="299"/>
      <c r="AJ9" s="299"/>
      <c r="AK9" s="299"/>
      <c r="AL9" s="299"/>
      <c r="AM9" s="299"/>
      <c r="AN9" s="299"/>
      <c r="AO9" s="299"/>
      <c r="AP9" s="299"/>
      <c r="AQ9" s="299"/>
      <c r="AR9" s="299"/>
      <c r="AS9" s="299"/>
      <c r="AT9" s="299"/>
      <c r="AU9" s="299"/>
      <c r="AV9" s="299"/>
      <c r="AW9" s="299"/>
      <c r="AX9" s="300"/>
    </row>
    <row r="10" spans="1:50" ht="34" customHeight="1">
      <c r="A10" s="41"/>
      <c r="T10" s="282" t="s">
        <v>40</v>
      </c>
      <c r="U10" s="283"/>
      <c r="V10" s="60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2"/>
      <c r="AH10" s="279" t="s">
        <v>50</v>
      </c>
      <c r="AI10" s="280"/>
      <c r="AJ10" s="280"/>
      <c r="AK10" s="280"/>
      <c r="AL10" s="280"/>
      <c r="AM10" s="280"/>
      <c r="AN10" s="280"/>
      <c r="AO10" s="280"/>
      <c r="AP10" s="280"/>
      <c r="AQ10" s="280"/>
      <c r="AR10" s="280"/>
      <c r="AS10" s="280"/>
      <c r="AT10" s="280"/>
      <c r="AU10" s="280"/>
      <c r="AV10" s="280"/>
      <c r="AW10" s="280"/>
      <c r="AX10" s="281"/>
    </row>
    <row r="11" spans="1:50">
      <c r="A11" s="41"/>
      <c r="T11" s="266" t="s">
        <v>47</v>
      </c>
      <c r="U11" s="267"/>
      <c r="V11" s="56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8"/>
      <c r="AH11" s="279" t="s">
        <v>51</v>
      </c>
      <c r="AI11" s="280"/>
      <c r="AJ11" s="280"/>
      <c r="AK11" s="280"/>
      <c r="AL11" s="280"/>
      <c r="AM11" s="280"/>
      <c r="AN11" s="280"/>
      <c r="AO11" s="280"/>
      <c r="AP11" s="280"/>
      <c r="AQ11" s="280"/>
      <c r="AR11" s="280"/>
      <c r="AS11" s="280"/>
      <c r="AT11" s="280"/>
      <c r="AU11" s="280"/>
      <c r="AV11" s="280"/>
      <c r="AW11" s="280"/>
      <c r="AX11" s="281"/>
    </row>
    <row r="12" spans="1:50" ht="29.5" customHeight="1">
      <c r="A12" s="41"/>
      <c r="T12" s="266" t="s">
        <v>48</v>
      </c>
      <c r="U12" s="267"/>
      <c r="V12" s="56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279" t="s">
        <v>52</v>
      </c>
      <c r="AI12" s="280"/>
      <c r="AJ12" s="280"/>
      <c r="AK12" s="280"/>
      <c r="AL12" s="280"/>
      <c r="AM12" s="280"/>
      <c r="AN12" s="280"/>
      <c r="AO12" s="280"/>
      <c r="AP12" s="280"/>
      <c r="AQ12" s="280"/>
      <c r="AR12" s="280"/>
      <c r="AS12" s="280"/>
      <c r="AT12" s="280"/>
      <c r="AU12" s="280"/>
      <c r="AV12" s="280"/>
      <c r="AW12" s="280"/>
      <c r="AX12" s="281"/>
    </row>
    <row r="13" spans="1:50">
      <c r="A13" s="41"/>
      <c r="T13" s="271" t="s">
        <v>49</v>
      </c>
      <c r="U13" s="272"/>
      <c r="V13" s="56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8"/>
      <c r="AH13" s="279" t="s">
        <v>53</v>
      </c>
      <c r="AI13" s="280"/>
      <c r="AJ13" s="280"/>
      <c r="AK13" s="280"/>
      <c r="AL13" s="280"/>
      <c r="AM13" s="280"/>
      <c r="AN13" s="280"/>
      <c r="AO13" s="280"/>
      <c r="AP13" s="280"/>
      <c r="AQ13" s="280"/>
      <c r="AR13" s="280"/>
      <c r="AS13" s="280"/>
      <c r="AT13" s="280"/>
      <c r="AU13" s="280"/>
      <c r="AV13" s="280"/>
      <c r="AW13" s="280"/>
      <c r="AX13" s="281"/>
    </row>
    <row r="14" spans="1:50" ht="15.75" customHeight="1">
      <c r="A14" s="41"/>
      <c r="T14" s="273" t="s">
        <v>56</v>
      </c>
      <c r="U14" s="274"/>
      <c r="V14" s="52" t="s">
        <v>65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9"/>
      <c r="AH14" s="294" t="s">
        <v>66</v>
      </c>
      <c r="AI14" s="295"/>
      <c r="AJ14" s="295"/>
      <c r="AK14" s="295"/>
      <c r="AL14" s="295"/>
      <c r="AM14" s="295"/>
      <c r="AN14" s="295"/>
      <c r="AO14" s="295"/>
      <c r="AP14" s="295"/>
      <c r="AQ14" s="295"/>
      <c r="AR14" s="295"/>
      <c r="AS14" s="295"/>
      <c r="AT14" s="295"/>
      <c r="AU14" s="295"/>
      <c r="AV14" s="295"/>
      <c r="AW14" s="295"/>
      <c r="AX14" s="296"/>
    </row>
    <row r="15" spans="1:50">
      <c r="A15" s="41"/>
      <c r="T15" s="297" t="s">
        <v>64</v>
      </c>
      <c r="U15" s="298"/>
      <c r="V15" s="299"/>
      <c r="W15" s="299"/>
      <c r="X15" s="299"/>
      <c r="Y15" s="299"/>
      <c r="Z15" s="299"/>
      <c r="AA15" s="299"/>
      <c r="AB15" s="299"/>
      <c r="AC15" s="299"/>
      <c r="AD15" s="299"/>
      <c r="AE15" s="299"/>
      <c r="AF15" s="299"/>
      <c r="AG15" s="299"/>
      <c r="AH15" s="299"/>
      <c r="AI15" s="299"/>
      <c r="AJ15" s="299"/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299"/>
      <c r="AV15" s="299"/>
      <c r="AW15" s="299"/>
      <c r="AX15" s="300"/>
    </row>
    <row r="16" spans="1:50" ht="16" customHeight="1">
      <c r="A16" s="41"/>
      <c r="T16" s="282" t="s">
        <v>40</v>
      </c>
      <c r="U16" s="283"/>
      <c r="V16" s="301" t="s">
        <v>60</v>
      </c>
      <c r="W16" s="302"/>
      <c r="X16" s="302"/>
      <c r="Y16" s="302"/>
      <c r="Z16" s="302"/>
      <c r="AA16" s="302"/>
      <c r="AB16" s="302"/>
      <c r="AC16" s="302"/>
      <c r="AD16" s="302"/>
      <c r="AE16" s="302"/>
      <c r="AF16" s="302"/>
      <c r="AG16" s="303"/>
      <c r="AH16" s="279" t="s">
        <v>50</v>
      </c>
      <c r="AI16" s="280"/>
      <c r="AJ16" s="280"/>
      <c r="AK16" s="280"/>
      <c r="AL16" s="280"/>
      <c r="AM16" s="280"/>
      <c r="AN16" s="280"/>
      <c r="AO16" s="280"/>
      <c r="AP16" s="280"/>
      <c r="AQ16" s="280"/>
      <c r="AR16" s="280"/>
      <c r="AS16" s="280"/>
      <c r="AT16" s="280"/>
      <c r="AU16" s="280"/>
      <c r="AV16" s="280"/>
      <c r="AW16" s="280"/>
      <c r="AX16" s="281"/>
    </row>
    <row r="17" spans="1:50" ht="33" customHeight="1">
      <c r="A17" s="41"/>
      <c r="T17" s="266" t="s">
        <v>47</v>
      </c>
      <c r="U17" s="267"/>
      <c r="V17" s="304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6"/>
      <c r="AH17" s="279" t="s">
        <v>51</v>
      </c>
      <c r="AI17" s="280"/>
      <c r="AJ17" s="280"/>
      <c r="AK17" s="280"/>
      <c r="AL17" s="280"/>
      <c r="AM17" s="280"/>
      <c r="AN17" s="280"/>
      <c r="AO17" s="280"/>
      <c r="AP17" s="280"/>
      <c r="AQ17" s="280"/>
      <c r="AR17" s="280"/>
      <c r="AS17" s="280"/>
      <c r="AT17" s="280"/>
      <c r="AU17" s="280"/>
      <c r="AV17" s="280"/>
      <c r="AW17" s="280"/>
      <c r="AX17" s="281"/>
    </row>
    <row r="18" spans="1:50" ht="15.75" customHeight="1">
      <c r="A18" s="41"/>
      <c r="T18" s="266" t="s">
        <v>48</v>
      </c>
      <c r="U18" s="267"/>
      <c r="V18" s="307"/>
      <c r="W18" s="308"/>
      <c r="X18" s="308"/>
      <c r="Y18" s="308"/>
      <c r="Z18" s="308"/>
      <c r="AA18" s="308"/>
      <c r="AB18" s="308"/>
      <c r="AC18" s="308"/>
      <c r="AD18" s="308"/>
      <c r="AE18" s="308"/>
      <c r="AF18" s="308"/>
      <c r="AG18" s="309"/>
      <c r="AH18" s="279" t="s">
        <v>52</v>
      </c>
      <c r="AI18" s="280"/>
      <c r="AJ18" s="280"/>
      <c r="AK18" s="280"/>
      <c r="AL18" s="280"/>
      <c r="AM18" s="280"/>
      <c r="AN18" s="280"/>
      <c r="AO18" s="280"/>
      <c r="AP18" s="280"/>
      <c r="AQ18" s="280"/>
      <c r="AR18" s="280"/>
      <c r="AS18" s="280"/>
      <c r="AT18" s="280"/>
      <c r="AU18" s="280"/>
      <c r="AV18" s="280"/>
      <c r="AW18" s="280"/>
      <c r="AX18" s="281"/>
    </row>
    <row r="19" spans="1:50" ht="29.75" customHeight="1">
      <c r="A19" s="41"/>
      <c r="T19" s="271" t="s">
        <v>49</v>
      </c>
      <c r="U19" s="272"/>
      <c r="V19" s="54" t="s">
        <v>61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279" t="s">
        <v>53</v>
      </c>
      <c r="AI19" s="280"/>
      <c r="AJ19" s="280"/>
      <c r="AK19" s="280"/>
      <c r="AL19" s="280"/>
      <c r="AM19" s="280"/>
      <c r="AN19" s="280"/>
      <c r="AO19" s="280"/>
      <c r="AP19" s="280"/>
      <c r="AQ19" s="280"/>
      <c r="AR19" s="280"/>
      <c r="AS19" s="280"/>
      <c r="AT19" s="280"/>
      <c r="AU19" s="280"/>
      <c r="AV19" s="280"/>
      <c r="AW19" s="280"/>
      <c r="AX19" s="281"/>
    </row>
    <row r="20" spans="1:50">
      <c r="A20" s="41"/>
      <c r="T20" s="273" t="s">
        <v>56</v>
      </c>
      <c r="U20" s="274"/>
      <c r="V20" s="52" t="s">
        <v>62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294"/>
      <c r="AI20" s="295"/>
      <c r="AJ20" s="295"/>
      <c r="AK20" s="295"/>
      <c r="AL20" s="295"/>
      <c r="AM20" s="295"/>
      <c r="AN20" s="295"/>
      <c r="AO20" s="295"/>
      <c r="AP20" s="295"/>
      <c r="AQ20" s="295"/>
      <c r="AR20" s="295"/>
      <c r="AS20" s="295"/>
      <c r="AT20" s="295"/>
      <c r="AU20" s="295"/>
      <c r="AV20" s="295"/>
      <c r="AW20" s="295"/>
      <c r="AX20" s="296"/>
    </row>
    <row r="21" spans="1:50" ht="16" customHeight="1">
      <c r="A21" s="41"/>
    </row>
    <row r="22" spans="1:50">
      <c r="A22" s="41"/>
    </row>
    <row r="23" spans="1:50" ht="15.75" customHeight="1">
      <c r="A23" s="41"/>
    </row>
    <row r="24" spans="1:50" ht="15.75" customHeight="1">
      <c r="A24" s="41"/>
    </row>
    <row r="25" spans="1:50" ht="15.75" customHeight="1">
      <c r="A25" s="41"/>
      <c r="T25" s="51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  <c r="AG25" s="51"/>
      <c r="AH25" s="50"/>
      <c r="AI25" s="50"/>
      <c r="AJ25" s="50"/>
      <c r="AK25" s="50"/>
      <c r="AL25" s="50"/>
      <c r="AM25" s="50"/>
      <c r="AN25" s="50"/>
      <c r="AO25" s="50"/>
      <c r="AP25" s="51"/>
      <c r="AQ25" s="51"/>
      <c r="AR25" s="51"/>
      <c r="AS25" s="50"/>
      <c r="AT25" s="50"/>
      <c r="AU25" s="50"/>
      <c r="AV25" s="50"/>
      <c r="AW25" s="50"/>
      <c r="AX25" s="50"/>
    </row>
    <row r="26" spans="1:50">
      <c r="A26" s="41"/>
      <c r="T26" s="51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  <c r="AG26" s="51"/>
      <c r="AH26" s="50"/>
      <c r="AI26" s="50"/>
      <c r="AJ26" s="50"/>
      <c r="AK26" s="50"/>
      <c r="AL26" s="50"/>
      <c r="AM26" s="50"/>
      <c r="AN26" s="50"/>
      <c r="AO26" s="50"/>
      <c r="AP26" s="51"/>
      <c r="AQ26" s="51"/>
      <c r="AR26" s="51"/>
      <c r="AS26" s="50"/>
      <c r="AT26" s="50"/>
      <c r="AU26" s="50"/>
      <c r="AV26" s="50"/>
      <c r="AW26" s="50"/>
      <c r="AX26" s="50"/>
    </row>
    <row r="27" spans="1:50">
      <c r="A27" s="41"/>
      <c r="T27" s="51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1"/>
      <c r="AG27" s="51"/>
      <c r="AH27" s="50"/>
      <c r="AI27" s="50"/>
      <c r="AJ27" s="50"/>
      <c r="AK27" s="50"/>
      <c r="AL27" s="50"/>
      <c r="AM27" s="50"/>
      <c r="AN27" s="50"/>
      <c r="AO27" s="50"/>
      <c r="AP27" s="51"/>
      <c r="AQ27" s="51"/>
      <c r="AR27" s="51"/>
      <c r="AS27" s="50"/>
      <c r="AT27" s="50"/>
      <c r="AU27" s="50"/>
      <c r="AV27" s="50"/>
      <c r="AW27" s="50"/>
      <c r="AX27" s="50"/>
    </row>
    <row r="28" spans="1:50" ht="15.75" customHeight="1">
      <c r="A28" s="41"/>
      <c r="T28" s="51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1"/>
      <c r="AG28" s="51"/>
      <c r="AH28" s="50"/>
      <c r="AI28" s="50"/>
      <c r="AJ28" s="50"/>
      <c r="AK28" s="50"/>
      <c r="AL28" s="50"/>
      <c r="AM28" s="50"/>
      <c r="AN28" s="50"/>
      <c r="AO28" s="50"/>
      <c r="AP28" s="51"/>
      <c r="AQ28" s="51"/>
      <c r="AR28" s="51"/>
      <c r="AS28" s="50"/>
      <c r="AT28" s="50"/>
      <c r="AU28" s="50"/>
      <c r="AV28" s="50"/>
      <c r="AW28" s="50"/>
      <c r="AX28" s="50"/>
    </row>
    <row r="29" spans="1:50">
      <c r="A29" s="41"/>
      <c r="T29" s="51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1"/>
      <c r="AG29" s="51"/>
      <c r="AH29" s="50"/>
      <c r="AI29" s="50"/>
      <c r="AJ29" s="50"/>
      <c r="AK29" s="50"/>
      <c r="AL29" s="50"/>
      <c r="AM29" s="50"/>
      <c r="AN29" s="50"/>
      <c r="AO29" s="50"/>
      <c r="AP29" s="51"/>
      <c r="AQ29" s="51"/>
      <c r="AR29" s="51"/>
      <c r="AS29" s="50"/>
      <c r="AT29" s="50"/>
      <c r="AU29" s="50"/>
      <c r="AV29" s="50"/>
      <c r="AW29" s="50"/>
      <c r="AX29" s="50"/>
    </row>
    <row r="30" spans="1:50">
      <c r="A30" s="41"/>
      <c r="T30" s="51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1"/>
      <c r="AG30" s="51"/>
      <c r="AH30" s="50"/>
      <c r="AI30" s="50"/>
      <c r="AJ30" s="50"/>
      <c r="AK30" s="50"/>
      <c r="AL30" s="50"/>
      <c r="AM30" s="50"/>
      <c r="AN30" s="50"/>
      <c r="AO30" s="50"/>
      <c r="AP30" s="51"/>
      <c r="AQ30" s="51"/>
      <c r="AR30" s="51"/>
      <c r="AS30" s="50"/>
      <c r="AT30" s="50"/>
      <c r="AU30" s="50"/>
      <c r="AV30" s="50"/>
      <c r="AW30" s="50"/>
      <c r="AX30" s="50"/>
    </row>
    <row r="31" spans="1:50" ht="15.75" customHeight="1">
      <c r="A31" s="41"/>
      <c r="T31" s="51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1"/>
      <c r="AG31" s="51"/>
      <c r="AH31" s="50"/>
      <c r="AI31" s="50"/>
      <c r="AJ31" s="50"/>
      <c r="AK31" s="50"/>
      <c r="AL31" s="50"/>
      <c r="AM31" s="50"/>
      <c r="AN31" s="50"/>
      <c r="AO31" s="50"/>
      <c r="AP31" s="51"/>
      <c r="AQ31" s="51"/>
      <c r="AR31" s="51"/>
      <c r="AS31" s="50"/>
      <c r="AT31" s="50"/>
      <c r="AU31" s="50"/>
      <c r="AV31" s="50"/>
      <c r="AW31" s="50"/>
      <c r="AX31" s="50"/>
    </row>
    <row r="32" spans="1:50">
      <c r="A32" s="41"/>
      <c r="T32" s="51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1"/>
      <c r="AG32" s="51"/>
      <c r="AH32" s="50"/>
      <c r="AI32" s="50"/>
      <c r="AJ32" s="50"/>
      <c r="AK32" s="50"/>
      <c r="AL32" s="50"/>
      <c r="AM32" s="50"/>
      <c r="AN32" s="50"/>
      <c r="AO32" s="50"/>
      <c r="AP32" s="51"/>
      <c r="AQ32" s="51"/>
      <c r="AR32" s="51"/>
      <c r="AS32" s="50"/>
      <c r="AT32" s="50"/>
      <c r="AU32" s="50"/>
      <c r="AV32" s="50"/>
      <c r="AW32" s="50"/>
      <c r="AX32" s="50"/>
    </row>
    <row r="33" spans="1:50">
      <c r="A33" s="41"/>
      <c r="T33" s="51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1"/>
      <c r="AG33" s="51"/>
      <c r="AH33" s="50"/>
      <c r="AI33" s="50"/>
      <c r="AJ33" s="50"/>
      <c r="AK33" s="50"/>
      <c r="AL33" s="50"/>
      <c r="AM33" s="50"/>
      <c r="AN33" s="50"/>
      <c r="AO33" s="50"/>
      <c r="AP33" s="51"/>
      <c r="AQ33" s="51"/>
      <c r="AR33" s="51"/>
      <c r="AS33" s="50"/>
      <c r="AT33" s="50"/>
      <c r="AU33" s="50"/>
      <c r="AV33" s="50"/>
      <c r="AW33" s="50"/>
      <c r="AX33" s="50"/>
    </row>
    <row r="34" spans="1:50" ht="15.75" customHeight="1">
      <c r="A34" s="41"/>
      <c r="T34" s="51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1"/>
      <c r="AG34" s="51"/>
      <c r="AH34" s="50"/>
      <c r="AI34" s="50"/>
      <c r="AJ34" s="50"/>
      <c r="AK34" s="50"/>
      <c r="AL34" s="50"/>
      <c r="AM34" s="50"/>
      <c r="AN34" s="50"/>
      <c r="AO34" s="50"/>
      <c r="AP34" s="51"/>
      <c r="AQ34" s="51"/>
      <c r="AR34" s="51"/>
      <c r="AS34" s="50"/>
      <c r="AT34" s="50"/>
      <c r="AU34" s="50"/>
      <c r="AV34" s="50"/>
      <c r="AW34" s="50"/>
      <c r="AX34" s="50"/>
    </row>
    <row r="35" spans="1:50" ht="15.75" customHeight="1">
      <c r="A35" s="41"/>
      <c r="T35" s="51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1"/>
      <c r="AG35" s="51"/>
      <c r="AH35" s="50"/>
      <c r="AI35" s="50"/>
      <c r="AJ35" s="50"/>
      <c r="AK35" s="50"/>
      <c r="AL35" s="50"/>
      <c r="AM35" s="50"/>
      <c r="AN35" s="50"/>
      <c r="AO35" s="50"/>
      <c r="AP35" s="51"/>
      <c r="AQ35" s="51"/>
      <c r="AR35" s="51"/>
      <c r="AS35" s="50"/>
      <c r="AT35" s="50"/>
      <c r="AU35" s="50"/>
      <c r="AV35" s="50"/>
      <c r="AW35" s="50"/>
      <c r="AX35" s="50"/>
    </row>
    <row r="36" spans="1:50" ht="15.75" customHeight="1">
      <c r="A36" s="41"/>
      <c r="T36" s="51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1"/>
      <c r="AG36" s="51"/>
      <c r="AH36" s="50"/>
      <c r="AI36" s="50"/>
      <c r="AJ36" s="50"/>
      <c r="AK36" s="50"/>
      <c r="AL36" s="50"/>
      <c r="AM36" s="50"/>
      <c r="AN36" s="50"/>
      <c r="AO36" s="50"/>
      <c r="AP36" s="51"/>
      <c r="AQ36" s="51"/>
      <c r="AR36" s="51"/>
      <c r="AS36" s="50"/>
      <c r="AT36" s="50"/>
      <c r="AU36" s="50"/>
      <c r="AV36" s="50"/>
      <c r="AW36" s="50"/>
      <c r="AX36" s="50"/>
    </row>
    <row r="37" spans="1:50" ht="15.75" customHeight="1">
      <c r="A37" s="41"/>
      <c r="T37" s="51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1"/>
      <c r="AG37" s="51"/>
      <c r="AH37" s="50"/>
      <c r="AI37" s="50"/>
      <c r="AJ37" s="50"/>
      <c r="AK37" s="50"/>
      <c r="AL37" s="50"/>
      <c r="AM37" s="50"/>
      <c r="AN37" s="50"/>
      <c r="AO37" s="50"/>
      <c r="AP37" s="51"/>
      <c r="AQ37" s="51"/>
      <c r="AR37" s="51"/>
      <c r="AS37" s="50"/>
      <c r="AT37" s="50"/>
      <c r="AU37" s="50"/>
      <c r="AV37" s="50"/>
      <c r="AW37" s="50"/>
      <c r="AX37" s="50"/>
    </row>
    <row r="38" spans="1:50">
      <c r="A38" s="41"/>
      <c r="T38" s="51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1"/>
      <c r="AG38" s="51"/>
      <c r="AH38" s="50"/>
      <c r="AI38" s="50"/>
      <c r="AJ38" s="50"/>
      <c r="AK38" s="50"/>
      <c r="AL38" s="50"/>
      <c r="AM38" s="50"/>
      <c r="AN38" s="50"/>
      <c r="AO38" s="50"/>
      <c r="AP38" s="51"/>
      <c r="AQ38" s="51"/>
      <c r="AR38" s="51"/>
      <c r="AS38" s="50"/>
      <c r="AT38" s="50"/>
      <c r="AU38" s="50"/>
      <c r="AV38" s="50"/>
      <c r="AW38" s="50"/>
      <c r="AX38" s="50"/>
    </row>
    <row r="39" spans="1:50" ht="15.75" customHeight="1">
      <c r="A39" s="41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1"/>
      <c r="AG39" s="51"/>
      <c r="AH39" s="50"/>
      <c r="AI39" s="50"/>
      <c r="AJ39" s="50"/>
      <c r="AK39" s="50"/>
      <c r="AL39" s="50"/>
      <c r="AM39" s="50"/>
      <c r="AN39" s="50"/>
      <c r="AO39" s="50"/>
      <c r="AP39" s="51"/>
      <c r="AQ39" s="51"/>
      <c r="AR39" s="51"/>
      <c r="AS39" s="50"/>
      <c r="AT39" s="50"/>
      <c r="AU39" s="50"/>
      <c r="AV39" s="50"/>
      <c r="AW39" s="50"/>
      <c r="AX39" s="50"/>
    </row>
    <row r="40" spans="1:50">
      <c r="A40" s="41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1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1"/>
      <c r="AG40" s="51"/>
      <c r="AH40" s="50"/>
      <c r="AI40" s="50"/>
      <c r="AJ40" s="50"/>
      <c r="AK40" s="50"/>
      <c r="AL40" s="50"/>
      <c r="AM40" s="50"/>
      <c r="AN40" s="50"/>
      <c r="AO40" s="50"/>
      <c r="AP40" s="51"/>
      <c r="AQ40" s="51"/>
      <c r="AR40" s="51"/>
      <c r="AS40" s="50"/>
      <c r="AT40" s="50"/>
      <c r="AU40" s="50"/>
      <c r="AV40" s="50"/>
      <c r="AW40" s="50"/>
      <c r="AX40" s="50"/>
    </row>
    <row r="41" spans="1:50">
      <c r="A41" s="41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1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1"/>
      <c r="AG41" s="51"/>
      <c r="AH41" s="50"/>
      <c r="AI41" s="50"/>
      <c r="AJ41" s="50"/>
      <c r="AK41" s="50"/>
      <c r="AL41" s="50"/>
      <c r="AM41" s="50"/>
      <c r="AN41" s="50"/>
      <c r="AO41" s="50"/>
      <c r="AP41" s="51"/>
      <c r="AQ41" s="51"/>
      <c r="AR41" s="51"/>
      <c r="AS41" s="50"/>
      <c r="AT41" s="50"/>
      <c r="AU41" s="50"/>
      <c r="AV41" s="50"/>
      <c r="AW41" s="50"/>
      <c r="AX41" s="50"/>
    </row>
    <row r="42" spans="1:50">
      <c r="A42" s="41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1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0"/>
      <c r="AI42" s="50"/>
      <c r="AJ42" s="50"/>
      <c r="AK42" s="50"/>
      <c r="AL42" s="50"/>
      <c r="AM42" s="50"/>
      <c r="AN42" s="50"/>
      <c r="AO42" s="50"/>
      <c r="AP42" s="51"/>
      <c r="AQ42" s="51"/>
      <c r="AR42" s="51"/>
      <c r="AS42" s="50"/>
      <c r="AT42" s="50"/>
      <c r="AU42" s="50"/>
      <c r="AV42" s="50"/>
      <c r="AW42" s="50"/>
      <c r="AX42" s="50"/>
    </row>
    <row r="43" spans="1:50">
      <c r="A43" s="41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1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0"/>
      <c r="AI43" s="50"/>
      <c r="AJ43" s="50"/>
      <c r="AK43" s="50"/>
      <c r="AL43" s="50"/>
      <c r="AM43" s="50"/>
      <c r="AN43" s="50"/>
      <c r="AO43" s="50"/>
      <c r="AP43" s="51"/>
      <c r="AQ43" s="51"/>
      <c r="AR43" s="51"/>
      <c r="AS43" s="50"/>
      <c r="AT43" s="50"/>
      <c r="AU43" s="50"/>
      <c r="AV43" s="50"/>
      <c r="AW43" s="50"/>
      <c r="AX43" s="50"/>
    </row>
    <row r="44" spans="1:50">
      <c r="A44" s="41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1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0"/>
      <c r="AI44" s="50"/>
      <c r="AJ44" s="50"/>
      <c r="AK44" s="50"/>
      <c r="AL44" s="50"/>
      <c r="AM44" s="50"/>
      <c r="AN44" s="50"/>
      <c r="AO44" s="50"/>
      <c r="AP44" s="51"/>
      <c r="AQ44" s="51"/>
      <c r="AR44" s="51"/>
      <c r="AS44" s="50"/>
      <c r="AT44" s="50"/>
      <c r="AU44" s="50"/>
      <c r="AV44" s="50"/>
      <c r="AW44" s="50"/>
      <c r="AX44" s="50"/>
    </row>
    <row r="45" spans="1:50">
      <c r="A45" s="41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1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0"/>
      <c r="AI45" s="50"/>
      <c r="AJ45" s="50"/>
      <c r="AK45" s="50"/>
      <c r="AL45" s="50"/>
      <c r="AM45" s="50"/>
      <c r="AN45" s="50"/>
      <c r="AO45" s="50"/>
      <c r="AP45" s="51"/>
      <c r="AQ45" s="51"/>
      <c r="AR45" s="51"/>
      <c r="AS45" s="50"/>
      <c r="AT45" s="50"/>
      <c r="AU45" s="50"/>
      <c r="AV45" s="50"/>
      <c r="AW45" s="50"/>
      <c r="AX45" s="50"/>
    </row>
    <row r="46" spans="1:50">
      <c r="A46" s="41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1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0"/>
      <c r="AI46" s="50"/>
      <c r="AJ46" s="50"/>
      <c r="AK46" s="50"/>
      <c r="AL46" s="50"/>
      <c r="AM46" s="50"/>
      <c r="AN46" s="50"/>
      <c r="AO46" s="50"/>
      <c r="AP46" s="51"/>
      <c r="AQ46" s="51"/>
      <c r="AR46" s="51"/>
      <c r="AS46" s="50"/>
      <c r="AT46" s="50"/>
      <c r="AU46" s="50"/>
      <c r="AV46" s="50"/>
      <c r="AW46" s="50"/>
      <c r="AX46" s="50"/>
    </row>
    <row r="47" spans="1:50">
      <c r="A47" s="41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1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0"/>
      <c r="AI47" s="50"/>
      <c r="AJ47" s="50"/>
      <c r="AK47" s="50"/>
      <c r="AL47" s="50"/>
      <c r="AM47" s="50"/>
      <c r="AN47" s="50"/>
      <c r="AO47" s="50"/>
      <c r="AP47" s="51"/>
      <c r="AQ47" s="51"/>
      <c r="AR47" s="51"/>
      <c r="AS47" s="50"/>
      <c r="AT47" s="50"/>
      <c r="AU47" s="50"/>
      <c r="AV47" s="50"/>
      <c r="AW47" s="50"/>
      <c r="AX47" s="50"/>
    </row>
    <row r="48" spans="1:50">
      <c r="A48" s="41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1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0"/>
      <c r="AI48" s="50"/>
      <c r="AJ48" s="50"/>
      <c r="AK48" s="50"/>
      <c r="AL48" s="50"/>
      <c r="AM48" s="50"/>
      <c r="AN48" s="50"/>
      <c r="AO48" s="50"/>
      <c r="AP48" s="51"/>
      <c r="AQ48" s="51"/>
      <c r="AR48" s="51"/>
      <c r="AS48" s="50"/>
      <c r="AT48" s="50"/>
      <c r="AU48" s="50"/>
      <c r="AV48" s="50"/>
      <c r="AW48" s="50"/>
      <c r="AX48" s="50"/>
    </row>
    <row r="49" spans="1:50">
      <c r="A49" s="41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0"/>
      <c r="AI49" s="50"/>
      <c r="AJ49" s="50"/>
      <c r="AK49" s="50"/>
      <c r="AL49" s="50"/>
      <c r="AM49" s="50"/>
      <c r="AN49" s="50"/>
      <c r="AO49" s="50"/>
      <c r="AP49" s="51"/>
      <c r="AQ49" s="51"/>
      <c r="AR49" s="51"/>
      <c r="AS49" s="50"/>
      <c r="AT49" s="50"/>
      <c r="AU49" s="50"/>
      <c r="AV49" s="50"/>
      <c r="AW49" s="50"/>
      <c r="AX49" s="50"/>
    </row>
    <row r="50" spans="1:50">
      <c r="A50" s="41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1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0"/>
      <c r="AI50" s="50"/>
      <c r="AJ50" s="50"/>
      <c r="AK50" s="50"/>
      <c r="AL50" s="50"/>
      <c r="AM50" s="50"/>
      <c r="AN50" s="50"/>
      <c r="AO50" s="50"/>
      <c r="AP50" s="51"/>
      <c r="AQ50" s="51"/>
      <c r="AR50" s="51"/>
      <c r="AS50" s="50"/>
      <c r="AT50" s="50"/>
      <c r="AU50" s="50"/>
      <c r="AV50" s="50"/>
      <c r="AW50" s="50"/>
      <c r="AX50" s="50"/>
    </row>
    <row r="51" spans="1:50">
      <c r="A51" s="41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1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0"/>
      <c r="AI51" s="50"/>
      <c r="AJ51" s="50"/>
      <c r="AK51" s="50"/>
      <c r="AL51" s="50"/>
      <c r="AM51" s="50"/>
      <c r="AN51" s="50"/>
      <c r="AO51" s="50"/>
      <c r="AP51" s="51"/>
      <c r="AQ51" s="51"/>
      <c r="AR51" s="51"/>
      <c r="AS51" s="50"/>
      <c r="AT51" s="50"/>
      <c r="AU51" s="50"/>
      <c r="AV51" s="50"/>
      <c r="AW51" s="50"/>
      <c r="AX51" s="50"/>
    </row>
    <row r="52" spans="1:50">
      <c r="A52" s="41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1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0"/>
      <c r="AI52" s="50"/>
      <c r="AJ52" s="50"/>
      <c r="AK52" s="50"/>
      <c r="AL52" s="50"/>
      <c r="AM52" s="50"/>
      <c r="AN52" s="50"/>
      <c r="AO52" s="50"/>
      <c r="AP52" s="51"/>
      <c r="AQ52" s="51"/>
      <c r="AR52" s="51"/>
      <c r="AS52" s="50"/>
      <c r="AT52" s="50"/>
      <c r="AU52" s="50"/>
      <c r="AV52" s="50"/>
      <c r="AW52" s="50"/>
      <c r="AX52" s="50"/>
    </row>
    <row r="53" spans="1:50">
      <c r="A53" s="41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1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0"/>
      <c r="AI53" s="50"/>
      <c r="AJ53" s="50"/>
      <c r="AK53" s="50"/>
      <c r="AL53" s="50"/>
      <c r="AM53" s="50"/>
      <c r="AN53" s="50"/>
      <c r="AO53" s="50"/>
      <c r="AP53" s="51"/>
      <c r="AQ53" s="51"/>
      <c r="AR53" s="51"/>
      <c r="AS53" s="50"/>
      <c r="AT53" s="50"/>
      <c r="AU53" s="50"/>
      <c r="AV53" s="50"/>
      <c r="AW53" s="50"/>
      <c r="AX53" s="50"/>
    </row>
    <row r="54" spans="1:50">
      <c r="A54" s="41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1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0"/>
      <c r="AI54" s="50"/>
      <c r="AJ54" s="50"/>
      <c r="AK54" s="50"/>
      <c r="AL54" s="50"/>
      <c r="AM54" s="50"/>
      <c r="AN54" s="50"/>
      <c r="AO54" s="50"/>
      <c r="AP54" s="51"/>
      <c r="AQ54" s="51"/>
      <c r="AR54" s="51"/>
      <c r="AS54" s="50"/>
      <c r="AT54" s="50"/>
      <c r="AU54" s="50"/>
      <c r="AV54" s="50"/>
      <c r="AW54" s="50"/>
      <c r="AX54" s="50"/>
    </row>
    <row r="55" spans="1:50">
      <c r="A55" s="41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1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0"/>
      <c r="AI55" s="50"/>
      <c r="AJ55" s="50"/>
      <c r="AK55" s="50"/>
      <c r="AL55" s="50"/>
      <c r="AM55" s="50"/>
      <c r="AN55" s="50"/>
      <c r="AO55" s="50"/>
      <c r="AP55" s="51"/>
      <c r="AQ55" s="51"/>
      <c r="AR55" s="51"/>
      <c r="AS55" s="50"/>
      <c r="AT55" s="50"/>
      <c r="AU55" s="50"/>
      <c r="AV55" s="50"/>
      <c r="AW55" s="50"/>
      <c r="AX55" s="50"/>
    </row>
    <row r="56" spans="1:50">
      <c r="A56" s="41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1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0"/>
      <c r="AI56" s="50"/>
      <c r="AJ56" s="50"/>
      <c r="AK56" s="50"/>
      <c r="AL56" s="50"/>
      <c r="AM56" s="50"/>
      <c r="AN56" s="50"/>
      <c r="AO56" s="50"/>
      <c r="AP56" s="51"/>
      <c r="AQ56" s="51"/>
      <c r="AR56" s="51"/>
      <c r="AS56" s="50"/>
      <c r="AT56" s="50"/>
      <c r="AU56" s="50"/>
      <c r="AV56" s="50"/>
      <c r="AW56" s="50"/>
      <c r="AX56" s="50"/>
    </row>
    <row r="57" spans="1:50">
      <c r="A57" s="41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1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0"/>
      <c r="AI57" s="50"/>
      <c r="AJ57" s="50"/>
      <c r="AK57" s="50"/>
      <c r="AL57" s="50"/>
      <c r="AM57" s="50"/>
      <c r="AN57" s="50"/>
      <c r="AO57" s="50"/>
      <c r="AP57" s="51"/>
      <c r="AQ57" s="51"/>
      <c r="AR57" s="51"/>
      <c r="AS57" s="50"/>
      <c r="AT57" s="50"/>
      <c r="AU57" s="50"/>
      <c r="AV57" s="50"/>
      <c r="AW57" s="50"/>
      <c r="AX57" s="50"/>
    </row>
    <row r="58" spans="1:50">
      <c r="A58" s="41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1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0"/>
      <c r="AI58" s="50"/>
      <c r="AJ58" s="50"/>
      <c r="AK58" s="50"/>
      <c r="AL58" s="50"/>
      <c r="AM58" s="50"/>
      <c r="AN58" s="50"/>
      <c r="AO58" s="50"/>
      <c r="AP58" s="51"/>
      <c r="AQ58" s="51"/>
      <c r="AR58" s="51"/>
      <c r="AS58" s="50"/>
      <c r="AT58" s="50"/>
      <c r="AU58" s="50"/>
      <c r="AV58" s="50"/>
      <c r="AW58" s="50"/>
      <c r="AX58" s="50"/>
    </row>
    <row r="59" spans="1:50">
      <c r="A59" s="41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1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0"/>
      <c r="AI59" s="50"/>
      <c r="AJ59" s="50"/>
      <c r="AK59" s="50"/>
      <c r="AL59" s="50"/>
      <c r="AM59" s="50"/>
      <c r="AN59" s="50"/>
      <c r="AO59" s="50"/>
      <c r="AP59" s="51"/>
      <c r="AQ59" s="51"/>
      <c r="AR59" s="51"/>
      <c r="AS59" s="50"/>
      <c r="AT59" s="50"/>
      <c r="AU59" s="50"/>
      <c r="AV59" s="50"/>
      <c r="AW59" s="50"/>
      <c r="AX59" s="50"/>
    </row>
    <row r="60" spans="1:50">
      <c r="A60" s="41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1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0"/>
      <c r="AI60" s="50"/>
      <c r="AJ60" s="50"/>
      <c r="AK60" s="50"/>
      <c r="AL60" s="50"/>
      <c r="AM60" s="50"/>
      <c r="AN60" s="50"/>
      <c r="AO60" s="50"/>
      <c r="AP60" s="51"/>
      <c r="AQ60" s="51"/>
      <c r="AR60" s="51"/>
      <c r="AS60" s="50"/>
      <c r="AT60" s="50"/>
      <c r="AU60" s="50"/>
      <c r="AV60" s="50"/>
      <c r="AW60" s="50"/>
      <c r="AX60" s="50"/>
    </row>
    <row r="61" spans="1:50">
      <c r="A61" s="41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1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0"/>
      <c r="AI61" s="50"/>
      <c r="AJ61" s="50"/>
      <c r="AK61" s="50"/>
      <c r="AL61" s="50"/>
      <c r="AM61" s="50"/>
      <c r="AN61" s="50"/>
      <c r="AO61" s="50"/>
      <c r="AP61" s="51"/>
      <c r="AQ61" s="51"/>
      <c r="AR61" s="51"/>
      <c r="AS61" s="50"/>
      <c r="AT61" s="50"/>
      <c r="AU61" s="50"/>
      <c r="AV61" s="50"/>
      <c r="AW61" s="50"/>
      <c r="AX61" s="50"/>
    </row>
    <row r="62" spans="1:50">
      <c r="A62" s="41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1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0"/>
      <c r="AI62" s="50"/>
      <c r="AJ62" s="50"/>
      <c r="AK62" s="50"/>
      <c r="AL62" s="50"/>
      <c r="AM62" s="50"/>
      <c r="AN62" s="50"/>
      <c r="AO62" s="50"/>
      <c r="AP62" s="51"/>
      <c r="AQ62" s="51"/>
      <c r="AR62" s="51"/>
      <c r="AS62" s="50"/>
      <c r="AT62" s="50"/>
      <c r="AU62" s="50"/>
      <c r="AV62" s="50"/>
      <c r="AW62" s="50"/>
      <c r="AX62" s="50"/>
    </row>
    <row r="63" spans="1:50">
      <c r="A63" s="41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1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0"/>
      <c r="AI63" s="50"/>
      <c r="AJ63" s="50"/>
      <c r="AK63" s="50"/>
      <c r="AL63" s="50"/>
      <c r="AM63" s="50"/>
      <c r="AN63" s="50"/>
      <c r="AO63" s="50"/>
      <c r="AP63" s="51"/>
      <c r="AQ63" s="51"/>
      <c r="AR63" s="51"/>
      <c r="AS63" s="50"/>
      <c r="AT63" s="50"/>
      <c r="AU63" s="50"/>
      <c r="AV63" s="50"/>
      <c r="AW63" s="50"/>
      <c r="AX63" s="50"/>
    </row>
    <row r="64" spans="1:50">
      <c r="A64" s="41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1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0"/>
      <c r="AI64" s="50"/>
      <c r="AJ64" s="50"/>
      <c r="AK64" s="50"/>
      <c r="AL64" s="50"/>
      <c r="AM64" s="50"/>
      <c r="AN64" s="50"/>
      <c r="AO64" s="50"/>
      <c r="AP64" s="51"/>
      <c r="AQ64" s="51"/>
      <c r="AR64" s="51"/>
      <c r="AS64" s="50"/>
      <c r="AT64" s="50"/>
      <c r="AU64" s="50"/>
      <c r="AV64" s="50"/>
      <c r="AW64" s="50"/>
      <c r="AX64" s="50"/>
    </row>
    <row r="65" spans="1:50">
      <c r="A65" s="41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1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0"/>
      <c r="AI65" s="50"/>
      <c r="AJ65" s="50"/>
      <c r="AK65" s="50"/>
      <c r="AL65" s="50"/>
      <c r="AM65" s="50"/>
      <c r="AN65" s="50"/>
      <c r="AO65" s="50"/>
      <c r="AP65" s="51"/>
      <c r="AQ65" s="51"/>
      <c r="AR65" s="51"/>
      <c r="AS65" s="50"/>
      <c r="AT65" s="50"/>
      <c r="AU65" s="50"/>
      <c r="AV65" s="50"/>
      <c r="AW65" s="50"/>
      <c r="AX65" s="50"/>
    </row>
    <row r="66" spans="1:50">
      <c r="A66" s="41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1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0"/>
      <c r="AI66" s="50"/>
      <c r="AJ66" s="50"/>
      <c r="AK66" s="50"/>
      <c r="AL66" s="50"/>
      <c r="AM66" s="50"/>
      <c r="AN66" s="50"/>
      <c r="AO66" s="50"/>
      <c r="AP66" s="51"/>
      <c r="AQ66" s="51"/>
      <c r="AR66" s="51"/>
      <c r="AS66" s="50"/>
      <c r="AT66" s="50"/>
      <c r="AU66" s="50"/>
      <c r="AV66" s="50"/>
      <c r="AW66" s="50"/>
      <c r="AX66" s="50"/>
    </row>
    <row r="67" spans="1:50">
      <c r="A67" s="41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1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0"/>
      <c r="AI67" s="50"/>
      <c r="AJ67" s="50"/>
      <c r="AK67" s="50"/>
      <c r="AL67" s="50"/>
      <c r="AM67" s="50"/>
      <c r="AN67" s="50"/>
      <c r="AO67" s="50"/>
      <c r="AP67" s="51"/>
      <c r="AQ67" s="51"/>
      <c r="AR67" s="51"/>
      <c r="AS67" s="50"/>
      <c r="AT67" s="50"/>
      <c r="AU67" s="50"/>
      <c r="AV67" s="50"/>
      <c r="AW67" s="50"/>
      <c r="AX67" s="50"/>
    </row>
    <row r="68" spans="1:50">
      <c r="A68" s="41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1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0"/>
      <c r="AI68" s="50"/>
      <c r="AJ68" s="50"/>
      <c r="AK68" s="50"/>
      <c r="AL68" s="50"/>
      <c r="AM68" s="50"/>
      <c r="AN68" s="50"/>
      <c r="AO68" s="50"/>
      <c r="AP68" s="51"/>
      <c r="AQ68" s="51"/>
      <c r="AR68" s="51"/>
      <c r="AS68" s="50"/>
      <c r="AT68" s="50"/>
      <c r="AU68" s="50"/>
      <c r="AV68" s="50"/>
      <c r="AW68" s="50"/>
      <c r="AX68" s="50"/>
    </row>
    <row r="69" spans="1:50">
      <c r="A69" s="41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1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0"/>
      <c r="AI69" s="50"/>
      <c r="AJ69" s="50"/>
      <c r="AK69" s="50"/>
      <c r="AL69" s="50"/>
      <c r="AM69" s="50"/>
      <c r="AN69" s="50"/>
      <c r="AO69" s="50"/>
      <c r="AP69" s="51"/>
      <c r="AQ69" s="51"/>
      <c r="AR69" s="51"/>
      <c r="AS69" s="50"/>
      <c r="AT69" s="50"/>
      <c r="AU69" s="50"/>
      <c r="AV69" s="50"/>
      <c r="AW69" s="50"/>
      <c r="AX69" s="50"/>
    </row>
    <row r="70" spans="1:50">
      <c r="A70" s="41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1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0"/>
      <c r="AI70" s="50"/>
      <c r="AJ70" s="50"/>
      <c r="AK70" s="50"/>
      <c r="AL70" s="50"/>
      <c r="AM70" s="50"/>
      <c r="AN70" s="50"/>
      <c r="AO70" s="50"/>
      <c r="AP70" s="51"/>
      <c r="AQ70" s="51"/>
      <c r="AR70" s="51"/>
      <c r="AS70" s="50"/>
      <c r="AT70" s="50"/>
      <c r="AU70" s="50"/>
      <c r="AV70" s="50"/>
      <c r="AW70" s="50"/>
      <c r="AX70" s="50"/>
    </row>
    <row r="71" spans="1:50">
      <c r="A71" s="41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1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0"/>
      <c r="AI71" s="50"/>
      <c r="AJ71" s="50"/>
      <c r="AK71" s="50"/>
      <c r="AL71" s="50"/>
      <c r="AM71" s="50"/>
      <c r="AN71" s="50"/>
      <c r="AO71" s="50"/>
      <c r="AP71" s="51"/>
      <c r="AQ71" s="51"/>
      <c r="AR71" s="51"/>
      <c r="AS71" s="50"/>
      <c r="AT71" s="50"/>
      <c r="AU71" s="50"/>
      <c r="AV71" s="50"/>
      <c r="AW71" s="50"/>
      <c r="AX71" s="50"/>
    </row>
    <row r="72" spans="1:50">
      <c r="A72" s="41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1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0"/>
      <c r="AI72" s="50"/>
      <c r="AJ72" s="50"/>
      <c r="AK72" s="50"/>
      <c r="AL72" s="50"/>
      <c r="AM72" s="50"/>
      <c r="AN72" s="50"/>
      <c r="AO72" s="50"/>
      <c r="AP72" s="51"/>
      <c r="AQ72" s="51"/>
      <c r="AR72" s="51"/>
      <c r="AS72" s="50"/>
      <c r="AT72" s="50"/>
      <c r="AU72" s="50"/>
      <c r="AV72" s="50"/>
      <c r="AW72" s="50"/>
      <c r="AX72" s="50"/>
    </row>
    <row r="73" spans="1:50">
      <c r="A73" s="41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1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0"/>
      <c r="AI73" s="50"/>
      <c r="AJ73" s="50"/>
      <c r="AK73" s="50"/>
      <c r="AL73" s="50"/>
      <c r="AM73" s="50"/>
      <c r="AN73" s="50"/>
      <c r="AO73" s="50"/>
      <c r="AP73" s="51"/>
      <c r="AQ73" s="51"/>
      <c r="AR73" s="51"/>
      <c r="AS73" s="50"/>
      <c r="AT73" s="50"/>
      <c r="AU73" s="50"/>
      <c r="AV73" s="50"/>
      <c r="AW73" s="50"/>
      <c r="AX73" s="50"/>
    </row>
    <row r="74" spans="1:50">
      <c r="A74" s="41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1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0"/>
      <c r="AI74" s="50"/>
      <c r="AJ74" s="50"/>
      <c r="AK74" s="50"/>
      <c r="AL74" s="50"/>
      <c r="AM74" s="50"/>
      <c r="AN74" s="50"/>
      <c r="AO74" s="50"/>
      <c r="AP74" s="51"/>
      <c r="AQ74" s="51"/>
      <c r="AR74" s="51"/>
      <c r="AS74" s="50"/>
      <c r="AT74" s="50"/>
      <c r="AU74" s="50"/>
      <c r="AV74" s="50"/>
      <c r="AW74" s="50"/>
      <c r="AX74" s="50"/>
    </row>
    <row r="75" spans="1:50">
      <c r="A75" s="41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1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0"/>
      <c r="AI75" s="50"/>
      <c r="AJ75" s="50"/>
      <c r="AK75" s="50"/>
      <c r="AL75" s="50"/>
      <c r="AM75" s="50"/>
      <c r="AN75" s="50"/>
      <c r="AO75" s="50"/>
      <c r="AP75" s="51"/>
      <c r="AQ75" s="51"/>
      <c r="AR75" s="51"/>
      <c r="AS75" s="50"/>
      <c r="AT75" s="50"/>
      <c r="AU75" s="50"/>
      <c r="AV75" s="50"/>
      <c r="AW75" s="50"/>
      <c r="AX75" s="50"/>
    </row>
    <row r="76" spans="1:50">
      <c r="A76" s="41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50">
      <c r="A77" s="41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50">
      <c r="A78" s="41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50">
      <c r="A79" s="41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50">
      <c r="A80" s="41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41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41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41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41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41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41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41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41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41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362" spans="20:50">
      <c r="T362" s="39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9"/>
      <c r="AG362" s="39"/>
      <c r="AH362" s="38"/>
      <c r="AI362" s="38"/>
      <c r="AJ362" s="38"/>
      <c r="AK362" s="38"/>
      <c r="AL362" s="38"/>
      <c r="AM362" s="38"/>
      <c r="AN362" s="38"/>
      <c r="AO362" s="38"/>
      <c r="AP362" s="39"/>
      <c r="AQ362" s="39"/>
      <c r="AR362" s="39"/>
      <c r="AS362" s="38"/>
      <c r="AT362" s="38"/>
      <c r="AU362" s="38"/>
      <c r="AV362" s="38"/>
      <c r="AW362" s="38"/>
      <c r="AX362" s="38"/>
    </row>
    <row r="388" spans="20:50" s="38" customFormat="1">
      <c r="T388" s="37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7"/>
      <c r="AG388" s="37"/>
      <c r="AH388" s="36"/>
      <c r="AI388" s="36"/>
      <c r="AJ388" s="36"/>
      <c r="AK388" s="36"/>
      <c r="AL388" s="36"/>
      <c r="AM388" s="36"/>
      <c r="AN388" s="36"/>
      <c r="AO388" s="36"/>
      <c r="AP388" s="37"/>
      <c r="AQ388" s="37"/>
      <c r="AR388" s="37"/>
      <c r="AS388" s="36"/>
      <c r="AT388" s="36"/>
      <c r="AU388" s="36"/>
      <c r="AV388" s="36"/>
      <c r="AW388" s="36"/>
      <c r="AX388" s="36"/>
    </row>
  </sheetData>
  <mergeCells count="35"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  <mergeCell ref="A1:H2"/>
    <mergeCell ref="I1:U1"/>
    <mergeCell ref="V1:AI1"/>
    <mergeCell ref="AJ1:AX1"/>
    <mergeCell ref="I2:U2"/>
    <mergeCell ref="V2:AI2"/>
    <mergeCell ref="AJ2:AX2"/>
    <mergeCell ref="A3:AX3"/>
    <mergeCell ref="V8:AG8"/>
    <mergeCell ref="AH8:AX8"/>
    <mergeCell ref="AH11:AX11"/>
    <mergeCell ref="AH10:AX10"/>
    <mergeCell ref="T10:U10"/>
    <mergeCell ref="T11:U11"/>
    <mergeCell ref="T12:U12"/>
    <mergeCell ref="A8:S8"/>
    <mergeCell ref="T8:U8"/>
    <mergeCell ref="T13:U13"/>
    <mergeCell ref="T14:U14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2020-12-25T03:09:05Z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