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ehara.taiji\Downloads\"/>
    </mc:Choice>
  </mc:AlternateContent>
  <xr:revisionPtr revIDLastSave="0" documentId="13_ncr:1_{A4FE6916-3087-458E-BECD-59A3FE119C2E}" xr6:coauthVersionLast="46" xr6:coauthVersionMax="46" xr10:uidLastSave="{00000000-0000-0000-0000-000000000000}"/>
  <bookViews>
    <workbookView xWindow="1340" yWindow="-110" windowWidth="21330" windowHeight="15260" xr2:uid="{00000000-000D-0000-FFFF-FFFF00000000}"/>
  </bookViews>
  <sheets>
    <sheet name="表紙・改定履歴" sheetId="1" r:id="rId1"/>
    <sheet name="インターフェース" sheetId="3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7" i="2" l="1"/>
  <c r="AA58" i="2"/>
  <c r="AA56" i="2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<sst xmlns="http://schemas.openxmlformats.org/spreadsheetml/2006/main" count="152" uniqueCount="112">
  <si>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</si>
  <si>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</si>
  <si>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</si>
  <si>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</si>
  <si>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</si>
  <si>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</si>
  <si>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</si>
  <si>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</si>
  <si>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</si>
  <si>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</si>
  <si>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</si>
  <si>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</si>
  <si>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</si>
  <si>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</si>
  <si>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</si>
  <si>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</si>
  <si>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</si>
  <si>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</si>
  <si>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WHERE</t>
  </si>
  <si>
    <t>連絡</t>
    <rPh sb="0" eb="2">
      <t>レンラク</t>
    </rPh>
    <phoneticPr fontId="24"/>
  </si>
  <si>
    <t>連絡対応済みAPI 詳細設計書</t>
    <rPh sb="0" eb="2">
      <t>レンラク</t>
    </rPh>
    <rPh sb="2" eb="4">
      <t>タイオウ</t>
    </rPh>
    <rPh sb="4" eb="5">
      <t>ズ</t>
    </rPh>
    <phoneticPr fontId="24"/>
  </si>
  <si>
    <t>UPDATE</t>
    <phoneticPr fontId="24"/>
  </si>
  <si>
    <t>SET</t>
    <phoneticPr fontId="24"/>
  </si>
  <si>
    <t>連絡.連絡ID = 【値】</t>
    <rPh sb="0" eb="2">
      <t>レンラク</t>
    </rPh>
    <rPh sb="3" eb="5">
      <t>レンラク</t>
    </rPh>
    <phoneticPr fontId="24"/>
  </si>
  <si>
    <t>（正常系）HTTPステータス:200を応答して処理終了</t>
  </si>
  <si>
    <t>１．</t>
  </si>
  <si>
    <t>パラメータチェック</t>
  </si>
  <si>
    <t>API共通設計書のバリデーションルールを参照</t>
  </si>
  <si>
    <t>項目</t>
  </si>
  <si>
    <t>チェック内容</t>
  </si>
  <si>
    <t>説明</t>
    <rPh sb="0" eb="2">
      <t>セツメイ</t>
    </rPh>
    <phoneticPr fontId="24"/>
  </si>
  <si>
    <t>未入力</t>
  </si>
  <si>
    <t>連絡ID</t>
    <rPh sb="0" eb="2">
      <t>レンラク</t>
    </rPh>
    <phoneticPr fontId="24"/>
  </si>
  <si>
    <t>２．</t>
    <phoneticPr fontId="24"/>
  </si>
  <si>
    <t>リクエスト.連絡ID</t>
    <rPh sb="6" eb="8">
      <t>レンラク</t>
    </rPh>
    <phoneticPr fontId="24"/>
  </si>
  <si>
    <t>02</t>
    <phoneticPr fontId="24"/>
  </si>
  <si>
    <t>佐藤</t>
    <phoneticPr fontId="24"/>
  </si>
  <si>
    <t>10/23のレビュー指摘部分の修正反映
・連絡テーブルの更新条件に「対応済み = false」を追加
・更新結果0件の場合にエラー応答</t>
    <rPh sb="10" eb="12">
      <t>シテキ</t>
    </rPh>
    <rPh sb="12" eb="14">
      <t>ブブン</t>
    </rPh>
    <rPh sb="15" eb="17">
      <t>シュウセイ</t>
    </rPh>
    <rPh sb="17" eb="19">
      <t>ハンエイ</t>
    </rPh>
    <rPh sb="21" eb="23">
      <t>レンラク</t>
    </rPh>
    <rPh sb="28" eb="30">
      <t>コウシン</t>
    </rPh>
    <rPh sb="30" eb="32">
      <t>ジョウケン</t>
    </rPh>
    <rPh sb="34" eb="36">
      <t>タイオウ</t>
    </rPh>
    <rPh sb="36" eb="37">
      <t>ズ</t>
    </rPh>
    <rPh sb="48" eb="50">
      <t>ツイカ</t>
    </rPh>
    <rPh sb="52" eb="54">
      <t>コウシン</t>
    </rPh>
    <rPh sb="54" eb="56">
      <t>ケッカ</t>
    </rPh>
    <rPh sb="57" eb="58">
      <t>ケン</t>
    </rPh>
    <rPh sb="59" eb="61">
      <t>バアイ</t>
    </rPh>
    <rPh sb="65" eb="67">
      <t>オウトウ</t>
    </rPh>
    <phoneticPr fontId="24"/>
  </si>
  <si>
    <t>エラーコード</t>
    <phoneticPr fontId="73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</si>
  <si>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3"/>
  </si>
  <si>
    <t>トピックカテゴリーコード</t>
    <phoneticPr fontId="24"/>
  </si>
  <si>
    <t>型エラー</t>
    <phoneticPr fontId="24"/>
  </si>
  <si>
    <t>連絡.回答 = 【値】</t>
    <rPh sb="0" eb="2">
      <t>レンラク</t>
    </rPh>
    <rPh sb="9" eb="10">
      <t>アタイ</t>
    </rPh>
    <phoneticPr fontId="24"/>
  </si>
  <si>
    <t>リクエスト.回答</t>
    <rPh sb="6" eb="8">
      <t>カイトウ</t>
    </rPh>
    <phoneticPr fontId="24"/>
  </si>
  <si>
    <t>SELECT</t>
    <phoneticPr fontId="24"/>
  </si>
  <si>
    <t>FROM</t>
    <phoneticPr fontId="24"/>
  </si>
  <si>
    <t>INNER JOIN</t>
    <phoneticPr fontId="24"/>
  </si>
  <si>
    <t>トピックカテゴリー</t>
    <phoneticPr fontId="24"/>
  </si>
  <si>
    <t>ON</t>
    <phoneticPr fontId="24"/>
  </si>
  <si>
    <t>連絡.トピックID = トピックカテゴリー.トピックID</t>
    <rPh sb="0" eb="2">
      <t>レンラク</t>
    </rPh>
    <phoneticPr fontId="24"/>
  </si>
  <si>
    <t>戻り値</t>
  </si>
  <si>
    <t>備考</t>
  </si>
  <si>
    <t>項目名（和）</t>
  </si>
  <si>
    <t>項目名（英）</t>
  </si>
  <si>
    <t>型</t>
  </si>
  <si>
    <t>int</t>
  </si>
  <si>
    <t>トピックID</t>
    <phoneticPr fontId="24"/>
  </si>
  <si>
    <t>トピックカテゴリー.トピックカテゴリーコード</t>
    <phoneticPr fontId="24"/>
  </si>
  <si>
    <t>トピックカテゴリー.トピックカテゴリーコード = 【値】</t>
    <phoneticPr fontId="24"/>
  </si>
  <si>
    <t>リクエスト.トピックカテゴリーコード</t>
    <phoneticPr fontId="24"/>
  </si>
  <si>
    <t>topicId</t>
    <phoneticPr fontId="24"/>
  </si>
  <si>
    <t>topicCategoryCode</t>
    <phoneticPr fontId="24"/>
  </si>
  <si>
    <t>トピックステータスコード</t>
    <phoneticPr fontId="24"/>
  </si>
  <si>
    <t>topicStatusCode</t>
    <phoneticPr fontId="24"/>
  </si>
  <si>
    <t>int</t>
    <phoneticPr fontId="24"/>
  </si>
  <si>
    <t>トピックカテゴリー.トピックステータスコード</t>
    <phoneticPr fontId="24"/>
  </si>
  <si>
    <t>連絡.トピックID</t>
    <phoneticPr fontId="24"/>
  </si>
  <si>
    <t>トピックカテゴリー.トピックステータスコード = 【値】</t>
    <rPh sb="26" eb="27">
      <t>アタイ</t>
    </rPh>
    <phoneticPr fontId="24"/>
  </si>
  <si>
    <t>トピックカテゴリーDTO</t>
    <phoneticPr fontId="24"/>
  </si>
  <si>
    <t>トピックカテゴリー.トピックID = 【値】</t>
    <rPh sb="20" eb="21">
      <t>アタイ</t>
    </rPh>
    <phoneticPr fontId="24"/>
  </si>
  <si>
    <t>トピックカテゴリーDTO.トピックID</t>
    <phoneticPr fontId="24"/>
  </si>
  <si>
    <t>トピックカテゴリーDTO.トピックカテゴリーコード</t>
    <phoneticPr fontId="24"/>
  </si>
  <si>
    <t>トピックカテゴリーDTO.トピックステータスコードが「本人確認書類提出(CRM起票)、収納情報設定(CRM起票)、その他不備(CRM起票)」のいずれかである場合</t>
    <rPh sb="78" eb="80">
      <t>バアイ</t>
    </rPh>
    <phoneticPr fontId="24"/>
  </si>
  <si>
    <t>3: CC確認待ち</t>
    <phoneticPr fontId="24"/>
  </si>
  <si>
    <t>トピックカテゴリーDTO.トピックステータスコードが「本人確認書類提出(CRM起票)、収納情報設定(CRM起票)、その他不備(CRM起票)」以外である場合</t>
    <rPh sb="70" eb="72">
      <t>イガイ</t>
    </rPh>
    <rPh sb="75" eb="77">
      <t>バアイ</t>
    </rPh>
    <phoneticPr fontId="24"/>
  </si>
  <si>
    <t>4: 対応済</t>
    <phoneticPr fontId="24"/>
  </si>
  <si>
    <t>更新対象が存在しない場合は、以下のエラーを応答する</t>
    <rPh sb="0" eb="2">
      <t>コウシン</t>
    </rPh>
    <rPh sb="2" eb="4">
      <t>タイショウ</t>
    </rPh>
    <rPh sb="5" eb="7">
      <t>ソンザイ</t>
    </rPh>
    <rPh sb="10" eb="12">
      <t>バアイ</t>
    </rPh>
    <rPh sb="14" eb="16">
      <t>イカ</t>
    </rPh>
    <rPh sb="21" eb="23">
      <t>オウトウ</t>
    </rPh>
    <phoneticPr fontId="24"/>
  </si>
  <si>
    <t>戻り値</t>
    <rPh sb="0" eb="1">
      <t>モド</t>
    </rPh>
    <rPh sb="2" eb="3">
      <t>アタイ</t>
    </rPh>
    <phoneticPr fontId="73"/>
  </si>
  <si>
    <t>エラーレスポンスオブジェクト</t>
    <phoneticPr fontId="73"/>
  </si>
  <si>
    <t>備考</t>
    <rPh sb="0" eb="2">
      <t>ビコウ</t>
    </rPh>
    <phoneticPr fontId="73"/>
  </si>
  <si>
    <t>項目名（和）</t>
    <rPh sb="0" eb="2">
      <t>コウモク</t>
    </rPh>
    <rPh sb="2" eb="3">
      <t>メイ</t>
    </rPh>
    <rPh sb="4" eb="5">
      <t>ワ</t>
    </rPh>
    <phoneticPr fontId="24"/>
  </si>
  <si>
    <t>項目名（英）</t>
    <phoneticPr fontId="24"/>
  </si>
  <si>
    <t>型</t>
    <rPh sb="0" eb="1">
      <t>カタ</t>
    </rPh>
    <phoneticPr fontId="24"/>
  </si>
  <si>
    <t>パラメータ</t>
    <phoneticPr fontId="73"/>
  </si>
  <si>
    <t>説明</t>
    <rPh sb="0" eb="2">
      <t>セツメイ</t>
    </rPh>
    <phoneticPr fontId="73"/>
  </si>
  <si>
    <t>エラー種別</t>
    <phoneticPr fontId="73"/>
  </si>
  <si>
    <t>errorType</t>
    <phoneticPr fontId="24"/>
  </si>
  <si>
    <t>string</t>
    <phoneticPr fontId="73"/>
  </si>
  <si>
    <t>エラー</t>
    <phoneticPr fontId="73"/>
  </si>
  <si>
    <t>errors</t>
    <phoneticPr fontId="24"/>
  </si>
  <si>
    <t>List</t>
    <phoneticPr fontId="73"/>
  </si>
  <si>
    <t>エラーコード</t>
    <phoneticPr fontId="24"/>
  </si>
  <si>
    <t>errorCode</t>
    <phoneticPr fontId="24"/>
  </si>
  <si>
    <t>パラメーターチェックエラー</t>
    <phoneticPr fontId="73"/>
  </si>
  <si>
    <t>不正な値</t>
    <phoneticPr fontId="73"/>
  </si>
  <si>
    <t>連絡の回答欄を更新</t>
    <rPh sb="0" eb="2">
      <t>レンラク</t>
    </rPh>
    <rPh sb="3" eb="5">
      <t>カイトウ</t>
    </rPh>
    <rPh sb="5" eb="6">
      <t>ラン</t>
    </rPh>
    <rPh sb="7" eb="9">
      <t>コウシン</t>
    </rPh>
    <phoneticPr fontId="24"/>
  </si>
  <si>
    <t>トピックカテゴリーのトピックステータスコードを更新</t>
    <rPh sb="23" eb="25">
      <t>コウシン</t>
    </rPh>
    <phoneticPr fontId="24"/>
  </si>
  <si>
    <t>03</t>
    <phoneticPr fontId="24"/>
  </si>
  <si>
    <t>連絡テーブルの構成が変更となったため、内容修正</t>
    <rPh sb="0" eb="2">
      <t>レンラク</t>
    </rPh>
    <rPh sb="7" eb="9">
      <t>コウセイ</t>
    </rPh>
    <rPh sb="10" eb="12">
      <t>ヘンコウ</t>
    </rPh>
    <rPh sb="19" eb="21">
      <t>ナイヨウ</t>
    </rPh>
    <rPh sb="21" eb="23">
      <t>シュウセイ</t>
    </rPh>
    <phoneticPr fontId="24"/>
  </si>
  <si>
    <t>回答</t>
    <rPh sb="0" eb="2">
      <t>カイトウ</t>
    </rPh>
    <phoneticPr fontId="24"/>
  </si>
  <si>
    <t>桁数エラー</t>
    <phoneticPr fontId="24"/>
  </si>
  <si>
    <t>連絡.回答日時 = 【値】</t>
    <rPh sb="0" eb="2">
      <t>レンラク</t>
    </rPh>
    <rPh sb="5" eb="7">
      <t>ニチジ</t>
    </rPh>
    <rPh sb="11" eb="12">
      <t>アタイ</t>
    </rPh>
    <phoneticPr fontId="24"/>
  </si>
  <si>
    <t>現在日時</t>
    <rPh sb="0" eb="2">
      <t>ゲンザイ</t>
    </rPh>
    <rPh sb="2" eb="4">
      <t>ニチジ</t>
    </rPh>
    <phoneticPr fontId="24"/>
  </si>
  <si>
    <t>更新対象を取得</t>
    <rPh sb="0" eb="2">
      <t>コウシン</t>
    </rPh>
    <rPh sb="2" eb="4">
      <t>タイショウ</t>
    </rPh>
    <rPh sb="5" eb="7">
      <t>シュトク</t>
    </rPh>
    <phoneticPr fontId="24"/>
  </si>
  <si>
    <t>３．</t>
    <phoneticPr fontId="24"/>
  </si>
  <si>
    <t>連絡情報を更新</t>
    <rPh sb="0" eb="2">
      <t>レンラク</t>
    </rPh>
    <rPh sb="2" eb="4">
      <t>ジョウホウ</t>
    </rPh>
    <rPh sb="5" eb="7">
      <t>コウシン</t>
    </rPh>
    <phoneticPr fontId="24"/>
  </si>
  <si>
    <t>３．１．</t>
    <phoneticPr fontId="24"/>
  </si>
  <si>
    <t>３．２．</t>
    <phoneticPr fontId="24"/>
  </si>
  <si>
    <t>４．</t>
    <phoneticPr fontId="24"/>
  </si>
  <si>
    <t>04</t>
    <phoneticPr fontId="24"/>
  </si>
  <si>
    <t>前原</t>
    <rPh sb="0" eb="2">
      <t>マエハラ</t>
    </rPh>
    <phoneticPr fontId="24"/>
  </si>
  <si>
    <t>インターフェース画像が暫定版で右半分がなかったため画像更新</t>
    <rPh sb="8" eb="10">
      <t>ガゾウ</t>
    </rPh>
    <rPh sb="11" eb="13">
      <t>ザンテイ</t>
    </rPh>
    <rPh sb="13" eb="14">
      <t>バン</t>
    </rPh>
    <rPh sb="15" eb="18">
      <t>ミギハンブン</t>
    </rPh>
    <rPh sb="25" eb="27">
      <t>ガゾウ</t>
    </rPh>
    <rPh sb="27" eb="29">
      <t>コウシン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</si>
</sst>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7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rgb="FF000000"/>
      <name val="MS PGothic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MS PGothic"/>
      <family val="3"/>
      <charset val="128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20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9"/>
      <name val="游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3" fillId="0" borderId="32">
      <alignment vertical="center"/>
    </xf>
    <xf numFmtId="0" fontId="25" fillId="0" borderId="32">
      <alignment vertical="center"/>
    </xf>
    <xf numFmtId="0" fontId="25" fillId="0" borderId="32"/>
    <xf numFmtId="0" fontId="6" fillId="0" borderId="32"/>
    <xf numFmtId="0" fontId="26" fillId="0" borderId="32"/>
    <xf numFmtId="0" fontId="26" fillId="0" borderId="32"/>
    <xf numFmtId="0" fontId="25" fillId="0" borderId="32"/>
    <xf numFmtId="0" fontId="28" fillId="0" borderId="32" applyBorder="0"/>
    <xf numFmtId="0" fontId="28" fillId="0" borderId="32"/>
    <xf numFmtId="0" fontId="25" fillId="0" borderId="32">
      <alignment vertical="center"/>
    </xf>
    <xf numFmtId="0" fontId="25" fillId="0" borderId="32"/>
    <xf numFmtId="0" fontId="2" fillId="0" borderId="32">
      <alignment vertical="center"/>
    </xf>
    <xf numFmtId="0" fontId="29" fillId="0" borderId="32">
      <alignment vertical="center"/>
    </xf>
    <xf numFmtId="0" fontId="2" fillId="0" borderId="32">
      <alignment vertical="center"/>
    </xf>
    <xf numFmtId="0" fontId="31" fillId="0" borderId="32">
      <alignment vertical="top"/>
    </xf>
    <xf numFmtId="0" fontId="32" fillId="0" borderId="46" applyNumberFormat="0" applyFont="0" applyFill="0" applyAlignment="0" applyProtection="0"/>
    <xf numFmtId="0" fontId="33" fillId="0" borderId="42" applyNumberFormat="0" applyFont="0" applyAlignment="0">
      <alignment horizontal="right"/>
      <protection locked="0"/>
    </xf>
    <xf numFmtId="176" fontId="34" fillId="0" borderId="32" applyFill="0" applyBorder="0" applyAlignment="0"/>
    <xf numFmtId="41" fontId="35" fillId="0" borderId="32" applyFont="0" applyFill="0" applyBorder="0" applyAlignment="0" applyProtection="0"/>
    <xf numFmtId="40" fontId="36" fillId="0" borderId="32" applyFont="0" applyFill="0" applyBorder="0" applyAlignment="0" applyProtection="0"/>
    <xf numFmtId="177" fontId="35" fillId="0" borderId="32" applyFont="0" applyFill="0" applyBorder="0" applyAlignment="0" applyProtection="0"/>
    <xf numFmtId="178" fontId="36" fillId="0" borderId="32" applyFont="0" applyFill="0" applyBorder="0" applyAlignment="0" applyProtection="0"/>
    <xf numFmtId="0" fontId="37" fillId="0" borderId="32"/>
    <xf numFmtId="179" fontId="38" fillId="0" borderId="32" applyFont="0" applyFill="0" applyBorder="0" applyAlignment="0" applyProtection="0"/>
    <xf numFmtId="180" fontId="31" fillId="0" borderId="43"/>
    <xf numFmtId="0" fontId="39" fillId="0" borderId="32">
      <alignment vertical="center"/>
    </xf>
    <xf numFmtId="0" fontId="40" fillId="0" borderId="47" applyNumberFormat="0" applyAlignment="0" applyProtection="0">
      <alignment horizontal="left" vertical="center"/>
    </xf>
    <xf numFmtId="0" fontId="40" fillId="0" borderId="38">
      <alignment horizontal="left" vertical="center"/>
    </xf>
    <xf numFmtId="0" fontId="31" fillId="0" borderId="32">
      <alignment vertical="top"/>
    </xf>
    <xf numFmtId="0" fontId="41" fillId="0" borderId="32"/>
    <xf numFmtId="0" fontId="42" fillId="0" borderId="32"/>
    <xf numFmtId="0" fontId="31" fillId="0" borderId="32">
      <alignment vertical="top"/>
    </xf>
    <xf numFmtId="0" fontId="43" fillId="0" borderId="32" applyNumberFormat="0" applyFill="0" applyBorder="0" applyAlignment="0" applyProtection="0"/>
    <xf numFmtId="0" fontId="30" fillId="0" borderId="45" applyNumberFormat="0" applyFill="0" applyBorder="0" applyAlignment="0">
      <alignment horizontal="center"/>
    </xf>
    <xf numFmtId="0" fontId="41" fillId="0" borderId="32" applyNumberFormat="0" applyFill="0" applyBorder="0" applyAlignment="0" applyProtection="0"/>
    <xf numFmtId="0" fontId="44" fillId="0" borderId="32" applyNumberFormat="0" applyFill="0" applyBorder="0" applyAlignment="0" applyProtection="0">
      <alignment vertical="top"/>
      <protection locked="0"/>
    </xf>
    <xf numFmtId="0" fontId="45" fillId="0" borderId="32"/>
    <xf numFmtId="0" fontId="46" fillId="0" borderId="32">
      <alignment vertical="top"/>
    </xf>
    <xf numFmtId="0" fontId="47" fillId="0" borderId="48"/>
    <xf numFmtId="0" fontId="46" fillId="0" borderId="32">
      <alignment vertical="top"/>
    </xf>
    <xf numFmtId="38" fontId="48" fillId="0" borderId="32" applyFont="0" applyFill="0" applyBorder="0" applyAlignment="0" applyProtection="0">
      <alignment vertical="center"/>
    </xf>
    <xf numFmtId="181" fontId="49" fillId="0" borderId="32" applyFont="0" applyFill="0" applyBorder="0" applyAlignment="0" applyProtection="0"/>
    <xf numFmtId="182" fontId="49" fillId="0" borderId="32" applyFont="0" applyFill="0" applyBorder="0" applyAlignment="0" applyProtection="0"/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9" fillId="0" borderId="32">
      <alignment vertical="center"/>
    </xf>
    <xf numFmtId="0" fontId="2" fillId="0" borderId="32">
      <alignment vertical="center"/>
    </xf>
    <xf numFmtId="0" fontId="25" fillId="0" borderId="32"/>
    <xf numFmtId="0" fontId="29" fillId="0" borderId="32">
      <alignment vertical="center"/>
    </xf>
    <xf numFmtId="0" fontId="29" fillId="0" borderId="32">
      <alignment vertical="center"/>
    </xf>
    <xf numFmtId="0" fontId="25" fillId="0" borderId="32"/>
    <xf numFmtId="0" fontId="25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29" fillId="0" borderId="32">
      <alignment vertical="center"/>
    </xf>
    <xf numFmtId="0" fontId="48" fillId="0" borderId="32">
      <alignment vertical="center"/>
    </xf>
    <xf numFmtId="0" fontId="46" fillId="0" borderId="44" applyBorder="0">
      <alignment vertical="top"/>
    </xf>
    <xf numFmtId="0" fontId="50" fillId="0" borderId="32"/>
    <xf numFmtId="0" fontId="25" fillId="0" borderId="32"/>
    <xf numFmtId="0" fontId="45" fillId="0" borderId="32"/>
    <xf numFmtId="0" fontId="48" fillId="5" borderId="32" applyNumberFormat="0" applyBorder="0" applyAlignment="0" applyProtection="0">
      <alignment vertical="center"/>
    </xf>
    <xf numFmtId="0" fontId="48" fillId="6" borderId="32" applyNumberFormat="0" applyBorder="0" applyAlignment="0" applyProtection="0">
      <alignment vertical="center"/>
    </xf>
    <xf numFmtId="0" fontId="48" fillId="7" borderId="32" applyNumberFormat="0" applyBorder="0" applyAlignment="0" applyProtection="0">
      <alignment vertical="center"/>
    </xf>
    <xf numFmtId="0" fontId="48" fillId="8" borderId="32" applyNumberFormat="0" applyBorder="0" applyAlignment="0" applyProtection="0">
      <alignment vertical="center"/>
    </xf>
    <xf numFmtId="0" fontId="48" fillId="9" borderId="32" applyNumberFormat="0" applyBorder="0" applyAlignment="0" applyProtection="0">
      <alignment vertical="center"/>
    </xf>
    <xf numFmtId="0" fontId="48" fillId="10" borderId="32" applyNumberFormat="0" applyBorder="0" applyAlignment="0" applyProtection="0">
      <alignment vertical="center"/>
    </xf>
    <xf numFmtId="0" fontId="48" fillId="11" borderId="32" applyNumberFormat="0" applyBorder="0" applyAlignment="0" applyProtection="0">
      <alignment vertical="center"/>
    </xf>
    <xf numFmtId="0" fontId="48" fillId="12" borderId="32" applyNumberFormat="0" applyBorder="0" applyAlignment="0" applyProtection="0">
      <alignment vertical="center"/>
    </xf>
    <xf numFmtId="0" fontId="48" fillId="13" borderId="32" applyNumberFormat="0" applyBorder="0" applyAlignment="0" applyProtection="0">
      <alignment vertical="center"/>
    </xf>
    <xf numFmtId="0" fontId="48" fillId="8" borderId="32" applyNumberFormat="0" applyBorder="0" applyAlignment="0" applyProtection="0">
      <alignment vertical="center"/>
    </xf>
    <xf numFmtId="0" fontId="48" fillId="11" borderId="32" applyNumberFormat="0" applyBorder="0" applyAlignment="0" applyProtection="0">
      <alignment vertical="center"/>
    </xf>
    <xf numFmtId="0" fontId="48" fillId="14" borderId="32" applyNumberFormat="0" applyBorder="0" applyAlignment="0" applyProtection="0">
      <alignment vertical="center"/>
    </xf>
    <xf numFmtId="0" fontId="51" fillId="15" borderId="32" applyNumberFormat="0" applyBorder="0" applyAlignment="0" applyProtection="0">
      <alignment vertical="center"/>
    </xf>
    <xf numFmtId="0" fontId="51" fillId="12" borderId="32" applyNumberFormat="0" applyBorder="0" applyAlignment="0" applyProtection="0">
      <alignment vertical="center"/>
    </xf>
    <xf numFmtId="0" fontId="51" fillId="13" borderId="32" applyNumberFormat="0" applyBorder="0" applyAlignment="0" applyProtection="0">
      <alignment vertical="center"/>
    </xf>
    <xf numFmtId="0" fontId="51" fillId="16" borderId="32" applyNumberFormat="0" applyBorder="0" applyAlignment="0" applyProtection="0">
      <alignment vertical="center"/>
    </xf>
    <xf numFmtId="0" fontId="51" fillId="17" borderId="32" applyNumberFormat="0" applyBorder="0" applyAlignment="0" applyProtection="0">
      <alignment vertical="center"/>
    </xf>
    <xf numFmtId="0" fontId="51" fillId="18" borderId="32" applyNumberFormat="0" applyBorder="0" applyAlignment="0" applyProtection="0">
      <alignment vertical="center"/>
    </xf>
    <xf numFmtId="0" fontId="51" fillId="19" borderId="32" applyNumberFormat="0" applyBorder="0" applyAlignment="0" applyProtection="0">
      <alignment vertical="center"/>
    </xf>
    <xf numFmtId="0" fontId="51" fillId="20" borderId="32" applyNumberFormat="0" applyBorder="0" applyAlignment="0" applyProtection="0">
      <alignment vertical="center"/>
    </xf>
    <xf numFmtId="0" fontId="51" fillId="21" borderId="32" applyNumberFormat="0" applyBorder="0" applyAlignment="0" applyProtection="0">
      <alignment vertical="center"/>
    </xf>
    <xf numFmtId="0" fontId="51" fillId="16" borderId="32" applyNumberFormat="0" applyBorder="0" applyAlignment="0" applyProtection="0">
      <alignment vertical="center"/>
    </xf>
    <xf numFmtId="0" fontId="51" fillId="17" borderId="32" applyNumberFormat="0" applyBorder="0" applyAlignment="0" applyProtection="0">
      <alignment vertical="center"/>
    </xf>
    <xf numFmtId="0" fontId="51" fillId="22" borderId="32" applyNumberFormat="0" applyBorder="0" applyAlignment="0" applyProtection="0">
      <alignment vertical="center"/>
    </xf>
    <xf numFmtId="0" fontId="52" fillId="0" borderId="32" applyNumberFormat="0" applyFill="0" applyBorder="0" applyAlignment="0" applyProtection="0">
      <alignment vertical="center"/>
    </xf>
    <xf numFmtId="0" fontId="53" fillId="23" borderId="49" applyNumberFormat="0" applyAlignment="0" applyProtection="0">
      <alignment vertical="center"/>
    </xf>
    <xf numFmtId="0" fontId="54" fillId="24" borderId="32" applyNumberFormat="0" applyBorder="0" applyAlignment="0" applyProtection="0">
      <alignment vertical="center"/>
    </xf>
    <xf numFmtId="0" fontId="25" fillId="25" borderId="50" applyNumberFormat="0" applyFont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56" fillId="6" borderId="32" applyNumberFormat="0" applyBorder="0" applyAlignment="0" applyProtection="0">
      <alignment vertical="center"/>
    </xf>
    <xf numFmtId="0" fontId="57" fillId="26" borderId="52" applyNumberFormat="0" applyAlignment="0" applyProtection="0">
      <alignment vertical="center"/>
    </xf>
    <xf numFmtId="0" fontId="58" fillId="0" borderId="32" applyNumberFormat="0" applyFill="0" applyBorder="0" applyAlignment="0" applyProtection="0">
      <alignment vertical="center"/>
    </xf>
    <xf numFmtId="0" fontId="59" fillId="0" borderId="53" applyNumberFormat="0" applyFill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1" fillId="0" borderId="32" applyNumberFormat="0" applyFill="0" applyBorder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26" borderId="57" applyNumberFormat="0" applyAlignment="0" applyProtection="0">
      <alignment vertical="center"/>
    </xf>
    <xf numFmtId="0" fontId="64" fillId="0" borderId="32" applyNumberFormat="0" applyFill="0" applyBorder="0" applyAlignment="0" applyProtection="0">
      <alignment vertical="center"/>
    </xf>
    <xf numFmtId="0" fontId="65" fillId="10" borderId="52" applyNumberFormat="0" applyAlignment="0" applyProtection="0">
      <alignment vertical="center"/>
    </xf>
    <xf numFmtId="183" fontId="66" fillId="0" borderId="32"/>
    <xf numFmtId="0" fontId="67" fillId="7" borderId="32" applyNumberFormat="0" applyBorder="0" applyAlignment="0" applyProtection="0">
      <alignment vertical="center"/>
    </xf>
    <xf numFmtId="0" fontId="40" fillId="0" borderId="38">
      <alignment horizontal="left" vertical="center"/>
    </xf>
    <xf numFmtId="41" fontId="35" fillId="0" borderId="32" applyFont="0" applyFill="0" applyBorder="0" applyAlignment="0" applyProtection="0"/>
    <xf numFmtId="0" fontId="40" fillId="0" borderId="38">
      <alignment horizontal="left" vertical="center"/>
    </xf>
    <xf numFmtId="0" fontId="25" fillId="25" borderId="50" applyNumberFormat="0" applyFont="0" applyAlignment="0" applyProtection="0">
      <alignment vertical="center"/>
    </xf>
    <xf numFmtId="0" fontId="57" fillId="26" borderId="52" applyNumberFormat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26" borderId="57" applyNumberFormat="0" applyAlignment="0" applyProtection="0">
      <alignment vertical="center"/>
    </xf>
    <xf numFmtId="0" fontId="65" fillId="10" borderId="52" applyNumberFormat="0" applyAlignment="0" applyProtection="0">
      <alignment vertical="center"/>
    </xf>
    <xf numFmtId="0" fontId="40" fillId="0" borderId="38">
      <alignment horizontal="left" vertical="center"/>
    </xf>
    <xf numFmtId="0" fontId="68" fillId="0" borderId="32"/>
    <xf numFmtId="0" fontId="2" fillId="0" borderId="32">
      <alignment vertical="center"/>
    </xf>
    <xf numFmtId="0" fontId="27" fillId="0" borderId="32" applyNumberForma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41" fontId="35" fillId="0" borderId="32" applyFont="0" applyFill="0" applyBorder="0" applyAlignment="0" applyProtection="0"/>
    <xf numFmtId="0" fontId="2" fillId="0" borderId="32">
      <alignment vertical="center"/>
    </xf>
    <xf numFmtId="41" fontId="35" fillId="0" borderId="32" applyFon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5" fillId="0" borderId="32" applyFont="0" applyFill="0" applyBorder="0" applyAlignment="0" applyProtection="0"/>
    <xf numFmtId="0" fontId="2" fillId="0" borderId="32">
      <alignment vertical="center"/>
    </xf>
    <xf numFmtId="41" fontId="35" fillId="0" borderId="32" applyFont="0" applyFill="0" applyBorder="0" applyAlignment="0" applyProtection="0"/>
    <xf numFmtId="0" fontId="2" fillId="0" borderId="32">
      <alignment vertical="center"/>
    </xf>
    <xf numFmtId="0" fontId="2" fillId="0" borderId="32">
      <alignment vertical="center"/>
    </xf>
    <xf numFmtId="0" fontId="6" fillId="0" borderId="32"/>
    <xf numFmtId="0" fontId="1" fillId="0" borderId="32">
      <alignment vertical="center"/>
    </xf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41" fontId="35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</cellStyleXfs>
  <cellXfs count="244">
    <xf numFmtId="0" fontId="0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0" fontId="6" fillId="0" borderId="0" xfId="0" applyFont="1" applyAlignme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4" fontId="7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21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3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2" xfId="2" applyFont="1" applyAlignment="1">
      <alignment vertical="center"/>
    </xf>
    <xf numFmtId="0" fontId="21" fillId="0" borderId="32" xfId="5" applyFont="1" applyAlignment="1">
      <alignment vertical="center"/>
    </xf>
    <xf numFmtId="49" fontId="21" fillId="0" borderId="32" xfId="5" applyNumberFormat="1" applyFont="1" applyAlignment="1">
      <alignment vertical="center"/>
    </xf>
    <xf numFmtId="0" fontId="21" fillId="0" borderId="39" xfId="0" applyFont="1" applyBorder="1" applyAlignment="1">
      <alignment horizontal="left" vertical="center"/>
    </xf>
    <xf numFmtId="0" fontId="21" fillId="0" borderId="32" xfId="0" applyFont="1" applyBorder="1" applyAlignment="1">
      <alignment vertical="center"/>
    </xf>
    <xf numFmtId="0" fontId="21" fillId="0" borderId="32" xfId="0" applyFont="1" applyBorder="1" applyAlignment="1">
      <alignment horizontal="left" vertical="center"/>
    </xf>
    <xf numFmtId="0" fontId="21" fillId="0" borderId="32" xfId="6" applyFont="1" applyBorder="1" applyAlignment="1">
      <alignment vertical="center"/>
    </xf>
    <xf numFmtId="0" fontId="21" fillId="0" borderId="32" xfId="6" applyFont="1" applyBorder="1" applyAlignment="1">
      <alignment horizontal="left" vertical="center"/>
    </xf>
    <xf numFmtId="0" fontId="21" fillId="0" borderId="32" xfId="6" applyFont="1" applyBorder="1" applyAlignment="1">
      <alignment horizontal="center" vertical="center"/>
    </xf>
    <xf numFmtId="0" fontId="70" fillId="0" borderId="32" xfId="2" applyFont="1">
      <alignment vertical="center"/>
    </xf>
    <xf numFmtId="0" fontId="70" fillId="0" borderId="61" xfId="2" applyFont="1" applyBorder="1">
      <alignment vertical="center"/>
    </xf>
    <xf numFmtId="0" fontId="70" fillId="0" borderId="62" xfId="2" applyFont="1" applyBorder="1">
      <alignment vertical="center"/>
    </xf>
    <xf numFmtId="0" fontId="70" fillId="0" borderId="63" xfId="2" applyFont="1" applyBorder="1">
      <alignment vertical="center"/>
    </xf>
    <xf numFmtId="0" fontId="70" fillId="0" borderId="66" xfId="2" applyFont="1" applyBorder="1">
      <alignment vertical="center"/>
    </xf>
    <xf numFmtId="0" fontId="70" fillId="0" borderId="67" xfId="2" applyFont="1" applyBorder="1">
      <alignment vertical="center"/>
    </xf>
    <xf numFmtId="0" fontId="71" fillId="0" borderId="66" xfId="2" applyFont="1" applyBorder="1">
      <alignment vertical="center"/>
    </xf>
    <xf numFmtId="0" fontId="71" fillId="0" borderId="32" xfId="2" applyFont="1">
      <alignment vertical="center"/>
    </xf>
    <xf numFmtId="0" fontId="70" fillId="0" borderId="32" xfId="2" applyFont="1" applyAlignment="1">
      <alignment horizontal="center" vertical="center"/>
    </xf>
    <xf numFmtId="0" fontId="71" fillId="0" borderId="67" xfId="2" applyFont="1" applyBorder="1">
      <alignment vertical="center"/>
    </xf>
    <xf numFmtId="0" fontId="72" fillId="0" borderId="32" xfId="2" applyFont="1">
      <alignment vertical="center"/>
    </xf>
    <xf numFmtId="0" fontId="75" fillId="0" borderId="32" xfId="2" applyFont="1">
      <alignment vertical="center"/>
    </xf>
    <xf numFmtId="0" fontId="70" fillId="0" borderId="64" xfId="2" applyFont="1" applyBorder="1">
      <alignment vertical="center"/>
    </xf>
    <xf numFmtId="0" fontId="70" fillId="0" borderId="43" xfId="2" applyFont="1" applyBorder="1">
      <alignment vertical="center"/>
    </xf>
    <xf numFmtId="0" fontId="71" fillId="0" borderId="43" xfId="2" applyFont="1" applyBorder="1">
      <alignment vertical="center"/>
    </xf>
    <xf numFmtId="0" fontId="70" fillId="0" borderId="65" xfId="2" applyFont="1" applyBorder="1">
      <alignment vertical="center"/>
    </xf>
    <xf numFmtId="0" fontId="70" fillId="0" borderId="32" xfId="2" applyFont="1" applyAlignment="1">
      <alignment horizontal="right" vertical="center"/>
    </xf>
    <xf numFmtId="0" fontId="21" fillId="0" borderId="59" xfId="0" applyFont="1" applyBorder="1" applyAlignment="1">
      <alignment vertical="center"/>
    </xf>
    <xf numFmtId="0" fontId="21" fillId="0" borderId="60" xfId="0" applyFont="1" applyBorder="1" applyAlignment="1">
      <alignment vertical="center"/>
    </xf>
    <xf numFmtId="0" fontId="21" fillId="0" borderId="43" xfId="0" applyFont="1" applyBorder="1" applyAlignment="1">
      <alignment vertical="center"/>
    </xf>
    <xf numFmtId="0" fontId="21" fillId="0" borderId="69" xfId="0" applyFont="1" applyBorder="1" applyAlignment="1">
      <alignment vertical="center"/>
    </xf>
    <xf numFmtId="0" fontId="21" fillId="0" borderId="64" xfId="0" applyFont="1" applyBorder="1" applyAlignment="1">
      <alignment vertical="center"/>
    </xf>
    <xf numFmtId="0" fontId="21" fillId="0" borderId="68" xfId="0" applyFont="1" applyBorder="1" applyAlignment="1">
      <alignment horizontal="left" vertical="center"/>
    </xf>
    <xf numFmtId="0" fontId="21" fillId="0" borderId="70" xfId="0" applyFont="1" applyBorder="1" applyAlignment="1">
      <alignment vertical="center"/>
    </xf>
    <xf numFmtId="0" fontId="21" fillId="0" borderId="71" xfId="0" applyFont="1" applyBorder="1" applyAlignment="1">
      <alignment vertical="center"/>
    </xf>
    <xf numFmtId="0" fontId="21" fillId="0" borderId="72" xfId="0" applyFont="1" applyBorder="1" applyAlignment="1">
      <alignment horizontal="left" vertical="center"/>
    </xf>
    <xf numFmtId="0" fontId="21" fillId="0" borderId="74" xfId="0" applyFont="1" applyBorder="1" applyAlignment="1">
      <alignment vertical="center"/>
    </xf>
    <xf numFmtId="0" fontId="21" fillId="0" borderId="75" xfId="0" applyFont="1" applyBorder="1" applyAlignment="1">
      <alignment vertical="center"/>
    </xf>
    <xf numFmtId="0" fontId="21" fillId="0" borderId="81" xfId="0" applyFont="1" applyBorder="1" applyAlignment="1">
      <alignment vertical="center"/>
    </xf>
    <xf numFmtId="0" fontId="21" fillId="0" borderId="37" xfId="2" applyFont="1" applyBorder="1">
      <alignment vertical="center"/>
    </xf>
    <xf numFmtId="0" fontId="21" fillId="0" borderId="38" xfId="2" applyFont="1" applyBorder="1">
      <alignment vertical="center"/>
    </xf>
    <xf numFmtId="0" fontId="21" fillId="0" borderId="40" xfId="2" applyFont="1" applyBorder="1">
      <alignment vertical="center"/>
    </xf>
    <xf numFmtId="0" fontId="21" fillId="0" borderId="82" xfId="2" applyFont="1" applyBorder="1">
      <alignment vertical="center"/>
    </xf>
    <xf numFmtId="0" fontId="21" fillId="0" borderId="79" xfId="2" applyFont="1" applyBorder="1">
      <alignment vertical="center"/>
    </xf>
    <xf numFmtId="0" fontId="21" fillId="0" borderId="80" xfId="2" applyFont="1" applyBorder="1">
      <alignment vertical="center"/>
    </xf>
    <xf numFmtId="0" fontId="76" fillId="0" borderId="70" xfId="2" applyFont="1" applyBorder="1">
      <alignment vertical="center"/>
    </xf>
    <xf numFmtId="0" fontId="76" fillId="0" borderId="79" xfId="2" applyFont="1" applyBorder="1">
      <alignment vertical="center"/>
    </xf>
    <xf numFmtId="0" fontId="76" fillId="0" borderId="80" xfId="2" applyFont="1" applyBorder="1">
      <alignment vertical="center"/>
    </xf>
    <xf numFmtId="0" fontId="76" fillId="0" borderId="82" xfId="2" applyFont="1" applyBorder="1" applyAlignment="1">
      <alignment horizontal="left" vertical="center"/>
    </xf>
    <xf numFmtId="0" fontId="21" fillId="0" borderId="83" xfId="2" applyFont="1" applyBorder="1">
      <alignment vertical="center"/>
    </xf>
    <xf numFmtId="0" fontId="76" fillId="0" borderId="74" xfId="2" applyFont="1" applyBorder="1">
      <alignment vertical="center"/>
    </xf>
    <xf numFmtId="0" fontId="21" fillId="0" borderId="84" xfId="2" applyFont="1" applyBorder="1">
      <alignment vertical="center"/>
    </xf>
    <xf numFmtId="0" fontId="21" fillId="0" borderId="85" xfId="2" applyFont="1" applyBorder="1">
      <alignment vertical="center"/>
    </xf>
    <xf numFmtId="0" fontId="21" fillId="0" borderId="86" xfId="2" applyFont="1" applyBorder="1">
      <alignment vertical="center"/>
    </xf>
    <xf numFmtId="0" fontId="21" fillId="0" borderId="87" xfId="2" applyFont="1" applyBorder="1">
      <alignment vertical="center"/>
    </xf>
    <xf numFmtId="0" fontId="76" fillId="0" borderId="87" xfId="2" applyFont="1" applyBorder="1">
      <alignment vertical="center"/>
    </xf>
    <xf numFmtId="0" fontId="76" fillId="0" borderId="85" xfId="2" applyFont="1" applyBorder="1">
      <alignment vertical="center"/>
    </xf>
    <xf numFmtId="0" fontId="76" fillId="0" borderId="86" xfId="2" applyFont="1" applyBorder="1">
      <alignment vertical="center"/>
    </xf>
    <xf numFmtId="0" fontId="21" fillId="0" borderId="0" xfId="0" quotePrefix="1" applyFont="1" applyAlignment="1">
      <alignment vertical="center"/>
    </xf>
    <xf numFmtId="0" fontId="21" fillId="0" borderId="23" xfId="6" applyFont="1" applyBorder="1" applyAlignment="1">
      <alignment vertical="center"/>
    </xf>
    <xf numFmtId="0" fontId="21" fillId="0" borderId="24" xfId="6" applyFont="1" applyBorder="1" applyAlignment="1">
      <alignment vertical="center"/>
    </xf>
    <xf numFmtId="0" fontId="21" fillId="0" borderId="25" xfId="6" applyFont="1" applyBorder="1" applyAlignment="1">
      <alignment vertical="center"/>
    </xf>
    <xf numFmtId="0" fontId="21" fillId="0" borderId="34" xfId="6" applyFont="1" applyBorder="1" applyAlignment="1">
      <alignment vertical="center"/>
    </xf>
    <xf numFmtId="0" fontId="21" fillId="0" borderId="36" xfId="6" applyFont="1" applyBorder="1" applyAlignment="1">
      <alignment vertical="center"/>
    </xf>
    <xf numFmtId="0" fontId="21" fillId="0" borderId="35" xfId="6" applyFont="1" applyBorder="1" applyAlignment="1">
      <alignment vertical="center"/>
    </xf>
    <xf numFmtId="0" fontId="21" fillId="0" borderId="26" xfId="6" applyFont="1" applyBorder="1" applyAlignment="1">
      <alignment vertical="center"/>
    </xf>
    <xf numFmtId="0" fontId="21" fillId="0" borderId="27" xfId="6" applyFont="1" applyBorder="1" applyAlignment="1">
      <alignment vertical="center"/>
    </xf>
    <xf numFmtId="0" fontId="21" fillId="0" borderId="28" xfId="6" applyFont="1" applyBorder="1" applyAlignment="1">
      <alignment vertical="center"/>
    </xf>
    <xf numFmtId="0" fontId="22" fillId="0" borderId="32" xfId="5" applyFont="1" applyAlignment="1">
      <alignment vertical="center"/>
    </xf>
    <xf numFmtId="0" fontId="76" fillId="0" borderId="32" xfId="0" applyFont="1" applyBorder="1" applyAlignment="1">
      <alignment vertical="center"/>
    </xf>
    <xf numFmtId="0" fontId="76" fillId="0" borderId="43" xfId="0" applyFont="1" applyBorder="1" applyAlignment="1">
      <alignment vertical="center"/>
    </xf>
    <xf numFmtId="0" fontId="76" fillId="0" borderId="65" xfId="0" applyFont="1" applyBorder="1" applyAlignment="1">
      <alignment vertical="center"/>
    </xf>
    <xf numFmtId="0" fontId="76" fillId="0" borderId="38" xfId="0" applyFont="1" applyBorder="1" applyAlignment="1">
      <alignment vertical="center"/>
    </xf>
    <xf numFmtId="0" fontId="76" fillId="0" borderId="40" xfId="0" applyFont="1" applyBorder="1" applyAlignment="1">
      <alignment vertical="center"/>
    </xf>
    <xf numFmtId="0" fontId="76" fillId="0" borderId="71" xfId="0" applyFont="1" applyBorder="1" applyAlignment="1">
      <alignment vertical="center"/>
    </xf>
    <xf numFmtId="0" fontId="76" fillId="0" borderId="73" xfId="0" applyFont="1" applyBorder="1" applyAlignment="1">
      <alignment vertical="center"/>
    </xf>
    <xf numFmtId="0" fontId="76" fillId="0" borderId="32" xfId="6" applyFont="1" applyBorder="1" applyAlignment="1">
      <alignment vertical="center"/>
    </xf>
    <xf numFmtId="0" fontId="21" fillId="0" borderId="72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4" fillId="0" borderId="61" xfId="2" applyFont="1" applyBorder="1" applyAlignment="1">
      <alignment horizontal="left" vertical="center"/>
    </xf>
    <xf numFmtId="0" fontId="74" fillId="0" borderId="62" xfId="2" applyFont="1" applyBorder="1" applyAlignment="1">
      <alignment horizontal="left" vertical="center"/>
    </xf>
    <xf numFmtId="0" fontId="74" fillId="0" borderId="63" xfId="2" applyFont="1" applyBorder="1" applyAlignment="1">
      <alignment horizontal="left" vertical="center"/>
    </xf>
    <xf numFmtId="0" fontId="74" fillId="0" borderId="66" xfId="2" applyFont="1" applyBorder="1" applyAlignment="1">
      <alignment horizontal="left" vertical="center"/>
    </xf>
    <xf numFmtId="0" fontId="74" fillId="0" borderId="32" xfId="2" applyFont="1" applyAlignment="1">
      <alignment horizontal="left" vertical="center"/>
    </xf>
    <xf numFmtId="0" fontId="74" fillId="0" borderId="67" xfId="2" applyFont="1" applyBorder="1" applyAlignment="1">
      <alignment horizontal="left" vertical="center"/>
    </xf>
    <xf numFmtId="0" fontId="74" fillId="0" borderId="64" xfId="2" applyFont="1" applyBorder="1" applyAlignment="1">
      <alignment horizontal="left" vertical="center"/>
    </xf>
    <xf numFmtId="0" fontId="74" fillId="0" borderId="43" xfId="2" applyFont="1" applyBorder="1" applyAlignment="1">
      <alignment horizontal="left" vertical="center"/>
    </xf>
    <xf numFmtId="0" fontId="74" fillId="0" borderId="65" xfId="2" applyFont="1" applyBorder="1" applyAlignment="1">
      <alignment horizontal="left" vertical="center"/>
    </xf>
    <xf numFmtId="0" fontId="19" fillId="2" borderId="42" xfId="137" applyFont="1" applyFill="1" applyBorder="1" applyAlignment="1">
      <alignment horizontal="center" vertical="center" wrapText="1"/>
    </xf>
    <xf numFmtId="0" fontId="69" fillId="0" borderId="42" xfId="137" applyFont="1" applyBorder="1"/>
    <xf numFmtId="0" fontId="20" fillId="2" borderId="42" xfId="137" applyFont="1" applyFill="1" applyBorder="1" applyAlignment="1">
      <alignment horizontal="center" vertical="center" wrapText="1"/>
    </xf>
    <xf numFmtId="0" fontId="15" fillId="0" borderId="42" xfId="137" applyFont="1" applyBorder="1" applyAlignment="1">
      <alignment horizontal="center" vertical="center" shrinkToFit="1"/>
    </xf>
    <xf numFmtId="0" fontId="21" fillId="4" borderId="34" xfId="0" applyFont="1" applyFill="1" applyBorder="1" applyAlignment="1">
      <alignment horizontal="center" vertical="center"/>
    </xf>
    <xf numFmtId="0" fontId="21" fillId="4" borderId="36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21" fillId="4" borderId="58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21" fillId="0" borderId="72" xfId="0" applyFont="1" applyBorder="1" applyAlignment="1">
      <alignment horizontal="left" vertical="center"/>
    </xf>
    <xf numFmtId="0" fontId="21" fillId="0" borderId="71" xfId="0" applyFont="1" applyBorder="1" applyAlignment="1">
      <alignment horizontal="left" vertical="center"/>
    </xf>
    <xf numFmtId="0" fontId="21" fillId="0" borderId="73" xfId="0" applyFont="1" applyBorder="1" applyAlignment="1">
      <alignment horizontal="left" vertical="center"/>
    </xf>
    <xf numFmtId="0" fontId="21" fillId="0" borderId="81" xfId="0" applyFont="1" applyBorder="1" applyAlignment="1">
      <alignment horizontal="left" vertical="center"/>
    </xf>
    <xf numFmtId="0" fontId="21" fillId="4" borderId="2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76" xfId="0" applyFont="1" applyFill="1" applyBorder="1" applyAlignment="1">
      <alignment horizontal="center" vertical="center"/>
    </xf>
    <xf numFmtId="0" fontId="21" fillId="4" borderId="31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center" vertical="center"/>
    </xf>
    <xf numFmtId="0" fontId="21" fillId="4" borderId="67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/>
    </xf>
    <xf numFmtId="0" fontId="21" fillId="0" borderId="58" xfId="0" applyFont="1" applyBorder="1" applyAlignment="1">
      <alignment horizontal="left" vertical="center"/>
    </xf>
    <xf numFmtId="0" fontId="76" fillId="0" borderId="59" xfId="0" applyFont="1" applyBorder="1" applyAlignment="1">
      <alignment vertical="center"/>
    </xf>
    <xf numFmtId="0" fontId="76" fillId="0" borderId="60" xfId="0" applyFont="1" applyBorder="1" applyAlignment="1">
      <alignment vertical="center"/>
    </xf>
    <xf numFmtId="0" fontId="76" fillId="0" borderId="24" xfId="0" applyFont="1" applyBorder="1" applyAlignment="1">
      <alignment vertical="center"/>
    </xf>
    <xf numFmtId="0" fontId="76" fillId="0" borderId="36" xfId="0" applyFont="1" applyBorder="1" applyAlignment="1">
      <alignment vertical="center"/>
    </xf>
    <xf numFmtId="0" fontId="76" fillId="0" borderId="35" xfId="0" applyFont="1" applyBorder="1" applyAlignment="1">
      <alignment vertical="center"/>
    </xf>
    <xf numFmtId="0" fontId="21" fillId="0" borderId="39" xfId="0" applyFont="1" applyBorder="1" applyAlignment="1">
      <alignment horizontal="left" vertical="center"/>
    </xf>
    <xf numFmtId="0" fontId="76" fillId="0" borderId="38" xfId="0" applyFont="1" applyBorder="1" applyAlignment="1">
      <alignment vertical="center"/>
    </xf>
    <xf numFmtId="0" fontId="76" fillId="0" borderId="40" xfId="0" applyFont="1" applyBorder="1" applyAlignment="1">
      <alignment vertical="center"/>
    </xf>
    <xf numFmtId="0" fontId="76" fillId="0" borderId="71" xfId="0" applyFont="1" applyBorder="1" applyAlignment="1">
      <alignment vertical="center"/>
    </xf>
    <xf numFmtId="0" fontId="76" fillId="0" borderId="81" xfId="0" applyFont="1" applyBorder="1" applyAlignment="1">
      <alignment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76" fillId="0" borderId="27" xfId="0" applyFont="1" applyBorder="1" applyAlignment="1">
      <alignment vertical="center"/>
    </xf>
    <xf numFmtId="0" fontId="76" fillId="0" borderId="28" xfId="0" applyFont="1" applyBorder="1" applyAlignment="1">
      <alignment vertical="center"/>
    </xf>
    <xf numFmtId="0" fontId="21" fillId="4" borderId="68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6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vertical="center"/>
    </xf>
    <xf numFmtId="0" fontId="76" fillId="0" borderId="22" xfId="0" applyFont="1" applyBorder="1" applyAlignment="1">
      <alignment vertical="center"/>
    </xf>
    <xf numFmtId="0" fontId="76" fillId="0" borderId="26" xfId="0" applyFont="1" applyBorder="1" applyAlignment="1">
      <alignment vertical="center"/>
    </xf>
    <xf numFmtId="0" fontId="22" fillId="2" borderId="23" xfId="0" applyFont="1" applyFill="1" applyBorder="1" applyAlignment="1">
      <alignment horizontal="center" vertical="center" wrapText="1"/>
    </xf>
    <xf numFmtId="0" fontId="76" fillId="0" borderId="25" xfId="0" applyFont="1" applyBorder="1" applyAlignment="1">
      <alignment vertical="center"/>
    </xf>
    <xf numFmtId="0" fontId="21" fillId="0" borderId="23" xfId="0" applyFont="1" applyBorder="1" applyAlignment="1">
      <alignment horizontal="center" vertical="center" shrinkToFit="1"/>
    </xf>
    <xf numFmtId="0" fontId="21" fillId="0" borderId="34" xfId="5" applyFont="1" applyBorder="1" applyAlignment="1">
      <alignment horizontal="center" vertical="center" wrapText="1"/>
    </xf>
    <xf numFmtId="0" fontId="21" fillId="0" borderId="36" xfId="5" applyFont="1" applyBorder="1" applyAlignment="1">
      <alignment horizontal="center" vertical="center" wrapText="1"/>
    </xf>
    <xf numFmtId="0" fontId="21" fillId="0" borderId="35" xfId="5" applyFont="1" applyBorder="1" applyAlignment="1">
      <alignment horizontal="center" vertical="center" wrapText="1"/>
    </xf>
    <xf numFmtId="0" fontId="21" fillId="0" borderId="26" xfId="5" applyFont="1" applyBorder="1" applyAlignment="1">
      <alignment horizontal="center" vertical="center" wrapText="1"/>
    </xf>
    <xf numFmtId="0" fontId="21" fillId="0" borderId="27" xfId="5" applyFont="1" applyBorder="1" applyAlignment="1">
      <alignment horizontal="center" vertical="center" wrapText="1"/>
    </xf>
    <xf numFmtId="0" fontId="21" fillId="0" borderId="28" xfId="5" applyFont="1" applyBorder="1" applyAlignment="1">
      <alignment horizontal="center" vertical="center" wrapText="1"/>
    </xf>
    <xf numFmtId="0" fontId="21" fillId="0" borderId="68" xfId="5" applyFont="1" applyBorder="1" applyAlignment="1">
      <alignment horizontal="center" vertical="center" wrapText="1"/>
    </xf>
    <xf numFmtId="0" fontId="21" fillId="0" borderId="43" xfId="5" applyFont="1" applyBorder="1" applyAlignment="1">
      <alignment horizontal="center" vertical="center" wrapText="1"/>
    </xf>
    <xf numFmtId="0" fontId="21" fillId="0" borderId="69" xfId="5" applyFont="1" applyBorder="1" applyAlignment="1">
      <alignment horizontal="center" vertical="center" wrapText="1"/>
    </xf>
    <xf numFmtId="0" fontId="21" fillId="4" borderId="23" xfId="5" applyFont="1" applyFill="1" applyBorder="1" applyAlignment="1">
      <alignment horizontal="center" vertical="center"/>
    </xf>
    <xf numFmtId="0" fontId="76" fillId="0" borderId="24" xfId="5" applyFont="1" applyBorder="1" applyAlignment="1">
      <alignment vertical="center"/>
    </xf>
    <xf numFmtId="0" fontId="76" fillId="0" borderId="25" xfId="5" applyFont="1" applyBorder="1" applyAlignment="1">
      <alignment vertical="center"/>
    </xf>
    <xf numFmtId="0" fontId="21" fillId="0" borderId="23" xfId="5" applyFont="1" applyBorder="1" applyAlignment="1">
      <alignment horizontal="left" vertical="center"/>
    </xf>
    <xf numFmtId="0" fontId="21" fillId="0" borderId="23" xfId="5" applyFont="1" applyBorder="1" applyAlignment="1">
      <alignment horizontal="left" vertical="center" wrapText="1"/>
    </xf>
    <xf numFmtId="0" fontId="21" fillId="4" borderId="23" xfId="6" applyFont="1" applyFill="1" applyBorder="1" applyAlignment="1">
      <alignment horizontal="center" vertical="center"/>
    </xf>
    <xf numFmtId="0" fontId="21" fillId="4" borderId="24" xfId="6" applyFont="1" applyFill="1" applyBorder="1" applyAlignment="1">
      <alignment horizontal="center" vertical="center"/>
    </xf>
    <xf numFmtId="0" fontId="21" fillId="4" borderId="25" xfId="6" applyFont="1" applyFill="1" applyBorder="1" applyAlignment="1">
      <alignment horizontal="center" vertical="center"/>
    </xf>
    <xf numFmtId="0" fontId="21" fillId="0" borderId="68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0" borderId="69" xfId="0" applyFont="1" applyBorder="1" applyAlignment="1">
      <alignment horizontal="left" vertical="center"/>
    </xf>
    <xf numFmtId="0" fontId="21" fillId="4" borderId="61" xfId="0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0" fontId="21" fillId="4" borderId="64" xfId="0" applyFont="1" applyFill="1" applyBorder="1" applyAlignment="1">
      <alignment horizontal="center" vertical="center"/>
    </xf>
    <xf numFmtId="0" fontId="21" fillId="0" borderId="23" xfId="6" applyFont="1" applyBorder="1" applyAlignment="1">
      <alignment horizontal="left" vertical="center"/>
    </xf>
    <xf numFmtId="0" fontId="21" fillId="0" borderId="24" xfId="6" applyFont="1" applyBorder="1" applyAlignment="1">
      <alignment horizontal="left" vertical="center"/>
    </xf>
    <xf numFmtId="0" fontId="21" fillId="0" borderId="25" xfId="6" applyFont="1" applyBorder="1" applyAlignment="1">
      <alignment horizontal="left" vertical="center"/>
    </xf>
    <xf numFmtId="0" fontId="21" fillId="0" borderId="23" xfId="6" applyFont="1" applyBorder="1" applyAlignment="1">
      <alignment horizontal="center" vertical="center"/>
    </xf>
    <xf numFmtId="0" fontId="21" fillId="0" borderId="24" xfId="6" applyFont="1" applyBorder="1" applyAlignment="1">
      <alignment horizontal="center" vertical="center"/>
    </xf>
    <xf numFmtId="0" fontId="21" fillId="0" borderId="25" xfId="6" applyFont="1" applyBorder="1" applyAlignment="1">
      <alignment horizontal="center" vertical="center"/>
    </xf>
    <xf numFmtId="0" fontId="21" fillId="0" borderId="78" xfId="0" applyFont="1" applyBorder="1" applyAlignment="1">
      <alignment horizontal="left" vertical="center"/>
    </xf>
    <xf numFmtId="0" fontId="21" fillId="0" borderId="79" xfId="0" applyFont="1" applyBorder="1" applyAlignment="1">
      <alignment horizontal="left" vertical="center"/>
    </xf>
    <xf numFmtId="0" fontId="21" fillId="0" borderId="80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76" fillId="27" borderId="37" xfId="2" applyFont="1" applyFill="1" applyBorder="1" applyAlignment="1">
      <alignment horizontal="center" vertical="center"/>
    </xf>
    <xf numFmtId="0" fontId="76" fillId="27" borderId="38" xfId="2" applyFont="1" applyFill="1" applyBorder="1" applyAlignment="1">
      <alignment horizontal="center" vertical="center"/>
    </xf>
    <xf numFmtId="0" fontId="76" fillId="27" borderId="40" xfId="2" applyFont="1" applyFill="1" applyBorder="1" applyAlignment="1">
      <alignment horizontal="center" vertical="center"/>
    </xf>
    <xf numFmtId="0" fontId="76" fillId="27" borderId="42" xfId="3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</cellXfs>
  <cellStyles count="157">
    <cellStyle name="１" xfId="15" xr:uid="{CF52D1BA-FF0D-49D6-8E9F-7F1E110516DD}"/>
    <cellStyle name="121" xfId="16" xr:uid="{D53E4270-46F6-4362-BDBC-3E680E9554D9}"/>
    <cellStyle name="20% - アクセント 1 2" xfId="70" xr:uid="{1E480EC7-C75F-4DF0-BF02-656049F493C4}"/>
    <cellStyle name="20% - アクセント 2 2" xfId="71" xr:uid="{07DA345E-46D2-4C72-AA7F-B9DEF819BEDA}"/>
    <cellStyle name="20% - アクセント 3 2" xfId="72" xr:uid="{4DAABED2-109E-4B12-841F-267F08227F1E}"/>
    <cellStyle name="20% - アクセント 4 2" xfId="73" xr:uid="{6BA815AE-CFE1-445D-A707-02B3D134772D}"/>
    <cellStyle name="20% - アクセント 5 2" xfId="74" xr:uid="{21EE79F5-7AAF-4E44-8014-92555E1AA1B3}"/>
    <cellStyle name="20% - アクセント 6 2" xfId="75" xr:uid="{CF7F60E3-9D4A-461E-A5E2-384A1D1C7C2D}"/>
    <cellStyle name="40% - アクセント 1 2" xfId="76" xr:uid="{4EA8A327-D122-43A3-88EF-09F4BA420695}"/>
    <cellStyle name="40% - アクセント 2 2" xfId="77" xr:uid="{FA73F2CE-8F25-494F-A1CB-71A7EA77099F}"/>
    <cellStyle name="40% - アクセント 3 2" xfId="78" xr:uid="{CFF83ABE-0ABD-4553-ABE7-F4644593CFAC}"/>
    <cellStyle name="40% - アクセント 4 2" xfId="79" xr:uid="{2BED603B-CD29-45BE-90BC-3AD7BBF61C9D}"/>
    <cellStyle name="40% - アクセント 5 2" xfId="80" xr:uid="{4DC45ED0-95FF-4E96-932C-7B8D4E754F53}"/>
    <cellStyle name="40% - アクセント 6 2" xfId="81" xr:uid="{3DACB445-85A1-4259-9433-CD9B52D9DC3F}"/>
    <cellStyle name="60% - アクセント 1 2" xfId="82" xr:uid="{7F3BF0E5-DCE0-4243-A55B-7A3628290C75}"/>
    <cellStyle name="60% - アクセント 2 2" xfId="83" xr:uid="{D6F5F2C0-A830-48E6-BE00-2977477494B4}"/>
    <cellStyle name="60% - アクセント 3 2" xfId="84" xr:uid="{3F0DAB65-0400-4D96-BC85-B57D1D662725}"/>
    <cellStyle name="60% - アクセント 4 2" xfId="85" xr:uid="{9AF7751A-9CDB-49E9-9C87-A108339C9C66}"/>
    <cellStyle name="60% - アクセント 5 2" xfId="86" xr:uid="{0365C840-D870-4245-91A1-E4BDB7A3FD86}"/>
    <cellStyle name="60% - アクセント 6 2" xfId="87" xr:uid="{3C17D08D-7A6A-488D-B67D-0F260CA7343D}"/>
    <cellStyle name="a" xfId="17" xr:uid="{0D7D1061-8F83-4BC6-9D70-2B804880787D}"/>
    <cellStyle name="Calc Currency (0)" xfId="18" xr:uid="{BA8D15E5-1526-441D-96FA-6C9B61EEABB2}"/>
    <cellStyle name="Comma [0]" xfId="19" xr:uid="{9FE02FAD-730F-429E-886F-6E4B894F7660}"/>
    <cellStyle name="Comma [0] 2" xfId="113" xr:uid="{B0184EC8-AB6A-4264-AD49-1315ED2D475C}"/>
    <cellStyle name="Comma [0] 2 2" xfId="128" xr:uid="{7E2A947E-E552-491A-9BB3-4129875B9732}"/>
    <cellStyle name="Comma [0] 2 2 2" xfId="148" xr:uid="{A712C245-F21F-491E-B038-D53F8F04988A}"/>
    <cellStyle name="Comma [0] 2 3" xfId="134" xr:uid="{CEC26F55-5C83-408C-86C3-0A066E6ACE55}"/>
    <cellStyle name="Comma [0] 2 3 2" xfId="154" xr:uid="{EBA78C3E-0CAC-41C4-8CA0-762E9AC9931C}"/>
    <cellStyle name="Comma [0] 2 4" xfId="142" xr:uid="{7464FC24-B1DE-4AA5-80D3-818399DAE273}"/>
    <cellStyle name="Comma [0] 3" xfId="126" xr:uid="{3167853B-2A6D-4E7B-9845-C479CCF6259E}"/>
    <cellStyle name="Comma [0] 3 2" xfId="146" xr:uid="{DC930824-D860-4A2D-8517-F48EB513DFC4}"/>
    <cellStyle name="Comma [0] 4" xfId="132" xr:uid="{5A073663-ACB8-40E7-84AC-BB78050E67FA}"/>
    <cellStyle name="Comma [0] 4 2" xfId="152" xr:uid="{08919135-0FF6-49F1-964F-6EDBE01A26C2}"/>
    <cellStyle name="Comma [0] 5" xfId="140" xr:uid="{F28915B9-E732-41C3-9A38-EFCA15EE1F8D}"/>
    <cellStyle name="Comma_laroux" xfId="20" xr:uid="{2EB21F37-CBA8-4621-A9C4-8939E1DF9A17}"/>
    <cellStyle name="Currency [0]" xfId="21" xr:uid="{883822FB-9FF8-457A-80FF-51208ED59994}"/>
    <cellStyle name="Currency_laroux" xfId="22" xr:uid="{1F213480-FC78-4540-A804-4A4FD167A966}"/>
    <cellStyle name="DDD" xfId="23" xr:uid="{4D915B45-77A0-40E0-B8E1-03A8AD48F361}"/>
    <cellStyle name="Euro" xfId="24" xr:uid="{8D0CC906-15A4-4301-8E06-7E23BF6DF732}"/>
    <cellStyle name="fuji" xfId="25" xr:uid="{EA6A121A-48C1-4EBE-968B-E03372D93B63}"/>
    <cellStyle name="GBS Files" xfId="26" xr:uid="{A777A9A1-707B-476B-B022-6FD9C541160A}"/>
    <cellStyle name="Header1" xfId="27" xr:uid="{68642DDA-59F0-41FF-A057-91D8863D79EA}"/>
    <cellStyle name="Header2" xfId="28" xr:uid="{8DBACC7F-FA36-4636-AE25-B16CF6DF62A9}"/>
    <cellStyle name="Header2 2" xfId="112" xr:uid="{E904A494-60D5-467B-A5DA-2DA6318D3D00}"/>
    <cellStyle name="Header2 2 2" xfId="120" xr:uid="{F3D03ADA-4908-4C30-B8AA-B14646BEFEBE}"/>
    <cellStyle name="Header2 3" xfId="114" xr:uid="{9DEF36EE-B929-4058-B5C6-61FDCCA36C64}"/>
    <cellStyle name="IBM(401K)" xfId="8" xr:uid="{DB98C2A4-8929-4E9B-AC64-67A166354FB2}"/>
    <cellStyle name="IT計画書 (1)" xfId="29" xr:uid="{746889AC-43C1-429C-B402-1C4BC7C43237}"/>
    <cellStyle name="J401K" xfId="9" xr:uid="{02EEF846-F2C1-440F-A458-F494381FE87C}"/>
    <cellStyle name="Normal_#18-Internet" xfId="30" xr:uid="{763FEE03-1877-4C5E-8CA4-33B751B9F335}"/>
    <cellStyle name="subhead" xfId="31" xr:uid="{8C3D043B-A8D0-41E2-8B72-D026224C5F7D}"/>
    <cellStyle name="todo" xfId="32" xr:uid="{0444B555-90F4-4869-9A31-6A0CCB7D2DF1}"/>
    <cellStyle name="アクサ帳票項目ラベル" xfId="33" xr:uid="{415C2FFD-5666-46AB-A7D4-942B14EB64FB}"/>
    <cellStyle name="アクセント 1 2" xfId="88" xr:uid="{B4F4FDEA-336A-4028-BF75-726CF0C65CFD}"/>
    <cellStyle name="アクセント 2 2" xfId="89" xr:uid="{DE4E0229-CE7D-4477-97CF-CB340C3FF77C}"/>
    <cellStyle name="アクセント 3 2" xfId="90" xr:uid="{36841932-C2FB-4D18-8BF3-6B11E7C31CD7}"/>
    <cellStyle name="アクセント 4 2" xfId="91" xr:uid="{C1997A43-AE6C-46AE-BE45-E95710DC1BCA}"/>
    <cellStyle name="アクセント 5 2" xfId="92" xr:uid="{6F2CA721-8DB8-4550-9BAF-20B59A391A26}"/>
    <cellStyle name="アクセント 6 2" xfId="93" xr:uid="{4921663C-A2DC-4DEC-9098-8C737A8B7D99}"/>
    <cellStyle name="ウオーズ用" xfId="34" xr:uid="{BCA29DAA-D774-437F-9C14-548B7EAC1763}"/>
    <cellStyle name="スタイル 1" xfId="35" xr:uid="{73146FC8-6273-496F-AC67-789F5D656BF6}"/>
    <cellStyle name="タイトル 2" xfId="94" xr:uid="{35177C93-3B18-4D20-AA31-83BECECDB0D8}"/>
    <cellStyle name="チェック セル 2" xfId="95" xr:uid="{E06DAC1F-53F5-438B-BEAA-70C23273F99E}"/>
    <cellStyle name="どちらでもない 2" xfId="96" xr:uid="{90333E6A-48A7-472A-B9CB-AD4AD9E5C801}"/>
    <cellStyle name="ハイパーリンク 2" xfId="36" xr:uid="{F3D94E32-4A63-46F6-AB2A-1888AE994256}"/>
    <cellStyle name="ハイパーリンク 3" xfId="123" xr:uid="{220A0224-EB22-46A5-8F4D-CEA7D7B7AE94}"/>
    <cellStyle name="メモ 2" xfId="97" xr:uid="{5A36C710-B1C8-40D5-AE0F-083AB6D34DAB}"/>
    <cellStyle name="メモ 2 2" xfId="115" xr:uid="{48823BCF-5234-4B2C-B975-BB7642ADBE89}"/>
    <cellStyle name="リンク セル 2" xfId="98" xr:uid="{321E6CDF-0BCD-4E7D-A50F-462243BC2638}"/>
    <cellStyle name="・'_x000c_・・・V_x0001_ｳ_x0018_ﾘ0_x0007__x0001__x0001_" xfId="37" xr:uid="{FE1A0FF2-61DB-4CAA-A831-CAB9869C258E}"/>
    <cellStyle name="悪い 2" xfId="99" xr:uid="{F818836C-0767-4D3A-B112-B047DB72BB0D}"/>
    <cellStyle name="移行計画書" xfId="38" xr:uid="{DD9D5D98-2B94-47BE-86FF-44EF2F835926}"/>
    <cellStyle name="鵜" xfId="39" xr:uid="{B92228DB-891C-4AF1-8404-4C585CC9BE9B}"/>
    <cellStyle name="外部設計" xfId="40" xr:uid="{F3316758-0359-4CE3-B5BD-2F23B5B0FCF4}"/>
    <cellStyle name="計算 2" xfId="100" xr:uid="{EB53E617-1F5F-4AF4-8E3C-07A3C6469201}"/>
    <cellStyle name="計算 2 2" xfId="116" xr:uid="{BB2BA0F0-3533-42BB-BF0B-519B36430C13}"/>
    <cellStyle name="警告文 2" xfId="101" xr:uid="{BBA81C76-244B-4328-8148-3E79CB7F47C0}"/>
    <cellStyle name="桁区切り 2" xfId="41" xr:uid="{9CF450E7-FC3B-458B-884B-AD651C921396}"/>
    <cellStyle name="見出し 1 2" xfId="102" xr:uid="{1EE03601-EF59-47AC-AD8B-CC4C912AE7D4}"/>
    <cellStyle name="見出し 2 2" xfId="103" xr:uid="{95F18AFB-11CE-4BDE-A182-F7EF4F18AFEC}"/>
    <cellStyle name="見出し 3 2" xfId="104" xr:uid="{B78B35EE-44D7-4EEC-BF09-C4FF1851C4B5}"/>
    <cellStyle name="見出し 4 2" xfId="105" xr:uid="{DAB6BF58-1C77-47B9-A1E0-37D7E229E158}"/>
    <cellStyle name="集計 2" xfId="106" xr:uid="{13089C20-3D95-415C-9D7B-B3387E6A77A9}"/>
    <cellStyle name="集計 2 2" xfId="117" xr:uid="{A83099C9-9D74-49BB-B02C-CB61BDF320A7}"/>
    <cellStyle name="出力 2" xfId="107" xr:uid="{2CB5C869-D6E1-451B-A6C1-8E33A0306A70}"/>
    <cellStyle name="出力 2 2" xfId="118" xr:uid="{7080827E-A960-4AE1-B540-84705590A6B4}"/>
    <cellStyle name="説明文 2" xfId="108" xr:uid="{D8F7840C-040F-4EFA-81DE-B28954B76F87}"/>
    <cellStyle name="脱浦 [0.00]_Sheet1" xfId="42" xr:uid="{C2E2BA73-09D1-4D23-90A0-57B610366A23}"/>
    <cellStyle name="脱浦_Sheet1" xfId="43" xr:uid="{5E7D2FF7-8B66-4BD9-BAAB-C9402517B5F8}"/>
    <cellStyle name="入力 2" xfId="109" xr:uid="{B1EE3C4F-3F93-4B91-A456-CD03FFD79F67}"/>
    <cellStyle name="入力 2 2" xfId="119" xr:uid="{F39E298D-A738-4419-B0D2-1504B38077C6}"/>
    <cellStyle name="標準" xfId="0" builtinId="0"/>
    <cellStyle name="標準 10" xfId="44" xr:uid="{2B1639F2-8782-4E52-8ABD-0B010C4B615A}"/>
    <cellStyle name="標準 11" xfId="45" xr:uid="{94EE4E5A-4823-4AC6-ADCD-2C1A9266F0F9}"/>
    <cellStyle name="標準 11 2" xfId="2" xr:uid="{09C2B689-38B2-40A4-88A5-E3D72C3430D2}"/>
    <cellStyle name="標準 12" xfId="46" xr:uid="{0BE57B3B-C2DF-4976-A60A-D5E8F614A19C}"/>
    <cellStyle name="標準 13" xfId="47" xr:uid="{2A292EB2-3EEB-408C-B4D4-A0C6722AC7A0}"/>
    <cellStyle name="標準 14" xfId="48" xr:uid="{6648A470-84D5-4A64-9CC6-150EF67EC480}"/>
    <cellStyle name="標準 15" xfId="49" xr:uid="{BD8CF381-E3D9-48EB-87E2-CBE4B823FFA5}"/>
    <cellStyle name="標準 16" xfId="50" xr:uid="{E1891799-A8F9-42B4-8D57-68524932FD07}"/>
    <cellStyle name="標準 17" xfId="51" xr:uid="{B7C855EC-23A7-4C66-A9A3-74772DF31CB0}"/>
    <cellStyle name="標準 18" xfId="52" xr:uid="{B514758B-54A1-443E-A112-EFFFDE90158C}"/>
    <cellStyle name="標準 18 2" xfId="53" xr:uid="{A6EA1828-B1E4-4109-BF0C-C37FBD7C7159}"/>
    <cellStyle name="標準 19" xfId="54" xr:uid="{09D32C04-3A7F-4677-B661-A8FDB8D85B38}"/>
    <cellStyle name="標準 2" xfId="4" xr:uid="{7717CBDF-E4FC-4243-B020-277560960C54}"/>
    <cellStyle name="標準 2 16" xfId="3" xr:uid="{2C0ACEB3-03AC-4C9D-A173-B99768D7BC6A}"/>
    <cellStyle name="標準 2 2" xfId="56" xr:uid="{C300C2B9-5C85-4053-B763-E5995ECD898B}"/>
    <cellStyle name="標準 2 3" xfId="55" xr:uid="{07B0E1D7-561D-4623-9370-D7261992C505}"/>
    <cellStyle name="標準 2 3 2" xfId="127" xr:uid="{1690E8A3-A8CF-4E32-B39F-B1E638174C93}"/>
    <cellStyle name="標準 2 3 2 2" xfId="147" xr:uid="{7A15C159-0EDA-4BCB-858F-D12254ED8DA4}"/>
    <cellStyle name="標準 2 3 3" xfId="133" xr:uid="{C882A5B8-E529-43CB-8EF0-FA40A58F5A25}"/>
    <cellStyle name="標準 2 3 3 2" xfId="153" xr:uid="{4F2A8A8B-CD86-4218-B521-8082A9B7FDFD}"/>
    <cellStyle name="標準 2 3 4" xfId="141" xr:uid="{F1AD8EA1-424B-41A8-857B-11533B3D8B05}"/>
    <cellStyle name="標準 2 4" xfId="10" xr:uid="{762954BA-6579-45C4-A9C7-E23B2CD7354D}"/>
    <cellStyle name="標準 2 5" xfId="137" xr:uid="{4596A522-03C8-4C99-91AF-45D1ED14D784}"/>
    <cellStyle name="標準 2 6" xfId="6" xr:uid="{7FBF41C9-7B4B-4C09-B40A-874FB111734F}"/>
    <cellStyle name="標準 20" xfId="57" xr:uid="{ACE769DD-D76B-4B38-8B13-43F9ED5C95AF}"/>
    <cellStyle name="標準 21" xfId="58" xr:uid="{AE91EC53-DF5B-496A-840A-876027D2F5DB}"/>
    <cellStyle name="標準 22" xfId="121" xr:uid="{99ACE543-0992-4499-8B12-A96B7B346F01}"/>
    <cellStyle name="標準 23" xfId="7" xr:uid="{936FCBBB-CED6-4B8F-874A-2503A8C72485}"/>
    <cellStyle name="標準 24" xfId="136" xr:uid="{CCB9673A-8BD7-4F81-AAAF-FD3F54E1EC43}"/>
    <cellStyle name="標準 24 2" xfId="156" xr:uid="{CF7A2E24-9F74-4DED-9E16-41ABD04492C9}"/>
    <cellStyle name="標準 3" xfId="1" xr:uid="{5200199A-6625-4E31-B708-0E81C2A56D43}"/>
    <cellStyle name="標準 3 2" xfId="14" xr:uid="{3D3890E3-F5B7-41EA-91FA-9B9F29E5FFA2}"/>
    <cellStyle name="標準 3 2 2" xfId="125" xr:uid="{EC7AB176-448E-4F8A-850B-5DC7DBF8E8A8}"/>
    <cellStyle name="標準 3 2 2 2" xfId="145" xr:uid="{01A36D06-3635-4F73-9B6E-2A3E1E6CC9C5}"/>
    <cellStyle name="標準 3 2 3" xfId="131" xr:uid="{647A657C-D3F9-4F8E-B6A3-8BBCD2BC075A}"/>
    <cellStyle name="標準 3 2 3 2" xfId="151" xr:uid="{5E469FC8-6DA9-444E-9E65-EB290363FB74}"/>
    <cellStyle name="標準 3 2 4" xfId="139" xr:uid="{0ED5F42B-6838-4B25-BA7B-E65F9A8D3F55}"/>
    <cellStyle name="標準 3 3" xfId="59" xr:uid="{B99B9C60-C1A3-4C7B-B1F9-D4A6ECE3ADA0}"/>
    <cellStyle name="標準 3 4" xfId="124" xr:uid="{AF5B7909-E22B-45CF-81F9-2C7B3C1C2772}"/>
    <cellStyle name="標準 3 4 2" xfId="144" xr:uid="{E3A11BF5-AD3A-474D-8941-770D7BC6B046}"/>
    <cellStyle name="標準 3 5" xfId="130" xr:uid="{BD441D8B-3DF8-416F-B744-DBB738682A15}"/>
    <cellStyle name="標準 3 5 2" xfId="150" xr:uid="{60061E2F-91AE-4D77-9720-F6AD223240C7}"/>
    <cellStyle name="標準 3 6" xfId="12" xr:uid="{81DC7521-9A0C-47FD-98F0-027D1F98FB92}"/>
    <cellStyle name="標準 3 7" xfId="138" xr:uid="{211FB9F2-1FC2-4544-BB53-FCC052A1444B}"/>
    <cellStyle name="標準 4" xfId="5" xr:uid="{C03A7562-5DEF-4C87-A9B0-106A21F3DEB7}"/>
    <cellStyle name="標準 4 2" xfId="60" xr:uid="{34388BF8-2E89-45E2-A2DD-29D8A263666D}"/>
    <cellStyle name="標準 5" xfId="61" xr:uid="{398A5995-CCA6-4A6A-9B7C-9A4571368F33}"/>
    <cellStyle name="標準 5 3" xfId="122" xr:uid="{23339D36-3ADB-491D-8D7E-7CCD06BC6572}"/>
    <cellStyle name="標準 5 3 2" xfId="129" xr:uid="{945787E1-F164-4BBA-8F0E-8A73D35C9CC6}"/>
    <cellStyle name="標準 5 3 2 2" xfId="149" xr:uid="{927768ED-6B8E-4067-AFF4-66D0128F9315}"/>
    <cellStyle name="標準 5 3 3" xfId="135" xr:uid="{9B14ECAB-33C4-486E-B9D0-D9D4CEBE6277}"/>
    <cellStyle name="標準 5 3 3 2" xfId="155" xr:uid="{1A59084C-0C70-4E03-970D-763F9D8B6F6E}"/>
    <cellStyle name="標準 5 3 4" xfId="143" xr:uid="{06CA19A6-E1AB-44CB-A85A-58E66CB76EC0}"/>
    <cellStyle name="標準 6" xfId="62" xr:uid="{68EA8E59-1DEF-41E1-B71E-FA64E121A6D3}"/>
    <cellStyle name="標準 7" xfId="63" xr:uid="{E9549EC4-D49F-4ECB-9B40-F1D959825C1E}"/>
    <cellStyle name="標準 8" xfId="64" xr:uid="{E68409D0-B3F3-419E-A9D1-C82600A2E04A}"/>
    <cellStyle name="標準 9" xfId="13" xr:uid="{AE025892-5B97-4404-8764-6574C6A91795}"/>
    <cellStyle name="標準 9 2" xfId="65" xr:uid="{21720CAE-4C68-4B82-B7FD-8B76ED4B1406}"/>
    <cellStyle name="標準外部設計" xfId="66" xr:uid="{F7969C91-0205-4F7E-AB8F-F2A9E7CB14CE}"/>
    <cellStyle name="磨葬e義" xfId="67" xr:uid="{0643805C-DCC6-49EF-A231-EA9918890B3F}"/>
    <cellStyle name="未定義" xfId="11" xr:uid="{BFF0848D-0A51-4A58-AF9E-A0C17BAF9DF7}"/>
    <cellStyle name="未定義 2" xfId="110" xr:uid="{03D3B2DB-02F5-4102-9FFD-9B6DA20DE97D}"/>
    <cellStyle name="未定義 3" xfId="68" xr:uid="{A66BDDBE-D3DF-4B72-93B1-90148CB44AB9}"/>
    <cellStyle name="無人" xfId="69" xr:uid="{A0631130-03A1-4AF1-B39C-EADF076E7BEA}"/>
    <cellStyle name="良い 2" xfId="111" xr:uid="{13FA9D4F-1CB6-419B-AD6E-DAED83635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1">
                  <a:alphaModFix/>
                </a:blip>
                <a:srcRect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5</xdr:row>
      <xdr:rowOff>78333</xdr:rowOff>
    </xdr:from>
    <xdr:to>
      <xdr:col>40</xdr:col>
      <xdr:colOff>83820</xdr:colOff>
      <xdr:row>31</xdr:row>
      <xdr:rowOff>20770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2B93BA-E5FE-4C3B-A831-BC7836EC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3400" y="872083"/>
          <a:ext cx="7678420" cy="39048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187890</xdr:colOff>
      <xdr:row>3</xdr:row>
      <xdr:rowOff>0</xdr:rowOff>
    </xdr:from>
    <xdr:to>
      <xdr:col>30</xdr:col>
      <xdr:colOff>156575</xdr:colOff>
      <xdr:row>28</xdr:row>
      <xdr:rowOff>94989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610DBB-F164-4E3F-840C-BA8F25839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780" y="615863"/>
          <a:ext cx="5417507" cy="4875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18" workbookViewId="0">
      <selection activeCell="C29" sqref="C29:E29"/>
    </sheetView>
  </sheetViews>
  <sheetFormatPr defaultColWidth="12.58203125" defaultRowHeight="15" customHeight="1"/>
  <cols>
    <col min="1" max="1" width="4.4140625" customWidth="1"/>
    <col min="2" max="2" width="10.6640625" customWidth="1"/>
    <col min="3" max="3" width="60.4140625" customWidth="1"/>
    <col min="4" max="5" width="5.4140625" customWidth="1"/>
    <col min="6" max="6" width="12.9140625" customWidth="1"/>
    <col min="7" max="26" width="2.41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27.75" customHeight="1">
      <c r="A2" s="142"/>
      <c r="B2" s="134"/>
      <c r="C2" s="134"/>
      <c r="D2" s="134"/>
      <c r="E2" s="134"/>
      <c r="F2" s="1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27.75" customHeight="1">
      <c r="A3" s="4"/>
      <c r="B3" s="4"/>
      <c r="C3" s="142"/>
      <c r="D3" s="13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27.75" customHeight="1">
      <c r="A4" s="4"/>
      <c r="B4" s="4"/>
      <c r="C4" s="142"/>
      <c r="D4" s="134"/>
      <c r="E4" s="13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36" customHeight="1">
      <c r="A8" s="143" t="s">
        <v>0</v>
      </c>
      <c r="B8" s="134"/>
      <c r="C8" s="134"/>
      <c r="D8" s="134"/>
      <c r="E8" s="134"/>
      <c r="F8" s="13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36" customHeight="1">
      <c r="A9" s="144" t="s">
        <v>20</v>
      </c>
      <c r="B9" s="134"/>
      <c r="C9" s="134"/>
      <c r="D9" s="134"/>
      <c r="E9" s="134"/>
      <c r="F9" s="13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41"/>
      <c r="B11" s="134"/>
      <c r="C11" s="134"/>
      <c r="D11" s="134"/>
      <c r="E11" s="134"/>
      <c r="F11" s="13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41"/>
      <c r="B12" s="134"/>
      <c r="C12" s="134"/>
      <c r="D12" s="134"/>
      <c r="E12" s="134"/>
      <c r="F12" s="13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41"/>
      <c r="B13" s="134"/>
      <c r="C13" s="134"/>
      <c r="D13" s="134"/>
      <c r="E13" s="134"/>
      <c r="F13" s="13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8"/>
      <c r="B15" s="9"/>
      <c r="C15" s="135"/>
      <c r="D15" s="134"/>
      <c r="E15" s="134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8"/>
      <c r="B16" s="9"/>
      <c r="C16" s="9"/>
      <c r="D16" s="14"/>
      <c r="E16" s="14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8"/>
      <c r="B17" s="9"/>
      <c r="C17" s="133"/>
      <c r="D17" s="134"/>
      <c r="E17" s="134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8"/>
      <c r="B18" s="9"/>
      <c r="C18" s="133"/>
      <c r="D18" s="134"/>
      <c r="E18" s="134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35"/>
      <c r="D19" s="134"/>
      <c r="E19" s="13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36"/>
      <c r="D20" s="134"/>
      <c r="E20" s="13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37"/>
      <c r="D21" s="134"/>
      <c r="E21" s="13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9"/>
      <c r="B22" s="9"/>
      <c r="C22" s="16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38" t="s">
        <v>1</v>
      </c>
      <c r="B23" s="139"/>
      <c r="C23" s="139"/>
      <c r="D23" s="139"/>
      <c r="E23" s="139"/>
      <c r="F23" s="14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2</v>
      </c>
      <c r="B24" s="17" t="s">
        <v>3</v>
      </c>
      <c r="C24" s="127" t="s">
        <v>4</v>
      </c>
      <c r="D24" s="128"/>
      <c r="E24" s="129"/>
      <c r="F24" s="18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9" t="s">
        <v>6</v>
      </c>
      <c r="B25" s="20">
        <v>44116</v>
      </c>
      <c r="C25" s="130" t="s">
        <v>7</v>
      </c>
      <c r="D25" s="131"/>
      <c r="E25" s="132"/>
      <c r="F25" s="21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25" customHeight="1">
      <c r="A26" s="19" t="s">
        <v>35</v>
      </c>
      <c r="B26" s="22">
        <v>44127</v>
      </c>
      <c r="C26" s="121" t="s">
        <v>37</v>
      </c>
      <c r="D26" s="122"/>
      <c r="E26" s="123"/>
      <c r="F26" s="23" t="s">
        <v>36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9" t="s">
        <v>97</v>
      </c>
      <c r="B27" s="22">
        <v>44180</v>
      </c>
      <c r="C27" s="121" t="s">
        <v>98</v>
      </c>
      <c r="D27" s="122"/>
      <c r="E27" s="123"/>
      <c r="F27" s="23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243" t="s">
        <v>109</v>
      </c>
      <c r="B28" s="22">
        <v>44208</v>
      </c>
      <c r="C28" s="121" t="s">
        <v>111</v>
      </c>
      <c r="D28" s="122"/>
      <c r="E28" s="123"/>
      <c r="F28" s="23" t="s">
        <v>110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4" t="str">
        <f t="shared" ref="A29:A53" si="0">IF(B29&lt;&gt;"",TEXT($A28+1,"00"),"")</f>
        <v/>
      </c>
      <c r="B29" s="22"/>
      <c r="C29" s="121"/>
      <c r="D29" s="122"/>
      <c r="E29" s="123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4" t="str">
        <f t="shared" si="0"/>
        <v/>
      </c>
      <c r="B30" s="22"/>
      <c r="C30" s="121"/>
      <c r="D30" s="122"/>
      <c r="E30" s="123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4" t="str">
        <f t="shared" si="0"/>
        <v/>
      </c>
      <c r="B31" s="22"/>
      <c r="C31" s="121"/>
      <c r="D31" s="122"/>
      <c r="E31" s="123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4" t="str">
        <f t="shared" si="0"/>
        <v/>
      </c>
      <c r="B32" s="22"/>
      <c r="C32" s="121"/>
      <c r="D32" s="122"/>
      <c r="E32" s="123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4" t="str">
        <f t="shared" si="0"/>
        <v/>
      </c>
      <c r="B33" s="25"/>
      <c r="C33" s="121"/>
      <c r="D33" s="122"/>
      <c r="E33" s="123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4" t="str">
        <f t="shared" si="0"/>
        <v/>
      </c>
      <c r="B34" s="22"/>
      <c r="C34" s="121"/>
      <c r="D34" s="122"/>
      <c r="E34" s="123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4" t="str">
        <f t="shared" si="0"/>
        <v/>
      </c>
      <c r="B35" s="22"/>
      <c r="C35" s="121"/>
      <c r="D35" s="122"/>
      <c r="E35" s="123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4" t="str">
        <f t="shared" si="0"/>
        <v/>
      </c>
      <c r="B36" s="22"/>
      <c r="C36" s="121"/>
      <c r="D36" s="122"/>
      <c r="E36" s="123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4" t="str">
        <f t="shared" si="0"/>
        <v/>
      </c>
      <c r="B37" s="22"/>
      <c r="C37" s="121"/>
      <c r="D37" s="122"/>
      <c r="E37" s="123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4" t="str">
        <f t="shared" si="0"/>
        <v/>
      </c>
      <c r="B38" s="22"/>
      <c r="C38" s="121"/>
      <c r="D38" s="122"/>
      <c r="E38" s="123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4" t="str">
        <f t="shared" si="0"/>
        <v/>
      </c>
      <c r="B39" s="22"/>
      <c r="C39" s="121"/>
      <c r="D39" s="122"/>
      <c r="E39" s="123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4" t="str">
        <f t="shared" si="0"/>
        <v/>
      </c>
      <c r="B40" s="22"/>
      <c r="C40" s="121"/>
      <c r="D40" s="122"/>
      <c r="E40" s="123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4" t="str">
        <f t="shared" si="0"/>
        <v/>
      </c>
      <c r="B41" s="22"/>
      <c r="C41" s="121"/>
      <c r="D41" s="122"/>
      <c r="E41" s="123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4" t="str">
        <f t="shared" si="0"/>
        <v/>
      </c>
      <c r="B42" s="22"/>
      <c r="C42" s="121"/>
      <c r="D42" s="122"/>
      <c r="E42" s="123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4" t="str">
        <f t="shared" si="0"/>
        <v/>
      </c>
      <c r="B43" s="22"/>
      <c r="C43" s="121"/>
      <c r="D43" s="122"/>
      <c r="E43" s="123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4" t="str">
        <f t="shared" si="0"/>
        <v/>
      </c>
      <c r="B44" s="22"/>
      <c r="C44" s="121"/>
      <c r="D44" s="122"/>
      <c r="E44" s="123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4" t="str">
        <f t="shared" si="0"/>
        <v/>
      </c>
      <c r="B45" s="22"/>
      <c r="C45" s="121"/>
      <c r="D45" s="122"/>
      <c r="E45" s="123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2"/>
      <c r="C46" s="121"/>
      <c r="D46" s="122"/>
      <c r="E46" s="123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4" t="str">
        <f t="shared" si="0"/>
        <v/>
      </c>
      <c r="B47" s="22"/>
      <c r="C47" s="121"/>
      <c r="D47" s="122"/>
      <c r="E47" s="123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4" t="str">
        <f t="shared" si="0"/>
        <v/>
      </c>
      <c r="B48" s="22"/>
      <c r="C48" s="121"/>
      <c r="D48" s="122"/>
      <c r="E48" s="123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4" t="str">
        <f t="shared" si="0"/>
        <v/>
      </c>
      <c r="B49" s="22"/>
      <c r="C49" s="121"/>
      <c r="D49" s="122"/>
      <c r="E49" s="123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2"/>
      <c r="C50" s="121"/>
      <c r="D50" s="122"/>
      <c r="E50" s="123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4" t="str">
        <f t="shared" si="0"/>
        <v/>
      </c>
      <c r="B51" s="22"/>
      <c r="C51" s="121"/>
      <c r="D51" s="122"/>
      <c r="E51" s="123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4" t="str">
        <f t="shared" si="0"/>
        <v/>
      </c>
      <c r="B52" s="22"/>
      <c r="C52" s="121"/>
      <c r="D52" s="122"/>
      <c r="E52" s="123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6" t="str">
        <f t="shared" si="0"/>
        <v/>
      </c>
      <c r="B53" s="27"/>
      <c r="C53" s="124"/>
      <c r="D53" s="125"/>
      <c r="E53" s="126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4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E856-3234-451B-B3E8-9E42234F86CF}">
  <sheetPr>
    <pageSetUpPr fitToPage="1"/>
  </sheetPr>
  <dimension ref="A1:BF56"/>
  <sheetViews>
    <sheetView showGridLines="0" topLeftCell="A4" zoomScaleNormal="100" zoomScaleSheetLayoutView="100" workbookViewId="0">
      <selection activeCell="AQ12" sqref="AQ12"/>
    </sheetView>
  </sheetViews>
  <sheetFormatPr defaultColWidth="2.6640625" defaultRowHeight="12"/>
  <cols>
    <col min="1" max="58" width="2.6640625" style="53" customWidth="1"/>
    <col min="59" max="16384" width="2.6640625" style="53"/>
  </cols>
  <sheetData>
    <row r="1" spans="1:58" ht="13">
      <c r="A1" s="154" t="s">
        <v>9</v>
      </c>
      <c r="B1" s="155"/>
      <c r="C1" s="155"/>
      <c r="D1" s="155"/>
      <c r="E1" s="155"/>
      <c r="F1" s="155"/>
      <c r="G1" s="155"/>
      <c r="H1" s="155"/>
      <c r="I1" s="155"/>
      <c r="J1" s="155"/>
      <c r="K1" s="156" t="s">
        <v>10</v>
      </c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 t="s">
        <v>11</v>
      </c>
      <c r="AB1" s="155"/>
      <c r="AC1" s="155"/>
      <c r="AD1" s="155"/>
      <c r="AE1" s="155"/>
      <c r="AF1" s="155"/>
      <c r="AG1" s="155"/>
      <c r="AH1" s="155"/>
      <c r="AI1" s="155"/>
      <c r="AJ1" s="155"/>
      <c r="AK1" s="156" t="s">
        <v>12</v>
      </c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</row>
    <row r="2" spans="1:58" ht="13.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7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7"/>
      <c r="AB2" s="155"/>
      <c r="AC2" s="155"/>
      <c r="AD2" s="155"/>
      <c r="AE2" s="155"/>
      <c r="AF2" s="155"/>
      <c r="AG2" s="155"/>
      <c r="AH2" s="155"/>
      <c r="AI2" s="155"/>
      <c r="AJ2" s="155"/>
      <c r="AK2" s="157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</row>
    <row r="3" spans="1:58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6"/>
    </row>
    <row r="4" spans="1:58">
      <c r="A4" s="57"/>
      <c r="BF4" s="58"/>
    </row>
    <row r="5" spans="1:58">
      <c r="A5" s="57"/>
      <c r="BF5" s="58"/>
    </row>
    <row r="6" spans="1:58">
      <c r="A6" s="57"/>
      <c r="BF6" s="58"/>
    </row>
    <row r="7" spans="1:58">
      <c r="A7" s="57"/>
      <c r="BF7" s="58"/>
    </row>
    <row r="8" spans="1:58">
      <c r="A8" s="57"/>
      <c r="BF8" s="58"/>
    </row>
    <row r="9" spans="1:58">
      <c r="A9" s="57"/>
      <c r="BF9" s="58"/>
    </row>
    <row r="10" spans="1:58">
      <c r="A10" s="57"/>
      <c r="BF10" s="58"/>
    </row>
    <row r="11" spans="1:58">
      <c r="A11" s="57"/>
      <c r="BF11" s="58"/>
    </row>
    <row r="12" spans="1:58">
      <c r="A12" s="57"/>
      <c r="BF12" s="58"/>
    </row>
    <row r="13" spans="1:58">
      <c r="A13" s="57"/>
      <c r="BF13" s="58"/>
    </row>
    <row r="14" spans="1:58">
      <c r="A14" s="57"/>
      <c r="BF14" s="58"/>
    </row>
    <row r="15" spans="1:58">
      <c r="A15" s="57"/>
      <c r="BF15" s="58"/>
    </row>
    <row r="16" spans="1:58">
      <c r="A16" s="57"/>
      <c r="BF16" s="58"/>
    </row>
    <row r="17" spans="1:58">
      <c r="A17" s="57"/>
      <c r="BF17" s="58"/>
    </row>
    <row r="18" spans="1:58">
      <c r="A18" s="57"/>
      <c r="BF18" s="58"/>
    </row>
    <row r="19" spans="1:58">
      <c r="A19" s="57"/>
      <c r="BF19" s="58"/>
    </row>
    <row r="20" spans="1:58">
      <c r="A20" s="57"/>
      <c r="BF20" s="58"/>
    </row>
    <row r="21" spans="1:58">
      <c r="A21" s="57"/>
      <c r="BF21" s="58"/>
    </row>
    <row r="22" spans="1:58">
      <c r="A22" s="57"/>
      <c r="BF22" s="58"/>
    </row>
    <row r="23" spans="1:58">
      <c r="A23" s="57"/>
      <c r="BF23" s="58"/>
    </row>
    <row r="24" spans="1:58">
      <c r="A24" s="57"/>
      <c r="BF24" s="58"/>
    </row>
    <row r="25" spans="1:58">
      <c r="A25" s="57"/>
      <c r="BF25" s="58"/>
    </row>
    <row r="26" spans="1:58">
      <c r="A26" s="57"/>
      <c r="BF26" s="58"/>
    </row>
    <row r="27" spans="1:58">
      <c r="A27" s="57"/>
      <c r="BF27" s="58"/>
    </row>
    <row r="28" spans="1:58">
      <c r="A28" s="57"/>
      <c r="BF28" s="58"/>
    </row>
    <row r="29" spans="1:58">
      <c r="A29" s="57"/>
      <c r="BF29" s="58"/>
    </row>
    <row r="30" spans="1:58">
      <c r="A30" s="57"/>
      <c r="BF30" s="58"/>
    </row>
    <row r="31" spans="1:58">
      <c r="A31" s="57"/>
      <c r="BF31" s="58"/>
    </row>
    <row r="32" spans="1:58">
      <c r="A32" s="57"/>
      <c r="BF32" s="58"/>
    </row>
    <row r="33" spans="1:58">
      <c r="A33" s="57"/>
      <c r="BF33" s="58"/>
    </row>
    <row r="34" spans="1:58" s="60" customFormat="1">
      <c r="A34" s="59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2"/>
    </row>
    <row r="35" spans="1:58" s="60" customFormat="1">
      <c r="A35" s="59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2"/>
    </row>
    <row r="36" spans="1:58" s="60" customFormat="1" ht="15.5">
      <c r="A36" s="59"/>
      <c r="B36" s="63" t="s">
        <v>38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2"/>
    </row>
    <row r="37" spans="1:58">
      <c r="A37" s="57"/>
      <c r="C37" s="145" t="s">
        <v>39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7"/>
      <c r="BF37" s="58"/>
    </row>
    <row r="38" spans="1:58" s="60" customFormat="1">
      <c r="A38" s="59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50"/>
      <c r="BF38" s="62"/>
    </row>
    <row r="39" spans="1:58" s="60" customFormat="1">
      <c r="A39" s="59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50"/>
      <c r="BF39" s="62"/>
    </row>
    <row r="40" spans="1:58" s="60" customFormat="1">
      <c r="A40" s="59"/>
      <c r="C40" s="151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3"/>
      <c r="BF40" s="62"/>
    </row>
    <row r="41" spans="1:58" s="60" customFormat="1">
      <c r="A41" s="59"/>
      <c r="B41" s="6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F41" s="62"/>
    </row>
    <row r="42" spans="1:58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67"/>
      <c r="T42" s="67"/>
      <c r="U42" s="67"/>
      <c r="V42" s="67"/>
      <c r="W42" s="67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8"/>
    </row>
    <row r="51" spans="2:2">
      <c r="B51" s="69"/>
    </row>
    <row r="52" spans="2:2">
      <c r="B52" s="69"/>
    </row>
    <row r="53" spans="2:2">
      <c r="B53" s="69"/>
    </row>
    <row r="54" spans="2:2">
      <c r="B54" s="69"/>
    </row>
    <row r="56" spans="2:2">
      <c r="B56" s="69"/>
    </row>
  </sheetData>
  <mergeCells count="8">
    <mergeCell ref="C37:BE40"/>
    <mergeCell ref="A1:J2"/>
    <mergeCell ref="K1:Z1"/>
    <mergeCell ref="AA1:AJ1"/>
    <mergeCell ref="AK1:BF1"/>
    <mergeCell ref="K2:Z2"/>
    <mergeCell ref="AA2:AJ2"/>
    <mergeCell ref="AK2:BF2"/>
  </mergeCells>
  <phoneticPr fontId="24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893"/>
  <sheetViews>
    <sheetView showGridLines="0" topLeftCell="A72" zoomScale="91" zoomScaleNormal="73" workbookViewId="0">
      <selection activeCell="B91" sqref="B91"/>
    </sheetView>
  </sheetViews>
  <sheetFormatPr defaultColWidth="12.58203125" defaultRowHeight="15" customHeight="1"/>
  <cols>
    <col min="1" max="58" width="2.4140625" style="31" customWidth="1"/>
    <col min="59" max="16384" width="12.58203125" style="31"/>
  </cols>
  <sheetData>
    <row r="1" spans="1:58">
      <c r="A1" s="198" t="s">
        <v>9</v>
      </c>
      <c r="B1" s="199"/>
      <c r="C1" s="199"/>
      <c r="D1" s="199"/>
      <c r="E1" s="199"/>
      <c r="F1" s="199"/>
      <c r="G1" s="199"/>
      <c r="H1" s="199"/>
      <c r="I1" s="199"/>
      <c r="J1" s="200"/>
      <c r="K1" s="202" t="s">
        <v>10</v>
      </c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203"/>
      <c r="AA1" s="202" t="s">
        <v>11</v>
      </c>
      <c r="AB1" s="181"/>
      <c r="AC1" s="181"/>
      <c r="AD1" s="181"/>
      <c r="AE1" s="181"/>
      <c r="AF1" s="181"/>
      <c r="AG1" s="181"/>
      <c r="AH1" s="181"/>
      <c r="AI1" s="181"/>
      <c r="AJ1" s="203"/>
      <c r="AK1" s="202" t="s">
        <v>12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203"/>
    </row>
    <row r="2" spans="1:58">
      <c r="A2" s="201"/>
      <c r="B2" s="193"/>
      <c r="C2" s="193"/>
      <c r="D2" s="193"/>
      <c r="E2" s="193"/>
      <c r="F2" s="193"/>
      <c r="G2" s="193"/>
      <c r="H2" s="193"/>
      <c r="I2" s="193"/>
      <c r="J2" s="194"/>
      <c r="K2" s="204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203"/>
      <c r="AA2" s="204"/>
      <c r="AB2" s="181"/>
      <c r="AC2" s="181"/>
      <c r="AD2" s="181"/>
      <c r="AE2" s="181"/>
      <c r="AF2" s="181"/>
      <c r="AG2" s="181"/>
      <c r="AH2" s="181"/>
      <c r="AI2" s="181"/>
      <c r="AJ2" s="203"/>
      <c r="AK2" s="204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203"/>
    </row>
    <row r="3" spans="1:58">
      <c r="A3" s="30"/>
      <c r="B3" s="33" t="s">
        <v>13</v>
      </c>
      <c r="BF3" s="32"/>
    </row>
    <row r="4" spans="1:58">
      <c r="A4" s="30"/>
      <c r="BF4" s="32"/>
    </row>
    <row r="5" spans="1:58">
      <c r="A5" s="30"/>
      <c r="BF5" s="32"/>
    </row>
    <row r="6" spans="1:58">
      <c r="A6" s="30"/>
      <c r="BF6" s="32"/>
    </row>
    <row r="7" spans="1:58">
      <c r="A7" s="30"/>
      <c r="BF7" s="32"/>
    </row>
    <row r="8" spans="1:58">
      <c r="A8" s="30"/>
      <c r="BF8" s="32"/>
    </row>
    <row r="9" spans="1:58">
      <c r="A9" s="30"/>
      <c r="BF9" s="32"/>
    </row>
    <row r="10" spans="1:58">
      <c r="A10" s="30"/>
      <c r="BF10" s="32"/>
    </row>
    <row r="11" spans="1:58">
      <c r="A11" s="30"/>
      <c r="BF11" s="32"/>
    </row>
    <row r="12" spans="1:58">
      <c r="A12" s="30"/>
      <c r="BF12" s="32"/>
    </row>
    <row r="13" spans="1:58">
      <c r="A13" s="30"/>
      <c r="BF13" s="32"/>
    </row>
    <row r="14" spans="1:58">
      <c r="A14" s="30"/>
      <c r="BF14" s="32"/>
    </row>
    <row r="15" spans="1:58">
      <c r="A15" s="30"/>
      <c r="BF15" s="32"/>
    </row>
    <row r="16" spans="1:58">
      <c r="A16" s="30"/>
      <c r="BF16" s="32"/>
    </row>
    <row r="17" spans="1:58">
      <c r="A17" s="30"/>
      <c r="BF17" s="32"/>
    </row>
    <row r="18" spans="1:58">
      <c r="A18" s="30"/>
      <c r="BF18" s="32"/>
    </row>
    <row r="19" spans="1:58">
      <c r="A19" s="30"/>
      <c r="BF19" s="32"/>
    </row>
    <row r="20" spans="1:58">
      <c r="A20" s="30"/>
      <c r="BF20" s="32"/>
    </row>
    <row r="21" spans="1:58" ht="15.75" customHeight="1">
      <c r="A21" s="30"/>
      <c r="BF21" s="32"/>
    </row>
    <row r="22" spans="1:58" ht="15.75" customHeight="1">
      <c r="A22" s="30"/>
      <c r="BF22" s="32"/>
    </row>
    <row r="23" spans="1:58" ht="15.75" customHeight="1">
      <c r="A23" s="30"/>
      <c r="BF23" s="32"/>
    </row>
    <row r="24" spans="1:58" ht="15.75" customHeight="1">
      <c r="A24" s="30"/>
      <c r="BF24" s="32"/>
    </row>
    <row r="25" spans="1:58" ht="15.75" customHeight="1">
      <c r="A25" s="30"/>
      <c r="BF25" s="32"/>
    </row>
    <row r="26" spans="1:58" ht="15.75" customHeight="1">
      <c r="A26" s="30"/>
      <c r="BF26" s="32"/>
    </row>
    <row r="27" spans="1:58" ht="15.75" customHeight="1">
      <c r="A27" s="30"/>
      <c r="BF27" s="32"/>
    </row>
    <row r="28" spans="1:58" ht="15.75" customHeight="1">
      <c r="A28" s="30"/>
      <c r="BF28" s="32"/>
    </row>
    <row r="29" spans="1:58" ht="15.75" customHeight="1">
      <c r="A29" s="30"/>
      <c r="BF29" s="32"/>
    </row>
    <row r="30" spans="1:58" ht="15.75" customHeight="1">
      <c r="A30" s="30"/>
      <c r="BF30" s="32"/>
    </row>
    <row r="31" spans="1:58" ht="15.75" customHeight="1">
      <c r="A31" s="30"/>
      <c r="B31" s="33" t="s">
        <v>14</v>
      </c>
      <c r="C31" s="33"/>
      <c r="BF31" s="32"/>
    </row>
    <row r="32" spans="1:58" ht="15.75" customHeight="1">
      <c r="A32" s="40"/>
      <c r="B32" s="46" t="s">
        <v>25</v>
      </c>
      <c r="C32" s="45" t="s">
        <v>26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1"/>
    </row>
    <row r="33" spans="1:58" ht="15.75" customHeight="1">
      <c r="A33" s="40"/>
      <c r="B33" s="46"/>
      <c r="C33" s="45" t="s">
        <v>27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1"/>
    </row>
    <row r="34" spans="1:58" ht="15.75" customHeight="1">
      <c r="A34" s="40"/>
      <c r="B34" s="111"/>
      <c r="C34" s="214" t="s">
        <v>28</v>
      </c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6"/>
      <c r="U34" s="214" t="s">
        <v>29</v>
      </c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6"/>
      <c r="AM34" s="214" t="s">
        <v>30</v>
      </c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6"/>
      <c r="BF34" s="41"/>
    </row>
    <row r="35" spans="1:58" ht="15.75" customHeight="1">
      <c r="A35" s="40"/>
      <c r="B35" s="111"/>
      <c r="C35" s="205" t="s">
        <v>32</v>
      </c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7"/>
      <c r="U35" s="217" t="s">
        <v>31</v>
      </c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6"/>
      <c r="AM35" s="218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6"/>
      <c r="BF35" s="41"/>
    </row>
    <row r="36" spans="1:58" ht="15.75" customHeight="1">
      <c r="A36" s="40"/>
      <c r="B36" s="111"/>
      <c r="C36" s="208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10"/>
      <c r="U36" s="217" t="s">
        <v>41</v>
      </c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6"/>
      <c r="AM36" s="218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6"/>
      <c r="BF36" s="41"/>
    </row>
    <row r="37" spans="1:58" ht="15.75" customHeight="1">
      <c r="A37" s="40"/>
      <c r="B37" s="111"/>
      <c r="C37" s="205" t="s">
        <v>99</v>
      </c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7"/>
      <c r="U37" s="217" t="s">
        <v>41</v>
      </c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6"/>
      <c r="AM37" s="218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6"/>
      <c r="BF37" s="41"/>
    </row>
    <row r="38" spans="1:58" ht="15.75" customHeight="1">
      <c r="A38" s="40"/>
      <c r="B38" s="111"/>
      <c r="C38" s="211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3"/>
      <c r="U38" s="217" t="s">
        <v>100</v>
      </c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6"/>
      <c r="AM38" s="218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6"/>
      <c r="BF38" s="41"/>
    </row>
    <row r="39" spans="1:58" ht="15.75" customHeight="1">
      <c r="A39" s="40"/>
      <c r="B39" s="111"/>
      <c r="C39" s="205" t="s">
        <v>40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7"/>
      <c r="U39" s="217" t="s">
        <v>31</v>
      </c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6"/>
      <c r="AM39" s="218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6"/>
      <c r="BF39" s="41"/>
    </row>
    <row r="40" spans="1:58" ht="15.75" customHeight="1">
      <c r="A40" s="40"/>
      <c r="B40" s="111"/>
      <c r="C40" s="211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3"/>
      <c r="U40" s="217" t="s">
        <v>41</v>
      </c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6"/>
      <c r="AM40" s="218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6"/>
      <c r="BF40" s="41"/>
    </row>
    <row r="41" spans="1:58" ht="15.75" customHeight="1">
      <c r="A41" s="40"/>
      <c r="B41" s="33"/>
      <c r="C41" s="33"/>
      <c r="BF41" s="41"/>
    </row>
    <row r="42" spans="1:58" ht="15.75" customHeight="1">
      <c r="A42" s="40"/>
      <c r="B42" s="33"/>
      <c r="C42" s="33"/>
      <c r="BF42" s="41"/>
    </row>
    <row r="43" spans="1:58" ht="15.75" customHeight="1">
      <c r="A43" s="40"/>
      <c r="B43" s="34" t="s">
        <v>33</v>
      </c>
      <c r="C43" s="31" t="s">
        <v>103</v>
      </c>
      <c r="D43" s="112"/>
      <c r="E43" s="112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9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41"/>
    </row>
    <row r="44" spans="1:58" ht="15.75" customHeight="1">
      <c r="A44" s="40"/>
      <c r="B44" s="33"/>
      <c r="C44" s="158" t="s">
        <v>15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60"/>
      <c r="AF44" s="161" t="s">
        <v>16</v>
      </c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3"/>
      <c r="AS44" s="161" t="s">
        <v>17</v>
      </c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3"/>
      <c r="BF44" s="41"/>
    </row>
    <row r="45" spans="1:58" ht="15.75" customHeight="1">
      <c r="A45" s="40"/>
      <c r="B45" s="33"/>
      <c r="C45" s="158" t="s">
        <v>44</v>
      </c>
      <c r="D45" s="159"/>
      <c r="E45" s="159"/>
      <c r="F45" s="171"/>
      <c r="G45" s="76" t="s">
        <v>66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6"/>
      <c r="BF45" s="41"/>
    </row>
    <row r="46" spans="1:58" ht="15.75" customHeight="1">
      <c r="A46" s="40"/>
      <c r="B46" s="33"/>
      <c r="C46" s="172"/>
      <c r="D46" s="173"/>
      <c r="E46" s="173"/>
      <c r="F46" s="174"/>
      <c r="G46" s="79" t="s">
        <v>57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235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7"/>
      <c r="BF46" s="41"/>
    </row>
    <row r="47" spans="1:58" ht="15.75" customHeight="1">
      <c r="A47" s="40"/>
      <c r="B47" s="33"/>
      <c r="C47" s="175"/>
      <c r="D47" s="176"/>
      <c r="E47" s="176"/>
      <c r="F47" s="177"/>
      <c r="G47" s="74" t="s">
        <v>65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5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4"/>
      <c r="BF47" s="41"/>
    </row>
    <row r="48" spans="1:58" ht="15.75" customHeight="1">
      <c r="A48" s="40"/>
      <c r="B48" s="33"/>
      <c r="C48" s="168" t="s">
        <v>45</v>
      </c>
      <c r="D48" s="169"/>
      <c r="E48" s="169"/>
      <c r="F48" s="170"/>
      <c r="G48" s="42" t="s">
        <v>19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7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6"/>
      <c r="BF48" s="41"/>
    </row>
    <row r="49" spans="1:58" ht="15.75" customHeight="1">
      <c r="A49" s="40"/>
      <c r="B49" s="33"/>
      <c r="C49" s="158" t="s">
        <v>46</v>
      </c>
      <c r="D49" s="159"/>
      <c r="E49" s="159"/>
      <c r="F49" s="171"/>
      <c r="G49" s="76" t="s">
        <v>47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8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8"/>
      <c r="BF49" s="41"/>
    </row>
    <row r="50" spans="1:58" ht="15.75" customHeight="1">
      <c r="A50" s="40"/>
      <c r="B50" s="33"/>
      <c r="C50" s="195"/>
      <c r="D50" s="196"/>
      <c r="E50" s="196"/>
      <c r="F50" s="197"/>
      <c r="G50" s="74" t="s">
        <v>48</v>
      </c>
      <c r="H50" s="72"/>
      <c r="I50" s="72" t="s">
        <v>49</v>
      </c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5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4"/>
      <c r="BF50" s="41"/>
    </row>
    <row r="51" spans="1:58" ht="15.75" customHeight="1">
      <c r="A51" s="40"/>
      <c r="B51" s="33"/>
      <c r="C51" s="225" t="s">
        <v>18</v>
      </c>
      <c r="D51" s="226"/>
      <c r="E51" s="226"/>
      <c r="F51" s="227"/>
      <c r="G51" s="76" t="s">
        <v>23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81"/>
      <c r="AF51" s="164" t="s">
        <v>34</v>
      </c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7"/>
      <c r="BF51" s="41"/>
    </row>
    <row r="52" spans="1:58" ht="15.75" customHeight="1">
      <c r="A52" s="40"/>
      <c r="B52" s="33"/>
      <c r="C52" s="228"/>
      <c r="D52" s="196"/>
      <c r="E52" s="196"/>
      <c r="F52" s="197"/>
      <c r="G52" s="72" t="s">
        <v>58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3"/>
      <c r="AF52" s="222" t="s">
        <v>59</v>
      </c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  <c r="AX52" s="223"/>
      <c r="AY52" s="223"/>
      <c r="AZ52" s="223"/>
      <c r="BA52" s="223"/>
      <c r="BB52" s="223"/>
      <c r="BC52" s="223"/>
      <c r="BD52" s="223"/>
      <c r="BE52" s="224"/>
      <c r="BF52" s="41"/>
    </row>
    <row r="53" spans="1:58" ht="15.75" customHeight="1">
      <c r="A53" s="40"/>
      <c r="B53" s="33"/>
      <c r="D53" s="112"/>
      <c r="E53" s="112"/>
      <c r="F53" s="112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9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41"/>
    </row>
    <row r="54" spans="1:58" ht="15.75" customHeight="1">
      <c r="A54" s="40"/>
      <c r="B54" s="33"/>
      <c r="C54" s="219" t="s">
        <v>50</v>
      </c>
      <c r="D54" s="220"/>
      <c r="E54" s="220"/>
      <c r="F54" s="220"/>
      <c r="G54" s="221"/>
      <c r="H54" s="102" t="s">
        <v>68</v>
      </c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219" t="s">
        <v>51</v>
      </c>
      <c r="AB54" s="220"/>
      <c r="AC54" s="220"/>
      <c r="AD54" s="220"/>
      <c r="AE54" s="221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4"/>
      <c r="BF54" s="41"/>
    </row>
    <row r="55" spans="1:58" ht="15.75" customHeight="1">
      <c r="A55" s="40"/>
      <c r="B55" s="33"/>
      <c r="C55" s="219" t="s">
        <v>52</v>
      </c>
      <c r="D55" s="220"/>
      <c r="E55" s="220"/>
      <c r="F55" s="220"/>
      <c r="G55" s="220"/>
      <c r="H55" s="220"/>
      <c r="I55" s="220"/>
      <c r="J55" s="220"/>
      <c r="K55" s="221"/>
      <c r="L55" s="219" t="s">
        <v>53</v>
      </c>
      <c r="M55" s="220"/>
      <c r="N55" s="220"/>
      <c r="O55" s="220"/>
      <c r="P55" s="220"/>
      <c r="Q55" s="220"/>
      <c r="R55" s="220"/>
      <c r="S55" s="220"/>
      <c r="T55" s="221"/>
      <c r="U55" s="219" t="s">
        <v>54</v>
      </c>
      <c r="V55" s="220"/>
      <c r="W55" s="220"/>
      <c r="X55" s="220"/>
      <c r="Y55" s="220"/>
      <c r="Z55" s="221"/>
      <c r="AA55" s="219" t="s">
        <v>16</v>
      </c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1"/>
      <c r="AQ55" s="219" t="s">
        <v>17</v>
      </c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1"/>
      <c r="BF55" s="41"/>
    </row>
    <row r="56" spans="1:58" ht="15.75" customHeight="1">
      <c r="A56" s="40"/>
      <c r="B56" s="33"/>
      <c r="C56" s="102" t="s">
        <v>56</v>
      </c>
      <c r="D56" s="103"/>
      <c r="E56" s="103"/>
      <c r="F56" s="103"/>
      <c r="G56" s="103"/>
      <c r="H56" s="103"/>
      <c r="I56" s="103"/>
      <c r="J56" s="103"/>
      <c r="K56" s="103"/>
      <c r="L56" s="105" t="s">
        <v>60</v>
      </c>
      <c r="M56" s="106"/>
      <c r="N56" s="106"/>
      <c r="O56" s="106"/>
      <c r="P56" s="106"/>
      <c r="Q56" s="106"/>
      <c r="R56" s="106"/>
      <c r="S56" s="106"/>
      <c r="T56" s="107"/>
      <c r="U56" s="232" t="s">
        <v>55</v>
      </c>
      <c r="V56" s="233"/>
      <c r="W56" s="233"/>
      <c r="X56" s="233"/>
      <c r="Y56" s="233"/>
      <c r="Z56" s="234"/>
      <c r="AA56" s="229" t="str">
        <f>"SQL結果."&amp;C56</f>
        <v>SQL結果.トピックID</v>
      </c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1"/>
      <c r="AQ56" s="229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1"/>
      <c r="BF56" s="41"/>
    </row>
    <row r="57" spans="1:58" ht="15.75" customHeight="1">
      <c r="A57" s="40"/>
      <c r="B57" s="33"/>
      <c r="C57" s="102" t="s">
        <v>40</v>
      </c>
      <c r="D57" s="103"/>
      <c r="E57" s="103"/>
      <c r="F57" s="103"/>
      <c r="G57" s="103"/>
      <c r="H57" s="103"/>
      <c r="I57" s="103"/>
      <c r="J57" s="103"/>
      <c r="K57" s="103"/>
      <c r="L57" s="102" t="s">
        <v>61</v>
      </c>
      <c r="M57" s="103"/>
      <c r="N57" s="103"/>
      <c r="O57" s="103"/>
      <c r="P57" s="103"/>
      <c r="Q57" s="103"/>
      <c r="R57" s="103"/>
      <c r="S57" s="103"/>
      <c r="T57" s="104"/>
      <c r="U57" s="232" t="s">
        <v>55</v>
      </c>
      <c r="V57" s="233"/>
      <c r="W57" s="233"/>
      <c r="X57" s="233"/>
      <c r="Y57" s="233"/>
      <c r="Z57" s="234"/>
      <c r="AA57" s="229" t="str">
        <f t="shared" ref="AA57:AA58" si="0">"SQL結果."&amp;C57</f>
        <v>SQL結果.トピックカテゴリーコード</v>
      </c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1"/>
      <c r="AQ57" s="229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1"/>
      <c r="BF57" s="41"/>
    </row>
    <row r="58" spans="1:58" ht="15.75" customHeight="1">
      <c r="A58" s="40"/>
      <c r="B58" s="33"/>
      <c r="C58" s="102" t="s">
        <v>62</v>
      </c>
      <c r="D58" s="103"/>
      <c r="E58" s="103"/>
      <c r="F58" s="103"/>
      <c r="G58" s="103"/>
      <c r="H58" s="103"/>
      <c r="I58" s="103"/>
      <c r="J58" s="103"/>
      <c r="K58" s="104"/>
      <c r="L58" s="108" t="s">
        <v>63</v>
      </c>
      <c r="M58" s="109"/>
      <c r="N58" s="109"/>
      <c r="O58" s="109"/>
      <c r="P58" s="109"/>
      <c r="Q58" s="109"/>
      <c r="R58" s="109"/>
      <c r="S58" s="109"/>
      <c r="T58" s="110"/>
      <c r="U58" s="232" t="s">
        <v>64</v>
      </c>
      <c r="V58" s="233"/>
      <c r="W58" s="233"/>
      <c r="X58" s="233"/>
      <c r="Y58" s="233"/>
      <c r="Z58" s="234"/>
      <c r="AA58" s="229" t="str">
        <f t="shared" si="0"/>
        <v>SQL結果.トピックステータスコード</v>
      </c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1"/>
      <c r="AQ58" s="229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1"/>
      <c r="BF58" s="41"/>
    </row>
    <row r="59" spans="1:58" ht="15.75" customHeight="1">
      <c r="A59" s="40"/>
      <c r="B59" s="33"/>
      <c r="C59" s="33"/>
      <c r="BF59" s="41"/>
    </row>
    <row r="60" spans="1:58" ht="15.75" customHeight="1">
      <c r="A60" s="40"/>
      <c r="C60" s="50" t="s">
        <v>76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2"/>
      <c r="V60" s="52"/>
      <c r="W60" s="52"/>
      <c r="X60" s="52"/>
      <c r="Y60" s="52"/>
      <c r="Z60" s="52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1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41"/>
    </row>
    <row r="61" spans="1:58" ht="15.75" customHeight="1">
      <c r="A61" s="40"/>
      <c r="C61" s="239" t="s">
        <v>77</v>
      </c>
      <c r="D61" s="240"/>
      <c r="E61" s="240"/>
      <c r="F61" s="240"/>
      <c r="G61" s="241"/>
      <c r="H61" s="82" t="s">
        <v>78</v>
      </c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239" t="s">
        <v>79</v>
      </c>
      <c r="AB61" s="240"/>
      <c r="AC61" s="240"/>
      <c r="AD61" s="240"/>
      <c r="AE61" s="241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4"/>
      <c r="BF61" s="41"/>
    </row>
    <row r="62" spans="1:58" ht="15.75" customHeight="1">
      <c r="A62" s="40"/>
      <c r="C62" s="239" t="s">
        <v>80</v>
      </c>
      <c r="D62" s="240"/>
      <c r="E62" s="240"/>
      <c r="F62" s="240"/>
      <c r="G62" s="240"/>
      <c r="H62" s="240"/>
      <c r="I62" s="240"/>
      <c r="J62" s="240"/>
      <c r="K62" s="241"/>
      <c r="L62" s="239" t="s">
        <v>81</v>
      </c>
      <c r="M62" s="240"/>
      <c r="N62" s="240"/>
      <c r="O62" s="240"/>
      <c r="P62" s="240"/>
      <c r="Q62" s="240"/>
      <c r="R62" s="240"/>
      <c r="S62" s="240"/>
      <c r="T62" s="241"/>
      <c r="U62" s="239" t="s">
        <v>82</v>
      </c>
      <c r="V62" s="240"/>
      <c r="W62" s="240"/>
      <c r="X62" s="240"/>
      <c r="Y62" s="240"/>
      <c r="Z62" s="240"/>
      <c r="AA62" s="242" t="s">
        <v>83</v>
      </c>
      <c r="AB62" s="242"/>
      <c r="AC62" s="242"/>
      <c r="AD62" s="242"/>
      <c r="AE62" s="242"/>
      <c r="AF62" s="242"/>
      <c r="AG62" s="242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 t="s">
        <v>84</v>
      </c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  <c r="BD62" s="242"/>
      <c r="BE62" s="242"/>
      <c r="BF62" s="41"/>
    </row>
    <row r="63" spans="1:58" ht="15.75" customHeight="1">
      <c r="A63" s="40"/>
      <c r="C63" s="85" t="s">
        <v>85</v>
      </c>
      <c r="D63" s="86"/>
      <c r="E63" s="86"/>
      <c r="F63" s="86"/>
      <c r="G63" s="86"/>
      <c r="H63" s="86"/>
      <c r="I63" s="86"/>
      <c r="J63" s="86"/>
      <c r="K63" s="87"/>
      <c r="L63" s="85" t="s">
        <v>86</v>
      </c>
      <c r="M63" s="86"/>
      <c r="N63" s="86"/>
      <c r="O63" s="86"/>
      <c r="P63" s="86"/>
      <c r="Q63" s="86"/>
      <c r="R63" s="86"/>
      <c r="S63" s="86"/>
      <c r="T63" s="87"/>
      <c r="U63" s="88" t="s">
        <v>87</v>
      </c>
      <c r="V63" s="89"/>
      <c r="W63" s="89"/>
      <c r="X63" s="89"/>
      <c r="Y63" s="89"/>
      <c r="Z63" s="90"/>
      <c r="AA63" s="91" t="s">
        <v>93</v>
      </c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7"/>
      <c r="AQ63" s="85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7"/>
      <c r="BF63" s="41"/>
    </row>
    <row r="64" spans="1:58" ht="15.75" customHeight="1">
      <c r="A64" s="40"/>
      <c r="C64" s="92" t="s">
        <v>88</v>
      </c>
      <c r="D64" s="86"/>
      <c r="E64" s="86"/>
      <c r="F64" s="86"/>
      <c r="G64" s="86"/>
      <c r="H64" s="86"/>
      <c r="I64" s="86"/>
      <c r="J64" s="86"/>
      <c r="K64" s="87"/>
      <c r="L64" s="85" t="s">
        <v>89</v>
      </c>
      <c r="M64" s="86"/>
      <c r="N64" s="86"/>
      <c r="O64" s="86"/>
      <c r="P64" s="86"/>
      <c r="Q64" s="86"/>
      <c r="R64" s="86"/>
      <c r="S64" s="86"/>
      <c r="T64" s="87"/>
      <c r="U64" s="93" t="s">
        <v>90</v>
      </c>
      <c r="V64" s="89"/>
      <c r="W64" s="89"/>
      <c r="X64" s="89"/>
      <c r="Y64" s="89"/>
      <c r="Z64" s="90"/>
      <c r="AA64" s="91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7"/>
      <c r="AQ64" s="85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7"/>
      <c r="BF64" s="41"/>
    </row>
    <row r="65" spans="1:58" ht="15.75" customHeight="1">
      <c r="A65" s="40"/>
      <c r="C65" s="94"/>
      <c r="D65" s="95" t="s">
        <v>91</v>
      </c>
      <c r="E65" s="95"/>
      <c r="F65" s="95"/>
      <c r="G65" s="95"/>
      <c r="H65" s="95"/>
      <c r="I65" s="95"/>
      <c r="J65" s="95"/>
      <c r="K65" s="96"/>
      <c r="L65" s="97" t="s">
        <v>92</v>
      </c>
      <c r="M65" s="95"/>
      <c r="N65" s="95"/>
      <c r="O65" s="95"/>
      <c r="P65" s="95"/>
      <c r="Q65" s="95"/>
      <c r="R65" s="95"/>
      <c r="S65" s="95"/>
      <c r="T65" s="96"/>
      <c r="U65" s="98" t="s">
        <v>87</v>
      </c>
      <c r="V65" s="99"/>
      <c r="W65" s="99"/>
      <c r="X65" s="99"/>
      <c r="Y65" s="99"/>
      <c r="Z65" s="100"/>
      <c r="AA65" s="98" t="s">
        <v>94</v>
      </c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6"/>
      <c r="AQ65" s="97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6"/>
      <c r="BF65" s="41"/>
    </row>
    <row r="66" spans="1:58" ht="15.75" customHeight="1">
      <c r="A66" s="40"/>
      <c r="D66" s="112"/>
      <c r="E66" s="112"/>
      <c r="F66" s="112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9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41"/>
    </row>
    <row r="67" spans="1:58" ht="15.75" customHeight="1">
      <c r="A67" s="40"/>
      <c r="B67" s="34" t="s">
        <v>104</v>
      </c>
      <c r="C67" s="31" t="s">
        <v>105</v>
      </c>
      <c r="BF67" s="41"/>
    </row>
    <row r="68" spans="1:58" ht="15.75" customHeight="1">
      <c r="A68" s="40"/>
      <c r="B68" s="34"/>
      <c r="C68" s="101" t="s">
        <v>106</v>
      </c>
      <c r="F68" s="31" t="s">
        <v>95</v>
      </c>
      <c r="BF68" s="41"/>
    </row>
    <row r="69" spans="1:58" ht="15.75" customHeight="1">
      <c r="A69" s="40"/>
      <c r="C69" s="168" t="s">
        <v>15</v>
      </c>
      <c r="D69" s="181"/>
      <c r="E69" s="181"/>
      <c r="F69" s="181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3"/>
      <c r="AF69" s="158" t="s">
        <v>16</v>
      </c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58" t="s">
        <v>17</v>
      </c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3"/>
      <c r="BF69" s="41"/>
    </row>
    <row r="70" spans="1:58" ht="15.75" customHeight="1">
      <c r="A70" s="40"/>
      <c r="C70" s="168" t="s">
        <v>21</v>
      </c>
      <c r="D70" s="169"/>
      <c r="E70" s="169"/>
      <c r="F70" s="170"/>
      <c r="G70" s="42" t="s">
        <v>19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184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6"/>
      <c r="BF70" s="41"/>
    </row>
    <row r="71" spans="1:58" ht="15.75" customHeight="1">
      <c r="A71" s="40"/>
      <c r="C71" s="158" t="s">
        <v>22</v>
      </c>
      <c r="D71" s="159"/>
      <c r="E71" s="159"/>
      <c r="F71" s="171"/>
      <c r="G71" s="120" t="s">
        <v>42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164" t="s">
        <v>43</v>
      </c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8"/>
      <c r="BF71" s="41"/>
    </row>
    <row r="72" spans="1:58" ht="15.75" customHeight="1">
      <c r="A72" s="40"/>
      <c r="C72" s="195"/>
      <c r="D72" s="196"/>
      <c r="E72" s="196"/>
      <c r="F72" s="197"/>
      <c r="G72" s="48" t="s">
        <v>101</v>
      </c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192" t="s">
        <v>102</v>
      </c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4"/>
      <c r="BF72" s="41"/>
    </row>
    <row r="73" spans="1:58" ht="15.75" customHeight="1">
      <c r="A73" s="40"/>
      <c r="C73" s="189" t="s">
        <v>18</v>
      </c>
      <c r="D73" s="190"/>
      <c r="E73" s="190"/>
      <c r="F73" s="191"/>
      <c r="G73" s="70" t="s">
        <v>23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1"/>
      <c r="AF73" s="178" t="s">
        <v>34</v>
      </c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80"/>
      <c r="BF73" s="41"/>
    </row>
    <row r="74" spans="1:58" ht="15.75" customHeight="1">
      <c r="A74" s="40"/>
      <c r="BF74" s="41"/>
    </row>
    <row r="75" spans="1:58" ht="15.75" customHeight="1">
      <c r="A75" s="40"/>
      <c r="C75" s="31" t="s">
        <v>107</v>
      </c>
      <c r="D75" s="112"/>
      <c r="E75" s="112"/>
      <c r="F75" s="112" t="s">
        <v>96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9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41"/>
    </row>
    <row r="76" spans="1:58" ht="15.75" customHeight="1">
      <c r="A76" s="40"/>
      <c r="C76" s="31" t="s">
        <v>72</v>
      </c>
      <c r="D76" s="112"/>
      <c r="E76" s="112"/>
      <c r="F76" s="112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9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41"/>
    </row>
    <row r="77" spans="1:58" ht="15.75" customHeight="1">
      <c r="A77" s="40"/>
      <c r="C77" s="168" t="s">
        <v>15</v>
      </c>
      <c r="D77" s="181"/>
      <c r="E77" s="181"/>
      <c r="F77" s="181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3"/>
      <c r="AF77" s="158" t="s">
        <v>16</v>
      </c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3"/>
      <c r="AS77" s="158" t="s">
        <v>17</v>
      </c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3"/>
      <c r="BF77" s="41"/>
    </row>
    <row r="78" spans="1:58" ht="15.75" customHeight="1">
      <c r="A78" s="40"/>
      <c r="C78" s="168" t="s">
        <v>21</v>
      </c>
      <c r="D78" s="169"/>
      <c r="E78" s="169"/>
      <c r="F78" s="170"/>
      <c r="G78" s="42" t="s">
        <v>47</v>
      </c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184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6"/>
      <c r="BF78" s="41"/>
    </row>
    <row r="79" spans="1:58" ht="15.75" customHeight="1">
      <c r="A79" s="40"/>
      <c r="C79" s="158" t="s">
        <v>22</v>
      </c>
      <c r="D79" s="182"/>
      <c r="E79" s="182"/>
      <c r="F79" s="183"/>
      <c r="G79" s="35" t="s">
        <v>67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238" t="s">
        <v>73</v>
      </c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203"/>
      <c r="BF79" s="41"/>
    </row>
    <row r="80" spans="1:58" ht="15.75" customHeight="1">
      <c r="A80" s="40"/>
      <c r="C80" s="225" t="s">
        <v>18</v>
      </c>
      <c r="D80" s="226"/>
      <c r="E80" s="226"/>
      <c r="F80" s="227"/>
      <c r="G80" s="76" t="s">
        <v>69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81"/>
      <c r="AF80" s="164" t="s">
        <v>70</v>
      </c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7"/>
      <c r="BF80" s="41"/>
    </row>
    <row r="81" spans="1:58" ht="15.75" customHeight="1">
      <c r="A81" s="40"/>
      <c r="C81" s="228"/>
      <c r="D81" s="196"/>
      <c r="E81" s="196"/>
      <c r="F81" s="197"/>
      <c r="G81" s="72" t="s">
        <v>58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3"/>
      <c r="AF81" s="222" t="s">
        <v>71</v>
      </c>
      <c r="AG81" s="223"/>
      <c r="AH81" s="223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3"/>
      <c r="AW81" s="223"/>
      <c r="AX81" s="223"/>
      <c r="AY81" s="223"/>
      <c r="AZ81" s="223"/>
      <c r="BA81" s="223"/>
      <c r="BB81" s="223"/>
      <c r="BC81" s="223"/>
      <c r="BD81" s="223"/>
      <c r="BE81" s="224"/>
      <c r="BF81" s="41"/>
    </row>
    <row r="82" spans="1:58" ht="15.75" customHeight="1">
      <c r="A82" s="40"/>
      <c r="D82" s="112"/>
      <c r="E82" s="112"/>
      <c r="F82" s="112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9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41"/>
    </row>
    <row r="83" spans="1:58" ht="15.75" customHeight="1">
      <c r="A83" s="40"/>
      <c r="C83" s="31" t="s">
        <v>74</v>
      </c>
      <c r="D83" s="112"/>
      <c r="E83" s="112"/>
      <c r="F83" s="112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9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41"/>
    </row>
    <row r="84" spans="1:58" ht="15.75" customHeight="1">
      <c r="A84" s="40"/>
      <c r="C84" s="168" t="s">
        <v>15</v>
      </c>
      <c r="D84" s="181"/>
      <c r="E84" s="181"/>
      <c r="F84" s="181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3"/>
      <c r="AF84" s="158" t="s">
        <v>16</v>
      </c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3"/>
      <c r="AS84" s="158" t="s">
        <v>17</v>
      </c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3"/>
      <c r="BF84" s="41"/>
    </row>
    <row r="85" spans="1:58" ht="15.75" customHeight="1">
      <c r="A85" s="40"/>
      <c r="C85" s="168" t="s">
        <v>21</v>
      </c>
      <c r="D85" s="169"/>
      <c r="E85" s="169"/>
      <c r="F85" s="170"/>
      <c r="G85" s="42" t="s">
        <v>47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184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6"/>
      <c r="BF85" s="41"/>
    </row>
    <row r="86" spans="1:58" ht="15.75" customHeight="1">
      <c r="A86" s="40"/>
      <c r="C86" s="158" t="s">
        <v>22</v>
      </c>
      <c r="D86" s="182"/>
      <c r="E86" s="182"/>
      <c r="F86" s="183"/>
      <c r="G86" s="35" t="s">
        <v>67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238" t="s">
        <v>75</v>
      </c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203"/>
      <c r="BF86" s="41"/>
    </row>
    <row r="87" spans="1:58" ht="15.75" customHeight="1">
      <c r="A87" s="40"/>
      <c r="C87" s="225" t="s">
        <v>18</v>
      </c>
      <c r="D87" s="226"/>
      <c r="E87" s="226"/>
      <c r="F87" s="227"/>
      <c r="G87" s="76" t="s">
        <v>69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81"/>
      <c r="AF87" s="164" t="s">
        <v>70</v>
      </c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7"/>
      <c r="BF87" s="41"/>
    </row>
    <row r="88" spans="1:58" ht="15.75" customHeight="1">
      <c r="A88" s="40"/>
      <c r="C88" s="228"/>
      <c r="D88" s="196"/>
      <c r="E88" s="196"/>
      <c r="F88" s="197"/>
      <c r="G88" s="72" t="s">
        <v>58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3"/>
      <c r="AF88" s="222" t="s">
        <v>71</v>
      </c>
      <c r="AG88" s="223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3"/>
      <c r="AX88" s="223"/>
      <c r="AY88" s="223"/>
      <c r="AZ88" s="223"/>
      <c r="BA88" s="223"/>
      <c r="BB88" s="223"/>
      <c r="BC88" s="223"/>
      <c r="BD88" s="223"/>
      <c r="BE88" s="224"/>
      <c r="BF88" s="41"/>
    </row>
    <row r="89" spans="1:58" ht="15.75" customHeight="1">
      <c r="A89" s="40"/>
      <c r="D89" s="112"/>
      <c r="E89" s="112"/>
      <c r="F89" s="112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9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41"/>
    </row>
    <row r="90" spans="1:58" ht="15.75" customHeight="1">
      <c r="A90" s="40"/>
      <c r="B90" s="46" t="s">
        <v>108</v>
      </c>
      <c r="C90" s="45" t="s">
        <v>24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1"/>
    </row>
    <row r="91" spans="1:58" ht="15.75" customHeight="1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8"/>
    </row>
    <row r="92" spans="1:58" ht="15.75" customHeight="1"/>
    <row r="93" spans="1:58" ht="15.75" customHeight="1"/>
    <row r="94" spans="1:58" ht="15.75" customHeight="1"/>
    <row r="95" spans="1:58" ht="15.75" customHeight="1"/>
    <row r="96" spans="1:58" ht="15.75" customHeight="1"/>
    <row r="97" spans="2:2" ht="15.75" customHeight="1"/>
    <row r="98" spans="2:2" ht="15.75" customHeight="1"/>
    <row r="99" spans="2:2" ht="15.75" customHeight="1"/>
    <row r="100" spans="2:2" ht="15.75" customHeight="1">
      <c r="B100" s="39"/>
    </row>
    <row r="101" spans="2:2" ht="15.75" customHeight="1">
      <c r="B101" s="39"/>
    </row>
    <row r="102" spans="2:2" ht="15.75" customHeight="1">
      <c r="B102" s="39"/>
    </row>
    <row r="103" spans="2:2" ht="15.75" customHeight="1">
      <c r="B103" s="39"/>
    </row>
    <row r="104" spans="2:2" ht="15.75" customHeight="1"/>
    <row r="105" spans="2:2" ht="15.75" customHeight="1">
      <c r="B105" s="39"/>
    </row>
    <row r="106" spans="2:2" ht="15.75" customHeight="1"/>
    <row r="107" spans="2:2" ht="15.75" customHeight="1"/>
    <row r="108" spans="2:2" ht="15.75" customHeight="1"/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</sheetData>
  <mergeCells count="89">
    <mergeCell ref="C61:G61"/>
    <mergeCell ref="AA61:AE61"/>
    <mergeCell ref="U62:Z62"/>
    <mergeCell ref="AA62:AP62"/>
    <mergeCell ref="AQ62:BE62"/>
    <mergeCell ref="L62:T62"/>
    <mergeCell ref="C62:K62"/>
    <mergeCell ref="C86:F86"/>
    <mergeCell ref="AF86:BE86"/>
    <mergeCell ref="C87:F88"/>
    <mergeCell ref="AF87:BE87"/>
    <mergeCell ref="AF88:BE88"/>
    <mergeCell ref="C84:AE84"/>
    <mergeCell ref="AF84:AR84"/>
    <mergeCell ref="AS84:BE84"/>
    <mergeCell ref="C85:F85"/>
    <mergeCell ref="AF85:BE85"/>
    <mergeCell ref="C79:F79"/>
    <mergeCell ref="AF79:BE79"/>
    <mergeCell ref="AF80:BE80"/>
    <mergeCell ref="C80:F81"/>
    <mergeCell ref="AF81:BE81"/>
    <mergeCell ref="C77:AE77"/>
    <mergeCell ref="AF77:AR77"/>
    <mergeCell ref="AS77:BE77"/>
    <mergeCell ref="C78:F78"/>
    <mergeCell ref="AF78:BE78"/>
    <mergeCell ref="AQ57:BE57"/>
    <mergeCell ref="AA57:AP57"/>
    <mergeCell ref="U57:Z57"/>
    <mergeCell ref="AF46:BE46"/>
    <mergeCell ref="U58:Z58"/>
    <mergeCell ref="AA58:AP58"/>
    <mergeCell ref="AQ58:BE58"/>
    <mergeCell ref="AQ55:BE55"/>
    <mergeCell ref="U56:Z56"/>
    <mergeCell ref="AA56:AP56"/>
    <mergeCell ref="AQ56:BE56"/>
    <mergeCell ref="C55:K55"/>
    <mergeCell ref="L55:T55"/>
    <mergeCell ref="U55:Z55"/>
    <mergeCell ref="AA55:AP55"/>
    <mergeCell ref="AF52:BE52"/>
    <mergeCell ref="C51:F52"/>
    <mergeCell ref="U40:AL40"/>
    <mergeCell ref="AM40:BE40"/>
    <mergeCell ref="C49:F50"/>
    <mergeCell ref="C54:G54"/>
    <mergeCell ref="AA54:AE54"/>
    <mergeCell ref="C35:T36"/>
    <mergeCell ref="C39:T40"/>
    <mergeCell ref="C34:T34"/>
    <mergeCell ref="U34:AL34"/>
    <mergeCell ref="AM34:BE34"/>
    <mergeCell ref="U35:AL35"/>
    <mergeCell ref="AM35:BE35"/>
    <mergeCell ref="U39:AL39"/>
    <mergeCell ref="C37:T38"/>
    <mergeCell ref="U37:AL37"/>
    <mergeCell ref="AM37:BE37"/>
    <mergeCell ref="U38:AL38"/>
    <mergeCell ref="AM38:BE38"/>
    <mergeCell ref="AM39:BE39"/>
    <mergeCell ref="U36:AL36"/>
    <mergeCell ref="AM36:BE36"/>
    <mergeCell ref="A1:J2"/>
    <mergeCell ref="K1:Z1"/>
    <mergeCell ref="AA1:AJ1"/>
    <mergeCell ref="AK1:BF1"/>
    <mergeCell ref="K2:Z2"/>
    <mergeCell ref="AA2:AJ2"/>
    <mergeCell ref="AK2:BF2"/>
    <mergeCell ref="AF73:BE73"/>
    <mergeCell ref="C69:AE69"/>
    <mergeCell ref="AF69:AR69"/>
    <mergeCell ref="AS69:BE69"/>
    <mergeCell ref="AF70:BE70"/>
    <mergeCell ref="C70:F70"/>
    <mergeCell ref="AF71:BE71"/>
    <mergeCell ref="C73:F73"/>
    <mergeCell ref="AF72:BE72"/>
    <mergeCell ref="C71:F72"/>
    <mergeCell ref="C44:AE44"/>
    <mergeCell ref="AF44:AR44"/>
    <mergeCell ref="AS44:BE44"/>
    <mergeCell ref="AF45:BE45"/>
    <mergeCell ref="AF51:BE51"/>
    <mergeCell ref="C48:F48"/>
    <mergeCell ref="C45:F47"/>
  </mergeCells>
  <phoneticPr fontId="24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前原 太治</cp:lastModifiedBy>
  <dcterms:created xsi:type="dcterms:W3CDTF">2020-10-04T15:44:02Z</dcterms:created>
  <dcterms:modified xsi:type="dcterms:W3CDTF">2021-01-12T03:10:14Z</dcterms:modified>
</cp:coreProperties>
</file>