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レビュー票" sheetId="1" r:id="rId4"/>
    <sheet state="visible" name="レビュー観点" sheetId="2" r:id="rId5"/>
    <sheet state="visible" name="機能整理" sheetId="3" r:id="rId6"/>
  </sheets>
  <definedNames>
    <definedName hidden="1" localSheetId="0" name="_xlnm._FilterDatabase">'レビュー票'!$B$2:$N$77</definedName>
    <definedName hidden="1" localSheetId="2" name="_xlnm._FilterDatabase">'機能整理'!$A$2:$AC$70</definedName>
    <definedName hidden="1" localSheetId="0" name="Z_A155DDA6_C77A_4DF1_8B76_7AAB5E5A82A9_.wvu.FilterData">'レビュー票'!$A$2:$N$77</definedName>
  </definedNames>
  <calcPr/>
  <customWorkbookViews>
    <customWorkbookView activeSheetId="0" maximized="1" tabRatio="600" windowHeight="0" windowWidth="0" guid="{A155DDA6-C77A-4DF1-8B76-7AAB5E5A82A9}" name="レビュー用"/>
  </customWorkbookViews>
</workbook>
</file>

<file path=xl/sharedStrings.xml><?xml version="1.0" encoding="utf-8"?>
<sst xmlns="http://schemas.openxmlformats.org/spreadsheetml/2006/main" count="1543" uniqueCount="373">
  <si>
    <t>レビュワー入力</t>
  </si>
  <si>
    <t>両者</t>
  </si>
  <si>
    <t>レビュイー入力</t>
  </si>
  <si>
    <t>##</t>
  </si>
  <si>
    <t>ドキュメント</t>
  </si>
  <si>
    <t>コメント箇所</t>
  </si>
  <si>
    <t>コメント種別</t>
  </si>
  <si>
    <t>エラー対象</t>
  </si>
  <si>
    <t>コメント日</t>
  </si>
  <si>
    <t>コメント者</t>
  </si>
  <si>
    <t>コメント内容</t>
  </si>
  <si>
    <t>修正確認</t>
  </si>
  <si>
    <t>原因工程</t>
  </si>
  <si>
    <t>対応日</t>
  </si>
  <si>
    <t>対応者</t>
  </si>
  <si>
    <t>対応要否</t>
  </si>
  <si>
    <t>回答</t>
  </si>
  <si>
    <t>運用者削除API_詳細設計.xlsx</t>
  </si>
  <si>
    <t>プロセスシート-シーケンス</t>
  </si>
  <si>
    <t>要修正</t>
  </si>
  <si>
    <t>表現</t>
  </si>
  <si>
    <t>石井</t>
  </si>
  <si>
    <t>「テスト工程簡略化のため...」という記載は成果物として相応しくないため文言を見直すかあるいは削除して欲しいです。</t>
  </si>
  <si>
    <t>完了</t>
  </si>
  <si>
    <t>SS以下</t>
  </si>
  <si>
    <t>笠松</t>
  </si>
  <si>
    <t>詳細設計書に記載する内容として相応しくないため、文言を削除しました。</t>
  </si>
  <si>
    <t>プロセスシート-パラメータチェック</t>
  </si>
  <si>
    <t>質問</t>
  </si>
  <si>
    <t>運用者IDのチェックに型・フォーマットのチェックは不要でしょうか。</t>
  </si>
  <si>
    <t>型チェックを追加しました。数値型であれば、フォーマットチェックは必要ないと思います。</t>
  </si>
  <si>
    <t>仕様認識</t>
  </si>
  <si>
    <t>エラー内容のtargetはoperatorIdsが正しいです。
[2020/10/29追記]
回答と実体に齟齬があるので確認してください。</t>
  </si>
  <si>
    <t>要対応</t>
  </si>
  <si>
    <t>テコテック確認の上、説明文を修正しました。</t>
  </si>
  <si>
    <t>プロセスシート-HTTPステータス:200を応答して処理終了</t>
  </si>
  <si>
    <t>基本的に項名はシーケンス図に登場する名称を使ってください。</t>
  </si>
  <si>
    <t>シーケンス図に記載のある結果の名称に変更しました。</t>
  </si>
  <si>
    <t>「（参考）レスポンスを作成する」という文言はおそらくテンプレートからの誤植と思われますので、改めてください。</t>
  </si>
  <si>
    <t>運用者参照API_詳細設計.xlsx</t>
  </si>
  <si>
    <t>プロセスシート-2.1 運用者IDが設定されている場合</t>
  </si>
  <si>
    <t>ロジック</t>
  </si>
  <si>
    <t>検索条件に、権限コードは不要で本登録であることが必要です。</t>
  </si>
  <si>
    <t>権限コードではなく、「本登録日時 IS NOT NULL」に変更しました。</t>
  </si>
  <si>
    <t>パスワードは返却しないよう修正ください。
同件が存在するので同様に対応ください。</t>
  </si>
  <si>
    <t>パスワードを返却項目から削除しました。</t>
  </si>
  <si>
    <t>プロセスシート-2.2 運用者IDが設定されていない場合</t>
  </si>
  <si>
    <t>検索条件に、運用者IDは不要です。</t>
  </si>
  <si>
    <t>運用者IDの検索条件を削除し、本登録日時の検索条件を追加しました。</t>
  </si>
  <si>
    <t>プロセスシート-3 (正常系)運用者データの...</t>
  </si>
  <si>
    <t>提案</t>
  </si>
  <si>
    <t>2.1と2.2のList&lt;運用者DTO&gt;を返却すればOKだと思います。
書きすぎても冗長なので、過不足なく記載したいです。</t>
  </si>
  <si>
    <t>表１に集約して記載</t>
  </si>
  <si>
    <t>プロセスシート-2.1 運用者IDが設定されている場合
2.2 運用者IDが設定されていない場合</t>
  </si>
  <si>
    <t>2.1と2.2のSQLと選択結果がほぼ同様であるので一つにまとめてはいかがでしょうか。</t>
  </si>
  <si>
    <t>#9と同様の対応</t>
  </si>
  <si>
    <t>運用者更新API_詳細設計.xlsx</t>
  </si>
  <si>
    <t>インターフェースシート</t>
  </si>
  <si>
    <t>インプットに運用者IDが必要です。
更新対象を選択する際に使用します。</t>
  </si>
  <si>
    <t>詳細設計書の変更完了しております。
gitについてはプルリクエストをお送りしています。</t>
  </si>
  <si>
    <t>権限コードの空文字チェックは、他のパラメータの未入力チェックと同様でしょうか。</t>
  </si>
  <si>
    <t>未入力チェックと同様であるため、記載を統一しました。</t>
  </si>
  <si>
    <t>プロセスシート-運用者データを更新</t>
  </si>
  <si>
    <t>運用者削除APIにはエラー応答内容が記載されておらず、運用者更新APIでは記載されています。
意図的に書き分けているのでしょうか。
2020/10/31追記
設計意図理解しました。「要対応」となっていますが対応はないと思います。</t>
  </si>
  <si>
    <t>対応不要</t>
  </si>
  <si>
    <t>運用者削除APIの場合、複数データを一括で削除します。
削除できない場合にエラーを返して処理を中断するのではなく、処理成功フラグを用いて結果を返すため、レスポンスエラーという形での記載は行いませんでした。</t>
  </si>
  <si>
    <t>保険料チェックAPI</t>
  </si>
  <si>
    <t>プロセスシート</t>
  </si>
  <si>
    <t>通算チェック時のエラーコードは独自コードで定義してほしい。</t>
  </si>
  <si>
    <t>テコテック</t>
  </si>
  <si>
    <t>全体</t>
  </si>
  <si>
    <t>エラー時記載方法を展開してほしい</t>
  </si>
  <si>
    <t>運用者追加API_詳細設計.xlsx</t>
  </si>
  <si>
    <t>チェック内容に「n文字以上」と記載されている箇所は「n文字を超過時」が正しいです。</t>
  </si>
  <si>
    <t>修正完了しました。</t>
  </si>
  <si>
    <t>プロセスシート-登録データチェック</t>
  </si>
  <si>
    <t>仮登録状態の運用者もチェック対象です。
でないとあるメールアドレスに対し、仮登録データが複数登録できてしまいます。
2020/11/12追記
「メールアドレスで登録済み（本登録日時 IS NOT NULL）のユーザーを検索し、その件数を取得する。」という記載があるため、処理と一致するよう記載ください。</t>
  </si>
  <si>
    <t>修正完了しました。
2020/11/12追記 (笠松)
修正完了しました。</t>
  </si>
  <si>
    <t>プロセスシート-運用者情報を登録</t>
  </si>
  <si>
    <t>VALUESを記載する欄に項目名を記載ください。
可視性を向上する目的です。</t>
  </si>
  <si>
    <t>「運用者IDが0である場合、処理成功フラグをfalseにしてcontinueする。」とありますが、更新失敗時には運用者IDが0で返却されるのでしょうか。</t>
  </si>
  <si>
    <r>
      <rPr/>
      <t>mysqli_insert_id()の仕様によれば、insertが成功しなかったり、auto_incrementの値が更新されない場合は0を返すとあります。</t>
    </r>
    <r>
      <rPr>
        <color rgb="FF000000"/>
      </rPr>
      <t xml:space="preserve">
</t>
    </r>
    <r>
      <rPr>
        <color rgb="FF1155CC"/>
        <u/>
      </rPr>
      <t>https://www.php.net/manual/ja/mysqli.insert-id.php</t>
    </r>
  </si>
  <si>
    <t>プロセスシート-運用者認証ハッシュデータを登録</t>
  </si>
  <si>
    <t>挿入するハッシュ用途コードには、該当するハッシュ用途コードを指定してください。
2020/11/12追記
書きっぷりが気になりますが、通じるのでクローズします。</t>
  </si>
  <si>
    <t>プロセスシート-入力されたメールアドレス宛にパスワード再設定のURLを送付する</t>
  </si>
  <si>
    <t>メール送信は非同期で処理され結果を取得できないため、「バウンス管理は行わない。メールが届かない場合は運用者データを削除する。」の処理が実現不可能です。
データ削除部分に関しては運用削除で良いと思っています。
一方でバウンス率によりAWS SESの利用が制限されるため、方式を検討する必要があります。
2020/11/25 追記
&gt;一方でバウンス率によりAWS SESの利用が制限されるため、方式を検討する必要があります。
下記にて対応する。
https://sasuke-fl.backlog.com/view/HANK_WEBD-359</t>
  </si>
  <si>
    <t>文言を修正し、「運用者データが残るものの、運用上手動削除を行う」という形に変更しました。</t>
  </si>
  <si>
    <t>運用者パスワード再設定API_詳細設計.xlsx</t>
  </si>
  <si>
    <t>プロセスシート-登録済みデータチェック</t>
  </si>
  <si>
    <t>登録済であることの条件と返却は運用者レコード(COUNT関数の戻りではなく)を取得し、運用認証ハッシュデータの登録時に利用してはいかがでしょうか。</t>
  </si>
  <si>
    <t>修正しました。</t>
  </si>
  <si>
    <t>以前拝見した設計書で指摘できず申し訳ないですが、運用者認証ハッシュ.有効期限を決める"2時間"の取得元が環境変数からとなっている件について
下記ご確認ください。
・環境ごとのプロパティから参照するということか
・全体の方式として記載いただいた内容で正しいのか</t>
  </si>
  <si>
    <r>
      <rPr>
        <rFont val="Arial"/>
        <color theme="1"/>
      </rPr>
      <t xml:space="preserve">テコテックさんから提示された資料内に、「現在日付＋２時間後を指定：環境変数から取得」とあったため、その表現を流用しました。
ただ、ご指摘の通り「環境変数」を参照するのは個人的にも違和感があるので、石井さんに確認の上、テコテックさんと認識合わせができればと思います。
</t>
    </r>
    <r>
      <rPr>
        <rFont val="Arial"/>
        <color rgb="FF9900FF"/>
      </rPr>
      <t>11/20追記：改めてテコテックさんに確認した上で、2時間というのは、環境変数や定数で管理していくという認識です。
また、全体の方式としてですが、テコテック川人さんが作成された、アカウント側の「メールアドレス再設定API」や、「仮アカウント発行API」の詳細設計書内で同様の記述が見られるため、その記載方式で正しいと考えています。</t>
    </r>
  </si>
  <si>
    <r>
      <rPr>
        <rFont val="Arial"/>
        <color theme="1"/>
      </rPr>
      <t xml:space="preserve">エラーメッセージは受け手が次のアクションを起こせる記載にして欲しいです。
例えば、認証ハッシュが登録済である場合、「すでにパスワード再設定用メール送信済みです。メールをご確認ください。」になるかと思います。
上記以外のエラーを含めて、エラー設計をお願いします。
</t>
    </r>
    <r>
      <rPr>
        <rFont val="Arial"/>
        <color rgb="FFFF0000"/>
      </rPr>
      <t>2020/11/26 追記
対応いただいた件、了解しました。機能的な話題ではないため、カッコ書きでお願いします。
また、メインでお願いしていたエラーメッセージの方も修正をお願いします。</t>
    </r>
  </si>
  <si>
    <r>
      <rPr>
        <rFont val="Arial"/>
        <strike/>
        <color theme="1"/>
      </rPr>
      <t>エラーメッセージに関して、APIのI/Oとして、エンドユーザーを意識したメッセージとするべきでしょうか？
APIの出力としては、エラー内容を直接的に表現した方がいいと考えているのですが。
この点も石井さんに確認させていただければと思います。</t>
    </r>
    <r>
      <rPr>
        <rFont val="Arial"/>
        <color theme="1"/>
      </rPr>
      <t xml:space="preserve">
</t>
    </r>
    <r>
      <rPr>
        <rFont val="Arial"/>
        <color rgb="FF9900FF"/>
      </rPr>
      <t>11/20追記：運用者認証ハッシュデータが登録済の時に、再度このプロセスを踏んだときの処理が考慮されていませんでした。
プロセス７において「メールが届かない場合は再度、パスワード再設定処理を行う。」と記載がありますので、パスワード再設定処理を複数回行う場合は既存の運用者IDの運用者認証ハッシュデータを削除する必要があります。</t>
    </r>
  </si>
  <si>
    <t>連絡削除API_詳細設計.xlsx</t>
  </si>
  <si>
    <t xml:space="preserve">プロセスシート 5. </t>
  </si>
  <si>
    <t>佐藤</t>
  </si>
  <si>
    <t>見た目の調整だけの指摘です。
表の下側の罫線が点線になっているので実線に修正してください。</t>
  </si>
  <si>
    <t>プロセスシート 3.連絡データを削除</t>
  </si>
  <si>
    <t>UPDATE文の戻り値がデータ削除件数のような印象を受けてしまったので、ループ処理で１件１件削除していき、削除した件数をカウントした結果を戻り値にすることについて、もう少し補足説明があると良いと思いました。</t>
  </si>
  <si>
    <t>レスポンスのデータですが、データ削除件数は必ず１なのでしょうか？
複数の連絡IDがリクエストで渡されたら、その分削除件数も変わると思っていました。</t>
  </si>
  <si>
    <t>インターフェース</t>
  </si>
  <si>
    <t>APIの説明に「ハッシュの有効期限は特になし」と記載がありますが、2時間の設定枠があると理解しております。
正しい記載に修正お願いします。</t>
  </si>
  <si>
    <t>2.1. ...の記載が処理と乖離していることがため、修正ください。
また、本登録日時 IS NOT NULLが処理の説明に記載されているため、WHERE句に含めたいです。</t>
  </si>
  <si>
    <t>プロセスシート-運用者データを削除</t>
  </si>
  <si>
    <t>「※運用者データの削除フラグは使用せず、物理削除とするが、運用者認証ハッシュ、運用者パスワードは論理削除とする。」
↑の記載について。
親が削除された場合、子も物理削除をしたいです。
という仕様面の話題とSQLの制約で外部参照しているので、親だけ削除ができないと思います。</t>
  </si>
  <si>
    <t>ご指摘の通りだと思います。
運用者に関連する、運用者認証ハッシュ、運用者パスワードについて、論理削除から物理削除に変更します。
変更箇所：
運用者削除API：シーケンス、SQL
運用者パスワード更新API：シーケンス、SQL</t>
  </si>
  <si>
    <t>運用者認証API_詳細設計.xlsx</t>
  </si>
  <si>
    <t>プロセスシート-シーケンス図</t>
  </si>
  <si>
    <t>運用者パスワードテーブル参照時に記載のある削除フラグは不要です。
正確に表現すると記載いただいた内容で間違いはないのですが、非論理削除データを処理対象とすることは暗黙的に伝わるため削除フラグの記載は不要です。
同ドキュメント内、ドキュメント間でも同件がございますので、合わせて対応お願いします。</t>
  </si>
  <si>
    <t>失礼しました。関連する箇所も同様に対応します。</t>
  </si>
  <si>
    <t>プロセスシート-（正常系）運用者データの...</t>
  </si>
  <si>
    <t>「（正常系）運用者データのリスト（表１）をレスポンスとして返却して処理終了」と記載について。
リストではなく運用者DTOそのものを返却する理解です。</t>
  </si>
  <si>
    <t>ご指摘の通り、リストではありません。
運用者認証ハッシュチェックでも同様の不備がありました。修正完了しております。</t>
  </si>
  <si>
    <t>運用者認証ハッシュチェックAPI_詳細設計.xlsx</t>
  </si>
  <si>
    <t>「ハッシュ値生成方法はSS以降決定」の文言は削除してください。</t>
  </si>
  <si>
    <t>プロセスシート-運用者認証ハッシュチェック</t>
  </si>
  <si>
    <t>「運用者パスワードデータ...」は、運用者認証ハッシュが正しいと思います。
その後のエラーメッセージもコピペが残っていると予想しましたので、正しい記載に修正をお願いします。</t>
  </si>
  <si>
    <t>FROM句内は、運用者認証ハッシュが正しいでしょうか。</t>
  </si>
  <si>
    <t>プロセスシート-ハッシュ用途コードが4（仮アカウント発行）のとき、</t>
  </si>
  <si>
    <t>エラー応答内容のメッセージを適切に修正ください。
同件があるので、水平的に対応お願いします。</t>
  </si>
  <si>
    <t>運用者パスワード更新API_詳細設計.xlsx</t>
  </si>
  <si>
    <t>プロセスシート-既存の運用者パスワードを論理削除</t>
  </si>
  <si>
    <r>
      <rPr>
        <rFont val="Arial"/>
        <color theme="1"/>
      </rPr>
      <t xml:space="preserve">パスワード有効期限や世代管理をする想定なので、論理削除は不要かと思っていましたが、いかがでしょうか。
いただいた仕様なら、世代管理時には論理削除対象を参照する必要があると思った次第です。
ユーザー側の管理方針と合わせたいのと、系として成り立っているか確認したいです。
</t>
    </r>
    <r>
      <rPr>
        <rFont val="Arial"/>
        <color rgb="FFFF0000"/>
      </rPr>
      <t>2020/11/26
パスワードの世代管理が抜けていると思います。
運用者IDでのみ選択する場合、最新のパスワードしか残らないです。
現在と過去*2を残しておいて、左記3つに重複しないようパスワード設定したいです。
2020/12/1
セキュリティ要件を確認したところ、世代管理するパスワードは現在と過去*1でした。
失礼しました。。</t>
    </r>
  </si>
  <si>
    <t>対応済</t>
  </si>
  <si>
    <r>
      <rPr>
        <rFont val="Arial"/>
        <color theme="1"/>
      </rPr>
      <t xml:space="preserve">No.31で対応しますが、全て物理削除を行うように修正することにより解決する見込みです。
</t>
    </r>
    <r>
      <rPr>
        <rFont val="Arial"/>
        <color rgb="FF9900FF"/>
      </rPr>
      <t>2020/12/2 笠松
パスワードの世代管理処理を追記しました。
併せて、運用者のログイン試行回数をリセットする処理を追記しております。 
口頭で説明しましたが、運用者パスワードの世代管理や、ログイン試行回数に関連する処理を、運用者認証APIにも修正しております。</t>
    </r>
  </si>
  <si>
    <t>プロセスシート-既存の運用者認証ハッシュを論理削除</t>
  </si>
  <si>
    <r>
      <rPr>
        <rFont val="Arial"/>
        <color theme="1"/>
      </rPr>
      <t xml:space="preserve">ハッシュ用途コードを選択条件に含めず問題ないでしょうか。
基本的には複数のハッシュ値はない(むしろあったら問題？)ので、杞憂であれば問題ないです。
</t>
    </r>
    <r>
      <rPr>
        <rFont val="Arial"/>
        <color rgb="FFFF0000"/>
      </rPr>
      <t>2020/11/26 追記
想定どおりの運用ならばハッシュ値は唯一存在する想定なんですが、例えば、パスワード更新を複数回実行したりした場合などを考慮してもハッシュ値は唯一存在するのが正しいので、運用者IDで選択されたデータを削除するので問題ないということになるかと思います。
私の理解は正しいでしょうか。</t>
    </r>
  </si>
  <si>
    <t>運用者認証ハッシュを削除する段階では、パスワード更新が正しくなされており、この段階では、運用者認証ハッシュは「存在しない」ことが正しいです。
そのため、ハッシュ用途コードを削除時に含める必要はないと考えています。</t>
  </si>
  <si>
    <t>アカウント更新API_詳細設計.xlsx</t>
  </si>
  <si>
    <t>インターフェースシート
インターフェース(参考)シート</t>
  </si>
  <si>
    <t>インターフェースシートを正しくアップデートください。</t>
  </si>
  <si>
    <t>スクリーンショットを貼り忘れてしまったので、改めて貼り直しました。</t>
  </si>
  <si>
    <t>電話番号タイプのチェックは実施不要でしょうか。</t>
  </si>
  <si>
    <t>電話番号タイプのチェックは必要であるため、追加しました。</t>
  </si>
  <si>
    <t>プラン削除API_詳細設計.xlsx</t>
  </si>
  <si>
    <t>プランIDの入力チェックの際、チェック内容が「数値型の配列かどうか」となっておりますが、正確には「数値型かどうか」ではないでしょうか。</t>
  </si>
  <si>
    <t>記載ミスなので、ご指摘の通り「数値型かどうか」に修正しました。</t>
  </si>
  <si>
    <t>プロセスシート-トランザクション</t>
  </si>
  <si>
    <t>トランザクションに関して、DB側のトランザクションと、Redis側のトランザクションは別ではないでしょうか？
その場合、2つのトランザクションが入れ子的に実施されるのではないかと思いますが、その場合、プロセスの修正をお願いいたします。</t>
  </si>
  <si>
    <r>
      <rPr/>
      <t xml:space="preserve">Redis側にもトランザクションを追加しました。
合わせて、DB、Redisどちらも削除が成功しないとコミットしない旨の記載を追加
</t>
    </r>
    <r>
      <rPr>
        <color rgb="FF9900FF"/>
      </rPr>
      <t>2020/11/25 笠松</t>
    </r>
    <r>
      <rPr/>
      <t xml:space="preserve">
</t>
    </r>
    <r>
      <rPr>
        <color rgb="FF1155CC"/>
        <u/>
      </rPr>
      <t xml:space="preserve">https://drive.google.com/file/d/1MAnFVLh-A48GoybCRhzKPgfObrKag2n9/view
</t>
    </r>
    <r>
      <rPr>
        <color rgb="FF9900FF"/>
      </rPr>
      <t xml:space="preserve">こちらの設計書内にて、ElastiCache（Redis）を用いたトランザクションについての記載があるので、それを参考にして、トランザクションを実装する方向性で問題ないと思います。
</t>
    </r>
    <r>
      <rPr>
        <color rgb="FFFF0000"/>
      </rPr>
      <t xml:space="preserve">2020/11/26 佐藤
シーケンス図、Redis削除処理のところに補足を入れました。
お手数をおかけしますが、再度ご確認をお願いいたします。
</t>
    </r>
    <r>
      <rPr/>
      <t>2020/11/27 笠松(メモ)
Redisトランザクションの記述を参照にするかどうかついて、石井さんに確認</t>
    </r>
    <r>
      <rPr>
        <color rgb="FF000000"/>
      </rPr>
      <t xml:space="preserve">
</t>
    </r>
    <r>
      <rPr>
        <color rgb="FF1155CC"/>
        <u/>
      </rPr>
      <t xml:space="preserve">https://donuts-sasuke.slack.com/archives/C017B98BSLB/p1606695826414000
</t>
    </r>
    <r>
      <rPr>
        <color rgb="FFFF0000"/>
      </rPr>
      <t>2020/12/2 佐藤
シーケンス図を修正してみましたので、お手数をおかけしますが、再度ご確認をお願いいたします。</t>
    </r>
  </si>
  <si>
    <t>プラン参照API_詳細設計_20201119_v2.xlsx</t>
  </si>
  <si>
    <t>プロセスシート-入力チェック</t>
  </si>
  <si>
    <t>入力チェックで、プランIDは数値型チェックしか行わないとなっていますが、未入力の場合はチェックを行いませんか？
指定なしとみなして全件を取得しますか？</t>
  </si>
  <si>
    <r>
      <rPr>
        <rFont val="Arial"/>
        <color theme="1"/>
      </rPr>
      <t xml:space="preserve">プランIDが引数に設定された場合と設定されていない場合で処理を分岐させました。v3にて対応。
2020/11/25 佐藤
ご対応ありがとうございます。
入力チェックの一覧表に未入力の場合の記載が必要かと思いますので、未入力時のチェックについての追記をお願いできますでしょうか。
</t>
    </r>
    <r>
      <rPr>
        <rFont val="Arial"/>
        <color rgb="FFFF0000"/>
      </rPr>
      <t xml:space="preserve">
</t>
    </r>
    <r>
      <rPr>
        <rFont val="Arial"/>
        <color rgb="FF9900FF"/>
      </rPr>
      <t xml:space="preserve">2020/12/01 笠松
プランIDが未入力(プランIDが設定されていない)場合、適用中のプランデータと適用待ちのプランデータを配列で返すのではないでしょうか？ その認識が正しければ、プランIDの未入力時のチェックは不要だと考えています。
</t>
    </r>
    <r>
      <rPr>
        <rFont val="Arial"/>
        <color rgb="FFFF0000"/>
      </rPr>
      <t>2020/12/01 佐藤
slackのやりとりで認識合わせを行いました。
値が未指定のときはチェックをすることになり、すでに対応いただきましたので、クローズとします。</t>
    </r>
  </si>
  <si>
    <t>プロセスシート-プランレコードを取得</t>
  </si>
  <si>
    <t>リクエストパラメータからプランIDが指定された場合、指定されたプランIDに紐づくプランデータを取得する必要があります。
ここで一つ問題になってくるのが、リクエストで指定があったプランIDは適用中のプランなのか、適用予定のプランなのかは分からないので、プランIDが指定された場合の戻り値の考慮が必要かもしれません。</t>
  </si>
  <si>
    <r>
      <rPr>
        <rFont val="Arial"/>
        <color theme="1"/>
      </rPr>
      <t>処理内容を変更し、v3にて対応しました。
2020/11/30 佐藤
石井さんと協議した結果、プラン参照APIの戻り値を、プランの配列とすることにしました。プランの情報に適用中かどうかを示すフラグを持つようにして、この情報を配列で返却することで、プランIDが指定された場合もそうでない場合も考慮した形になると思います。
APIインターフェース定義の方はすでに修正済みです。
恐れ入りますが、設計書の方に反映をお願いできますでしょうか。</t>
    </r>
    <r>
      <rPr>
        <rFont val="Arial"/>
        <color rgb="FFFF0000"/>
      </rPr>
      <t xml:space="preserve">
</t>
    </r>
    <r>
      <rPr>
        <rFont val="Arial"/>
        <color rgb="FF9900FF"/>
      </rPr>
      <t xml:space="preserve">2020/12/01 笠松
反映しました。
上記の変更に合わせて、諸々修正を行っております。改定履歴シートおよび、バックログの方に、修正内容を記載しております。
</t>
    </r>
    <r>
      <rPr>
        <rFont val="Arial"/>
        <color rgb="FFFF0000"/>
      </rPr>
      <t>2020/12/01 佐藤
確認しました。クローズとさせていただきます。</t>
    </r>
  </si>
  <si>
    <t>プロセスシート-レスポンス</t>
  </si>
  <si>
    <t>needFileDataが登場してこないのと、この指定によってレスポンスの値が変わってきます。
取得の際は全量とってくるので、レスポンスの表現だけ修正をお願いします。</t>
  </si>
  <si>
    <r>
      <rPr>
        <rFont val="Arial"/>
        <color theme="1"/>
      </rPr>
      <t xml:space="preserve">処理内容を変更し、v3にて対応しました。
2020/11/25 佐藤
他の項目は論理名で記載しているのでつじつまを合わせるために論理名での記載をお願いしたいです。
</t>
    </r>
    <r>
      <rPr>
        <rFont val="Arial"/>
        <color rgb="FFFF0000"/>
      </rPr>
      <t xml:space="preserve">
</t>
    </r>
    <r>
      <rPr>
        <rFont val="Arial"/>
        <color rgb="FF9900FF"/>
      </rPr>
      <t xml:space="preserve">2020/12/01 笠松
変更いたしました。
</t>
    </r>
    <r>
      <rPr>
        <rFont val="Arial"/>
        <color rgb="FFFF0000"/>
      </rPr>
      <t>2020/12/01 佐藤
確認しました。クローズとさせていただきます。</t>
    </r>
  </si>
  <si>
    <t>連絡追加・更新API_詳細設計.xlsx</t>
  </si>
  <si>
    <t>インターフェースが変更になっているので、最新の状態で貼り替えてください。</t>
  </si>
  <si>
    <t>IFのスクリーンショットを貼り替えました。
2020/11/25 佐藤
ご対応ありがとうございました。
修正確認できましたので、クローズとします。</t>
  </si>
  <si>
    <t>プロセスシート-56行目</t>
  </si>
  <si>
    <t>BF列余計な罫線があります。</t>
  </si>
  <si>
    <t>罫線等の不備を全体的に見直しました。</t>
  </si>
  <si>
    <t>下記が新たに追加されたため入力チェックも追加が必要
・掲載フラグ
・回答
・回答日時</t>
  </si>
  <si>
    <t>入力チェックを追加しました。</t>
  </si>
  <si>
    <t>プロセスシート-全体</t>
  </si>
  <si>
    <t>罫線等の不備を修正してください。</t>
  </si>
  <si>
    <t>罫線等のフォーマットの整備を行いました。</t>
  </si>
  <si>
    <t>プロセスシート-60行目</t>
  </si>
  <si>
    <t>メッセージBOX本文はvarchar(1000)なので1000文字を超過されているときにチェックするのではないでしょうか。
メール本文も同様。</t>
  </si>
  <si>
    <t>テーブル定義書を確認し、varchar(1000)であったことから、メール本文、メッセージBOX本文を1000文字としました。</t>
  </si>
  <si>
    <t>プロセスシート-127行目</t>
  </si>
  <si>
    <t>トピックIDはオートインクリメントだから指定はいらないのでは？
連絡IDも同様。</t>
  </si>
  <si>
    <t>insert文から削除しました。</t>
  </si>
  <si>
    <t>プロセスシート-159行目</t>
  </si>
  <si>
    <t>回答日時が追加されているので、SQLも更新してください。</t>
  </si>
  <si>
    <t>更新しました。</t>
  </si>
  <si>
    <t>CRM担当者、CRM承認者をIFで受け取れる必要があります。</t>
  </si>
  <si>
    <t>IFを更新しました。</t>
  </si>
  <si>
    <t>プロセスシート- ３.データの削除</t>
  </si>
  <si>
    <t>説明文には論理削除とありますが、Mysqlのクエリは物理削除になっています。</t>
  </si>
  <si>
    <t>論理削除とするため、SQL文をUPDATEに変更しました。</t>
  </si>
  <si>
    <t>プラン追加API_詳細設計.xlsx</t>
  </si>
  <si>
    <t>プロセス、シーケンス</t>
  </si>
  <si>
    <t>所々、「運用開始日時」という表記が見られますが、「適用開始日時」に合わせてください。</t>
  </si>
  <si>
    <t>「運用開始日時」と「適用開始日時」を曖昧な形で使用していたため、一律「適用開始日時」に統一します。</t>
  </si>
  <si>
    <t>「プランテーブル」→「プランファイルテーブル」
「プランリストテーブル」→「プランマスターテーブル」
に変更してください。</t>
  </si>
  <si>
    <t>プランテーブルがプランファイルテーブルに変更になったのに伴い、名称の更新を行います。
プランリストテーブルについても同様。</t>
  </si>
  <si>
    <t xml:space="preserve">プロセス7.2 </t>
  </si>
  <si>
    <t>プロセス5で適用待ちプランを削除したのにもかかわらず、プロセス7で適用待ちプランを取得するのでしょうか？</t>
  </si>
  <si>
    <t>一通り見直してみましたので、恐れ入りますが再度ご確認をお願いいたします。</t>
  </si>
  <si>
    <t>プロセス9.3</t>
  </si>
  <si>
    <t>プランJSONテーブルというのはなんでしょうか？(プランマスターのことでしょうか？)
Redisに存在するキャッシュをプランJSONと記載している？</t>
  </si>
  <si>
    <t>Redisに登録するプラン情報をjsonに変換したものをそう呼んでおりました。</t>
  </si>
  <si>
    <t>プロセス 9,10</t>
  </si>
  <si>
    <t>実装に関連する指摘かもしれませんが、プロセスの大項目の粒度は、planAddInteractorのprivate関数で集約できる粒度にした方がいいような気がします。
実装に即した粒度で、プロセスの粒度を見直してもいいように思います。
→例えば、プロセス9とプロセス10は「プランキャッシュを登録する」という処理なので、一緒にしてもいいように思います。
→一方で、プロセス8とプロセス9の一部は、「プランマスターテーブルからプランデータを整形する」処理なので、別項目にしてもいいかもしれません。</t>
  </si>
  <si>
    <t>プロセス10はプロセス9に含めるようにしました。</t>
  </si>
  <si>
    <t>プロセス</t>
  </si>
  <si>
    <t>エラー出力を行う箇所は実装と平仄を合わせたいです。</t>
  </si>
  <si>
    <t>実装とつじつまを合わせるようにシーケンス図を修正しました。</t>
  </si>
  <si>
    <t xml:space="preserve">プロセス7,8 </t>
  </si>
  <si>
    <t>プロセス7の処理の目的は「適用中プランの終了日時を更新する」ことだと思うので、処理の名称(excel 167行目)は修正するべきだと思います。
#60と重複しますが、同様に、プロセス8も修正するべきかと思います。</t>
  </si>
  <si>
    <t>全体的に見直しましたので、再度ご確認いただけますと幸いです。</t>
  </si>
  <si>
    <t>プロセス-各箇所</t>
  </si>
  <si>
    <t>項目名修正：
L259, L279
プランID→プランファイルID</t>
  </si>
  <si>
    <t>名称の修正を行いました。</t>
  </si>
  <si>
    <t>項目名修正：
L66, L207, L219, L228, L240, L280
プランデータ→ファイルデータ</t>
  </si>
  <si>
    <t>順序修正：
L210, L222, L243, L283, L288
ファイル名のカラム順序をテーブル定義に合わせる</t>
  </si>
  <si>
    <t>名称の修正、テーブルカラム順序の調整を行いました。</t>
  </si>
  <si>
    <t>項目名修正：
L208, L213,  L220, L229,  L234, L235,L241, L281, L286, L302
開始日時,終了日時→適用開始日時, 適用終了日時</t>
  </si>
  <si>
    <t>開始日時、終了日時 → 適用開始日時、適用終了日時に修正しました。</t>
  </si>
  <si>
    <t>プロセス-3, 9</t>
  </si>
  <si>
    <t>L124以下の主契約、特約の項目は正しいでしょうか？
例えば、L190の危険選択方法はridersテーブルに存在しないカラムです。
また、主契約に関しても、存在しないカラムがあったり、順序が微妙に違っていたりします。
CSVに存在しないので記載していないのか、誤りで記載していないのかが怪しいと感じました。</t>
  </si>
  <si>
    <t>改めてテーブル定義書のカラム名を確認しました。
足りていない項目があったので追加しています。</t>
  </si>
  <si>
    <t>プロセス-3</t>
  </si>
  <si>
    <t>No.69に類似しますが、constants/plan.tsで定義している内容がプランCSVDTOの主契約、特約と一致するように確認し、順序も揃えておくべきです。</t>
  </si>
  <si>
    <t>実装につきましても、テーブル定義書のカラム順を正として修正します。
こちらにつきましては、別途チケットを作成して対応します。</t>
  </si>
  <si>
    <t>プロセス-4.プラン情報のバリデーション</t>
  </si>
  <si>
    <t>保険料計算可否チェックで、基幹系APIをコールしていますが、もう少しプロセスを詳細に記載してもいいかと思います。
例えば、planAddInteractorのcanExecuteInsuranceFee()で商品設計データを作成していることなど。
シーケンス図でも、基幹系をコールしていることを明記すべきです。</t>
  </si>
  <si>
    <t>基幹系APIの呼び出しをシーケンス図に表現しました。
詳細についても追記しました。</t>
  </si>
  <si>
    <t>プロセス-2及びシーケンス図</t>
  </si>
  <si>
    <t>トランザクション開始のタイミングについて、４.プラン情報のバリデーションが終わってからでもいいのではないでしょうか？（5の後でもいいかも）
６.まではDBの情報を更新しないので、トランザクションする必要がありません。
ソースコードも同様に修正する必要あり、(トランザクションを開始していないので、planAddInteractorのL39をthrowからreturnにすること)</t>
  </si>
  <si>
    <t>トランザクションについてはご指摘の通り修正しました。
実装については、別途対応します。</t>
  </si>
  <si>
    <t xml:space="preserve">プロセス-2 </t>
  </si>
  <si>
    <t>「リクエスト.プランデータ」→「リクエスト.ファイルデータ」</t>
  </si>
  <si>
    <t>ご指摘の通り修正します。</t>
  </si>
  <si>
    <t>シーケンス図</t>
  </si>
  <si>
    <t>「プランテーブル」「プランデータ」となっている箇所が複数ありますが、「プランファイルテーブル」「プランファイルデータ」に修正</t>
  </si>
  <si>
    <t>プロセス- 3</t>
  </si>
  <si>
    <t>実装中に判明しましたが、流量制限エラーの対処を行わなければなりません。
また、そもそもこの処理が必要なのかどうかという点も確認が必要です。</t>
  </si>
  <si>
    <r>
      <rPr/>
      <t xml:space="preserve">石井さんと相談しましたが、いったんコメントアウトとしました。
TODOとして下記のチケットを起票しました。
</t>
    </r>
    <r>
      <rPr>
        <color rgb="FF1155CC"/>
        <u/>
      </rPr>
      <t>https://sasuke-fl.backlog.com/view/HANK_WEBD-541</t>
    </r>
  </si>
  <si>
    <t>申込削除API_詳細設計.xlsx</t>
  </si>
  <si>
    <t>プロセスシート- 5.削除済みの申込に紐づくトピックの削除フラグを更新する。</t>
  </si>
  <si>
    <t>インプットとなるIDの記載がない？あるいは削除失敗時を考慮して全ての対象を削除する？どちらかと思うのですが、実現したいのはどちらでしょうか。
基本は指定のIDに紐づくデータのみ削除した方が良いかと思います。
でないとスコープが無限大になるため。</t>
  </si>
  <si>
    <r>
      <rPr>
        <rFont val="Arial"/>
        <color theme="1"/>
      </rPr>
      <t xml:space="preserve">申込IDの指定は記載されています。
</t>
    </r>
    <r>
      <rPr>
        <rFont val="Arial"/>
        <strike/>
        <color theme="1"/>
      </rPr>
      <t xml:space="preserve">具体的なSQLの記載は下記となります。
UPDATE
    TOPIC,
    APPLY
SET
    TOPIC.IS_DELETED = TRUE
WHERE
    APPLY.IS_DELETED = TRUE
    AND </t>
    </r>
    <r>
      <rPr>
        <rFont val="Arial"/>
        <strike/>
        <color rgb="FFFF0000"/>
      </rPr>
      <t>APPLY.APPLY_ID = TOPIC.APPLY_ID</t>
    </r>
    <r>
      <rPr>
        <rFont val="Arial"/>
        <strike/>
        <color theme="1"/>
      </rPr>
      <t xml:space="preserve">
    AND TOPIC.IS_DELETED = FALSE
テコテックさんのデータメンテナンスバッチの記載を流用しているため、自分があまり書かないSQLの記載方法となっており、困惑させてしまったかもしれません。
</t>
    </r>
    <r>
      <rPr>
        <rFont val="Arial"/>
        <color theme="1"/>
      </rPr>
      <t>申込IDの指定を行い、「APPLY.IS_DELETED」がTRUEのデータであっても他のデータを削除しないように修正しました。</t>
    </r>
  </si>
  <si>
    <t>プロセス-シーケンス図</t>
  </si>
  <si>
    <t>トランザクション≒APIで設定されているため、処理失敗時は操作が無かったことになるということですね。
 リランやその後バッチが動くことでリカバリが可能と理解しました。</t>
  </si>
  <si>
    <t>はい、おっしゃる通りです。</t>
  </si>
  <si>
    <t>[A]アカウント更新API</t>
  </si>
  <si>
    <t>[A]プラン参照API</t>
  </si>
  <si>
    <t>[A]プラン追加API</t>
  </si>
  <si>
    <t>[A]プラン削除API</t>
  </si>
  <si>
    <t>[A]運用者認証API</t>
  </si>
  <si>
    <t>[A]運用者認証ハッシュチェックAPI</t>
  </si>
  <si>
    <t>[A]運用者パスワード再設定API</t>
  </si>
  <si>
    <t>[A]運用者参照API</t>
  </si>
  <si>
    <t>[A]運用者追加API</t>
  </si>
  <si>
    <t>[A]運用者更新API</t>
  </si>
  <si>
    <t>[A]運用者削除API</t>
  </si>
  <si>
    <t>[A]運用者パスワード更新API</t>
  </si>
  <si>
    <t>[A]連絡追加・更新API</t>
  </si>
  <si>
    <t>[A]連絡削除API</t>
  </si>
  <si>
    <t>[A]連絡参照API</t>
  </si>
  <si>
    <t>[A]申込削除API</t>
  </si>
  <si>
    <t>[A]アナウンス追加・更新API</t>
  </si>
  <si>
    <t>[A]アナウンス参照API</t>
  </si>
  <si>
    <t>[A]アナウンス削除API</t>
  </si>
  <si>
    <t>Git</t>
  </si>
  <si>
    <t>○</t>
  </si>
  <si>
    <t>×</t>
  </si>
  <si>
    <t>Docs</t>
  </si>
  <si>
    <t>概要</t>
  </si>
  <si>
    <t>優先度</t>
  </si>
  <si>
    <t>メモ</t>
  </si>
  <si>
    <t>レビュワー</t>
  </si>
  <si>
    <t>文書内のI/Oが網羅的・正確であること</t>
  </si>
  <si>
    <t>高</t>
  </si>
  <si>
    <t>・I/O項目
・バリデーション</t>
  </si>
  <si>
    <t>項中のI/Oが網羅的・正確であること</t>
  </si>
  <si>
    <t>文書間のI/Oが網羅的・正確であること</t>
  </si>
  <si>
    <t>UI観点？
多少スキルや経験が要求される</t>
  </si>
  <si>
    <t>-</t>
  </si>
  <si>
    <t>わかりやすさ</t>
  </si>
  <si>
    <t>中</t>
  </si>
  <si>
    <t>バグを生まないためには必要</t>
  </si>
  <si>
    <t>標準化</t>
  </si>
  <si>
    <t>低</t>
  </si>
  <si>
    <t>フォーマット提示することで解消するため、チェックしない</t>
  </si>
  <si>
    <t>誤字脱字</t>
  </si>
  <si>
    <t>直接レビューはしない。
静的チェック結果などをレビューすること</t>
  </si>
  <si>
    <t>工程別ステータス</t>
  </si>
  <si>
    <t>#</t>
  </si>
  <si>
    <t>機能名</t>
  </si>
  <si>
    <t>UI</t>
  </si>
  <si>
    <t>SS</t>
  </si>
  <si>
    <t>PG</t>
  </si>
  <si>
    <t>ALL</t>
  </si>
  <si>
    <t>要不要</t>
  </si>
  <si>
    <t>不要理由</t>
  </si>
  <si>
    <t>備考</t>
  </si>
  <si>
    <t>初期開発</t>
  </si>
  <si>
    <t>基幹スタブ
※ 新規リポジトリ、swagger</t>
  </si>
  <si>
    <t>サ</t>
  </si>
  <si>
    <t>完</t>
  </si>
  <si>
    <t>テ</t>
  </si>
  <si>
    <t>要</t>
  </si>
  <si>
    <t>バッチ基盤
※ 新規リポジトリ</t>
  </si>
  <si>
    <t>流量制限（基幹系API共通）</t>
  </si>
  <si>
    <t>API基盤</t>
  </si>
  <si>
    <t>メール送信基盤</t>
  </si>
  <si>
    <t>バウンスメール
※ 新規リポジトリ</t>
  </si>
  <si>
    <t>帳票基盤</t>
  </si>
  <si>
    <t>保険商品設計API</t>
  </si>
  <si>
    <t>保険商品チェックAPI</t>
  </si>
  <si>
    <t>保険料計算API</t>
  </si>
  <si>
    <t>保険料レンジ取得API</t>
  </si>
  <si>
    <t>プラン参照API</t>
  </si>
  <si>
    <t>不要</t>
  </si>
  <si>
    <t>重複</t>
  </si>
  <si>
    <t>告知開始API</t>
  </si>
  <si>
    <t>告知回答API</t>
  </si>
  <si>
    <t>告知完了API</t>
  </si>
  <si>
    <t>申込更新API</t>
  </si>
  <si>
    <t>申込参照API</t>
  </si>
  <si>
    <t>アカウント認証API</t>
  </si>
  <si>
    <t>アカウント参照API</t>
  </si>
  <si>
    <t>不要になった</t>
  </si>
  <si>
    <t>仮アカウント発行API</t>
  </si>
  <si>
    <t>申込追加APIに置換</t>
  </si>
  <si>
    <t>パスワード再設定API</t>
  </si>
  <si>
    <t>メールアドレス再設定API</t>
  </si>
  <si>
    <t>認証ハッシュチェックAPI</t>
  </si>
  <si>
    <t>パスワード変更API</t>
  </si>
  <si>
    <t>メールアドレス変更API</t>
  </si>
  <si>
    <t>連絡参照API</t>
  </si>
  <si>
    <t>連絡対応済API</t>
  </si>
  <si>
    <t>申込完了API</t>
  </si>
  <si>
    <t>ステータス同期バッチ</t>
  </si>
  <si>
    <t>データメンテナンスバッチ</t>
  </si>
  <si>
    <t>追加分</t>
  </si>
  <si>
    <t>メール送信バッチ</t>
  </si>
  <si>
    <t>バウンス受信API</t>
  </si>
  <si>
    <t>コード値参照API</t>
  </si>
  <si>
    <t>リ</t>
  </si>
  <si>
    <t>API定義修正を反映する</t>
  </si>
  <si>
    <t>帳票_申込書控</t>
  </si>
  <si>
    <t>帳票_意向確認書控</t>
  </si>
  <si>
    <t>帳票_告知書控</t>
  </si>
  <si>
    <t>帳票_特別条件承諾書控</t>
  </si>
  <si>
    <t>アカウント削除API</t>
  </si>
  <si>
    <t>プラン追加API</t>
  </si>
  <si>
    <t>プラン削除API</t>
  </si>
  <si>
    <t>運用者認証API</t>
  </si>
  <si>
    <t>運用者認証ハッシュチェックAPI</t>
  </si>
  <si>
    <t>運用者パスワード再設定API</t>
  </si>
  <si>
    <t>運用者参照API</t>
  </si>
  <si>
    <t>運用者追加API</t>
  </si>
  <si>
    <t>運用者更新API</t>
  </si>
  <si>
    <t>運用者削除API</t>
  </si>
  <si>
    <t>連絡追加・更新API</t>
  </si>
  <si>
    <t>運用者パスワード更新API</t>
  </si>
  <si>
    <t>連絡削除API</t>
  </si>
  <si>
    <t>申込再設定API</t>
  </si>
  <si>
    <t>サスケで巻き取り。SSは新規作成</t>
  </si>
  <si>
    <t>申込削除API</t>
  </si>
  <si>
    <t>未</t>
  </si>
  <si>
    <t>本人情報チェックAPI</t>
  </si>
  <si>
    <t>アカウント更新API</t>
  </si>
  <si>
    <t>アカウント発行可否チェックAPI</t>
  </si>
  <si>
    <t>申込追加API</t>
  </si>
  <si>
    <t>【Web申込-004】特定事務処理における申込データのAWS反映対応</t>
  </si>
  <si>
    <t>1/20レビュー。ステータス同期バッチ修正(申込ファイル照会対応)</t>
  </si>
  <si>
    <t>【Web申込-007】クレカAPI型⇒リンク型</t>
  </si>
  <si>
    <t>バックエンドの対応は不要</t>
  </si>
  <si>
    <t>【Web申込-008】SNS連携解除</t>
  </si>
  <si>
    <t>外部認証解除API</t>
  </si>
  <si>
    <t>2/2レビュー。再連携は不要</t>
  </si>
  <si>
    <t>【Web申込-011】試算結果画面初期表示の速度改善</t>
  </si>
  <si>
    <t>保険料キャッシュ構成バッチ</t>
  </si>
  <si>
    <t>1/25レビュー。キャッシュ構成&amp;削除バッチ作成</t>
  </si>
  <si>
    <t>保険料キャッシュ削除バッチ</t>
  </si>
  <si>
    <t>キャッシュを参照する修正</t>
  </si>
  <si>
    <t>【Web申込-013】申込最終確認画面障害対応</t>
  </si>
  <si>
    <t>1/22レビュー。タイムアウト/リトライ・重複時のエラーレスポンス</t>
  </si>
  <si>
    <t>雑作業</t>
  </si>
  <si>
    <t>TODO解消</t>
  </si>
  <si>
    <t>最新取込</t>
  </si>
  <si>
    <t>告知検索API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</si>
</sst>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d"/>
  </numFmts>
  <fonts count="11">
    <font>
      <sz val="10.0"/>
      <color rgb="FF000000"/>
      <name val="Arial"/>
    </font>
    <font>
      <color theme="1"/>
      <name val="Arial"/>
    </font>
    <font>
      <u/>
      <color rgb="FF0000FF"/>
    </font>
    <font>
      <color rgb="FF000000"/>
      <name val="Arial"/>
    </font>
    <font>
      <u/>
      <color rgb="FF0000FF"/>
    </font>
    <font>
      <sz val="11.0"/>
      <color theme="1"/>
      <name val="Arial"/>
    </font>
    <font>
      <strike/>
      <sz val="11.0"/>
      <color theme="1"/>
      <name val="Arial"/>
    </font>
    <font>
      <sz val="9.0"/>
      <color theme="1"/>
      <name val="Arial"/>
    </font>
    <font>
      <sz val="10.0"/>
      <color theme="1"/>
      <name val="Arial"/>
    </font>
    <font/>
    <font>
      <b/>
      <sz val="9.0"/>
      <color rgb="FF000000"/>
      <name val="Arial"/>
    </font>
  </fonts>
  <fills count="9">
    <fill>
      <patternFill patternType="none"/>
    </fill>
    <fill>
      <patternFill patternType="lightGray"/>
    </fill>
    <fill>
      <patternFill patternType="solid">
        <fgColor rgb="FFC9DAF8"/>
        <bgColor rgb="FFC9DAF8"/>
      </patternFill>
    </fill>
    <fill>
      <patternFill patternType="solid">
        <fgColor rgb="FFB6D7A8"/>
        <bgColor rgb="FFB6D7A8"/>
      </patternFill>
    </fill>
    <fill>
      <patternFill patternType="solid">
        <fgColor rgb="FFFCE5CD"/>
        <bgColor rgb="FFFCE5CD"/>
      </patternFill>
    </fill>
    <fill>
      <patternFill patternType="solid">
        <fgColor rgb="FFFFFFFF"/>
        <bgColor rgb="FFFFFFFF"/>
      </patternFill>
    </fill>
    <fill>
      <patternFill patternType="solid">
        <fgColor rgb="FF999999"/>
        <bgColor rgb="FF999999"/>
      </patternFill>
    </fill>
    <fill>
      <patternFill patternType="solid">
        <fgColor rgb="FFF9CB9C"/>
        <bgColor rgb="FFF9CB9C"/>
      </patternFill>
    </fill>
    <fill>
      <patternFill patternType="solid">
        <fgColor rgb="FFB7B7B7"/>
        <bgColor rgb="FFB7B7B7"/>
      </patternFill>
    </fill>
  </fills>
  <borders count="10">
    <border/>
    <border>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4" fontId="1" numFmtId="0" xfId="0" applyAlignment="1" applyFill="1" applyFont="1">
      <alignment horizontal="center" readingOrder="0"/>
    </xf>
    <xf borderId="0" fillId="0" fontId="1" numFmtId="0" xfId="0" applyAlignment="1" applyFont="1">
      <alignment readingOrder="0" shrinkToFit="0" wrapText="1"/>
    </xf>
    <xf borderId="0" fillId="2" fontId="1" numFmtId="0" xfId="0" applyAlignment="1" applyFont="1">
      <alignment readingOrder="0" shrinkToFit="0" wrapText="1"/>
    </xf>
    <xf borderId="0" fillId="3" fontId="1" numFmtId="0" xfId="0" applyAlignment="1" applyFont="1">
      <alignment readingOrder="0" shrinkToFit="0" wrapText="1"/>
    </xf>
    <xf borderId="0" fillId="4"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1" numFmtId="14" xfId="0" applyAlignment="1" applyFont="1" applyNumberFormat="1">
      <alignment readingOrder="0"/>
    </xf>
    <xf borderId="0" fillId="0" fontId="1" numFmtId="164" xfId="0" applyAlignment="1" applyFont="1" applyNumberFormat="1">
      <alignment readingOrder="0"/>
    </xf>
    <xf borderId="0" fillId="0" fontId="2" numFmtId="0" xfId="0" applyAlignment="1" applyFont="1">
      <alignment readingOrder="0" shrinkToFit="0" wrapText="1"/>
    </xf>
    <xf borderId="0" fillId="0" fontId="1" numFmtId="165" xfId="0" applyAlignment="1" applyFont="1" applyNumberFormat="1">
      <alignment readingOrder="0"/>
    </xf>
    <xf borderId="0" fillId="5" fontId="3" numFmtId="0" xfId="0" applyAlignment="1" applyFill="1" applyFont="1">
      <alignment horizontal="left" readingOrder="0"/>
    </xf>
    <xf borderId="0" fillId="0" fontId="4" numFmtId="0" xfId="0" applyAlignment="1" applyFont="1">
      <alignment readingOrder="0"/>
    </xf>
    <xf borderId="0" fillId="0" fontId="1" numFmtId="0" xfId="0" applyAlignment="1" applyFont="1">
      <alignment readingOrder="0" textRotation="180"/>
    </xf>
    <xf borderId="1" fillId="0" fontId="5" numFmtId="0" xfId="0" applyAlignment="1" applyBorder="1" applyFont="1">
      <alignment horizontal="left" readingOrder="0" shrinkToFit="0" textRotation="180" vertical="top" wrapText="0"/>
    </xf>
    <xf borderId="2" fillId="0" fontId="5" numFmtId="0" xfId="0" applyAlignment="1" applyBorder="1" applyFont="1">
      <alignment horizontal="left" readingOrder="0" shrinkToFit="0" textRotation="180" vertical="top" wrapText="0"/>
    </xf>
    <xf borderId="2" fillId="0" fontId="5" numFmtId="0" xfId="0" applyAlignment="1" applyBorder="1" applyFont="1">
      <alignment horizontal="left" readingOrder="0" shrinkToFit="0" textRotation="180" vertical="top" wrapText="0"/>
    </xf>
    <xf borderId="2" fillId="0" fontId="6" numFmtId="0" xfId="0" applyAlignment="1" applyBorder="1" applyFont="1">
      <alignment horizontal="left" readingOrder="0" shrinkToFit="0" textRotation="180" vertical="top" wrapText="0"/>
    </xf>
    <xf borderId="2" fillId="0" fontId="6" numFmtId="0" xfId="0" applyAlignment="1" applyBorder="1" applyFont="1">
      <alignment horizontal="left" readingOrder="0" shrinkToFit="0" textRotation="180" vertical="top" wrapText="0"/>
    </xf>
    <xf borderId="2" fillId="0" fontId="1" numFmtId="0" xfId="0" applyAlignment="1" applyBorder="1" applyFont="1">
      <alignment readingOrder="0" shrinkToFit="0" textRotation="180" vertical="top" wrapText="1"/>
    </xf>
    <xf borderId="0" fillId="0" fontId="1" numFmtId="0" xfId="0" applyAlignment="1" applyFont="1">
      <alignment textRotation="180"/>
    </xf>
    <xf borderId="0" fillId="0" fontId="1" numFmtId="0" xfId="0" applyAlignment="1" applyFont="1">
      <alignment horizontal="center" readingOrder="0"/>
    </xf>
    <xf borderId="0" fillId="0" fontId="7" numFmtId="0" xfId="0" applyAlignment="1" applyFont="1">
      <alignment horizontal="left" readingOrder="0" shrinkToFit="0" wrapText="0"/>
    </xf>
    <xf borderId="0" fillId="0" fontId="7" numFmtId="0" xfId="0" applyAlignment="1" applyFont="1">
      <alignment horizontal="left" shrinkToFit="0" wrapText="0"/>
    </xf>
    <xf borderId="0" fillId="0" fontId="8" numFmtId="0" xfId="0" applyAlignment="1" applyFont="1">
      <alignment readingOrder="0"/>
    </xf>
    <xf borderId="3" fillId="0" fontId="8" numFmtId="0" xfId="0" applyAlignment="1" applyBorder="1" applyFont="1">
      <alignment readingOrder="0"/>
    </xf>
    <xf borderId="4" fillId="0" fontId="8" numFmtId="0" xfId="0" applyAlignment="1" applyBorder="1" applyFont="1">
      <alignment horizontal="center" readingOrder="0"/>
    </xf>
    <xf borderId="1" fillId="0" fontId="9" numFmtId="0" xfId="0" applyBorder="1" applyFont="1"/>
    <xf borderId="5" fillId="0" fontId="9" numFmtId="0" xfId="0" applyBorder="1" applyFont="1"/>
    <xf borderId="6" fillId="0" fontId="8" numFmtId="0" xfId="0" applyAlignment="1" applyBorder="1" applyFont="1">
      <alignment readingOrder="0"/>
    </xf>
    <xf borderId="3" fillId="0" fontId="1" numFmtId="0" xfId="0" applyAlignment="1" applyBorder="1" applyFont="1">
      <alignment readingOrder="0"/>
    </xf>
    <xf borderId="3" fillId="0" fontId="8" numFmtId="0" xfId="0" applyBorder="1" applyFont="1"/>
    <xf borderId="6" fillId="0" fontId="8" numFmtId="0" xfId="0" applyAlignment="1" applyBorder="1" applyFont="1">
      <alignment readingOrder="0" shrinkToFit="0" vertical="top" wrapText="1"/>
    </xf>
    <xf borderId="5" fillId="0" fontId="8" numFmtId="0" xfId="0" applyAlignment="1" applyBorder="1" applyFont="1">
      <alignment readingOrder="0" shrinkToFit="0" vertical="top" wrapText="1"/>
    </xf>
    <xf borderId="3" fillId="0" fontId="1" numFmtId="0" xfId="0" applyBorder="1" applyFont="1"/>
    <xf borderId="7" fillId="0" fontId="0" numFmtId="0" xfId="0" applyAlignment="1" applyBorder="1" applyFont="1">
      <alignment readingOrder="0" shrinkToFit="0" vertical="top" wrapText="1"/>
    </xf>
    <xf borderId="5" fillId="0" fontId="0" numFmtId="0" xfId="0" applyAlignment="1" applyBorder="1" applyFont="1">
      <alignment readingOrder="0" shrinkToFit="0" vertical="top" wrapText="1"/>
    </xf>
    <xf borderId="7" fillId="0" fontId="0" numFmtId="0" xfId="0" applyAlignment="1" applyBorder="1" applyFont="1">
      <alignment horizontal="left" readingOrder="0" shrinkToFit="0" wrapText="0"/>
    </xf>
    <xf borderId="5" fillId="0" fontId="0" numFmtId="0" xfId="0" applyAlignment="1" applyBorder="1" applyFont="1">
      <alignment horizontal="left" readingOrder="0" shrinkToFit="0" wrapText="0"/>
    </xf>
    <xf borderId="7" fillId="0" fontId="8" numFmtId="0" xfId="0" applyAlignment="1" applyBorder="1" applyFont="1">
      <alignment readingOrder="0" shrinkToFit="0" vertical="top" wrapText="1"/>
    </xf>
    <xf borderId="7" fillId="6" fontId="0" numFmtId="0" xfId="0" applyAlignment="1" applyBorder="1" applyFill="1" applyFont="1">
      <alignment horizontal="left" readingOrder="0" shrinkToFit="0" wrapText="0"/>
    </xf>
    <xf borderId="5" fillId="6" fontId="0" numFmtId="0" xfId="0" applyAlignment="1" applyBorder="1" applyFont="1">
      <alignment horizontal="left" readingOrder="0" shrinkToFit="0" wrapText="0"/>
    </xf>
    <xf borderId="3" fillId="6" fontId="8" numFmtId="0" xfId="0" applyAlignment="1" applyBorder="1" applyFont="1">
      <alignment readingOrder="0"/>
    </xf>
    <xf borderId="7" fillId="0" fontId="8" numFmtId="0" xfId="0" applyAlignment="1" applyBorder="1" applyFont="1">
      <alignment readingOrder="0"/>
    </xf>
    <xf borderId="5" fillId="0" fontId="8" numFmtId="0" xfId="0" applyAlignment="1" applyBorder="1" applyFont="1">
      <alignment readingOrder="0"/>
    </xf>
    <xf borderId="5" fillId="0" fontId="0" numFmtId="0" xfId="0" applyAlignment="1" applyBorder="1" applyFont="1">
      <alignment horizontal="left" readingOrder="0" shrinkToFit="0" wrapText="0"/>
    </xf>
    <xf borderId="7" fillId="0" fontId="8" numFmtId="0" xfId="0" applyAlignment="1" applyBorder="1" applyFont="1">
      <alignment horizontal="left" readingOrder="0" shrinkToFit="0" wrapText="0"/>
    </xf>
    <xf borderId="5" fillId="0" fontId="8" numFmtId="0" xfId="0" applyAlignment="1" applyBorder="1" applyFont="1">
      <alignment horizontal="left" readingOrder="0" shrinkToFit="0" wrapText="0"/>
    </xf>
    <xf borderId="7" fillId="7" fontId="8" numFmtId="0" xfId="0" applyAlignment="1" applyBorder="1" applyFill="1" applyFont="1">
      <alignment readingOrder="0"/>
    </xf>
    <xf borderId="5" fillId="7" fontId="8" numFmtId="0" xfId="0" applyAlignment="1" applyBorder="1" applyFont="1">
      <alignment readingOrder="0"/>
    </xf>
    <xf borderId="8" fillId="0" fontId="8" numFmtId="0" xfId="0" applyAlignment="1" applyBorder="1" applyFont="1">
      <alignment readingOrder="0"/>
    </xf>
    <xf borderId="2" fillId="2" fontId="10" numFmtId="0" xfId="0" applyAlignment="1" applyBorder="1" applyFont="1">
      <alignment horizontal="left" readingOrder="0" shrinkToFit="0" wrapText="0"/>
    </xf>
    <xf borderId="3" fillId="8" fontId="8" numFmtId="0" xfId="0" applyBorder="1" applyFill="1" applyFont="1"/>
    <xf borderId="1" fillId="8" fontId="10" numFmtId="0" xfId="0" applyAlignment="1" applyBorder="1" applyFont="1">
      <alignment horizontal="left" readingOrder="0" shrinkToFit="0" wrapText="0"/>
    </xf>
    <xf borderId="3" fillId="8" fontId="1" numFmtId="0" xfId="0" applyAlignment="1" applyBorder="1" applyFont="1">
      <alignment readingOrder="0"/>
    </xf>
    <xf borderId="3" fillId="8" fontId="8" numFmtId="0" xfId="0" applyAlignment="1" applyBorder="1" applyFont="1">
      <alignment readingOrder="0"/>
    </xf>
    <xf borderId="9" fillId="2" fontId="10" numFmtId="0" xfId="0" applyAlignment="1" applyBorder="1" applyFont="1">
      <alignment horizontal="left" readingOrder="0" shrinkToFit="0" wrapText="0"/>
    </xf>
    <xf borderId="4" fillId="0" fontId="8" numFmtId="0" xfId="0" applyBorder="1" applyFont="1"/>
    <xf borderId="6" fillId="2" fontId="10" numFmtId="0" xfId="0" applyAlignment="1" applyBorder="1" applyFont="1">
      <alignment horizontal="left" readingOrder="0" shrinkToFit="0" wrapText="0"/>
    </xf>
    <xf borderId="5" fillId="0" fontId="1" numFmtId="0" xfId="0" applyAlignment="1" applyBorder="1" applyFont="1">
      <alignment readingOrder="0"/>
    </xf>
    <xf borderId="7" fillId="2" fontId="10" numFmtId="0" xfId="0" applyAlignment="1" applyBorder="1" applyFont="1">
      <alignment horizontal="left" readingOrder="0" shrinkToFit="0" wrapText="0"/>
    </xf>
    <xf borderId="8" fillId="2" fontId="10" numFmtId="0" xfId="0" applyAlignment="1" applyBorder="1" applyFont="1">
      <alignment horizontal="left" readingOrder="0" shrinkToFit="0" wrapText="0"/>
    </xf>
    <xf borderId="2" fillId="2" fontId="10" numFmtId="0" xfId="0" applyAlignment="1" applyBorder="1" applyFont="1">
      <alignment horizontal="left" readingOrder="0" shrinkToFit="0" wrapText="0"/>
    </xf>
  </cellXfs>
  <cellStyles count="1">
    <cellStyle xfId="0" name="Normal" builtinId="0"/>
  </cellStyles>
  <dxfs count="2">
    <dxf>
      <font/>
      <fill>
        <patternFill patternType="solid">
          <fgColor rgb="FFCCCCCC"/>
          <bgColor rgb="FFCCCCCC"/>
        </patternFill>
      </fill>
      <border/>
    </dxf>
    <dxf>
      <font/>
      <fill>
        <patternFill patternType="solid">
          <fgColor rgb="FFB7B7B7"/>
          <bgColor rgb="FFB7B7B7"/>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hp.net/manual/ja/mysqli.insert-id.php" TargetMode="External"/><Relationship Id="rId2" Type="http://schemas.openxmlformats.org/officeDocument/2006/relationships/hyperlink" Target="https://drive.google.com/file/d/1MAnFVLh-A48GoybCRhzKPgfObrKag2n9/view" TargetMode="External"/><Relationship Id="rId3" Type="http://schemas.openxmlformats.org/officeDocument/2006/relationships/hyperlink" Target="https://sasuke-fl.backlog.com/view/HANK_WEBD-54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29"/>
    <col customWidth="1" min="2" max="2" width="26.29"/>
    <col customWidth="1" min="3" max="3" width="32.29"/>
    <col customWidth="1" min="5" max="5" width="11.57"/>
    <col customWidth="1" min="7" max="7" width="8.14"/>
    <col customWidth="1" min="8" max="8" width="46.71"/>
    <col customWidth="1" min="9" max="9" width="15.43"/>
    <col customWidth="1" min="10" max="10" width="14.29"/>
    <col customWidth="1" min="11" max="11" width="6.86"/>
    <col customWidth="1" min="14" max="14" width="63.43"/>
  </cols>
  <sheetData>
    <row r="1">
      <c r="A1" s="1"/>
      <c r="B1" s="2" t="s">
        <v>0</v>
      </c>
      <c r="I1" s="3" t="s">
        <v>1</v>
      </c>
      <c r="J1" s="4" t="s">
        <v>2</v>
      </c>
    </row>
    <row r="2">
      <c r="A2" s="5" t="s">
        <v>3</v>
      </c>
      <c r="B2" s="6" t="s">
        <v>4</v>
      </c>
      <c r="C2" s="6" t="s">
        <v>5</v>
      </c>
      <c r="D2" s="6" t="s">
        <v>6</v>
      </c>
      <c r="E2" s="6" t="s">
        <v>7</v>
      </c>
      <c r="F2" s="6" t="s">
        <v>8</v>
      </c>
      <c r="G2" s="6" t="s">
        <v>9</v>
      </c>
      <c r="H2" s="6" t="s">
        <v>10</v>
      </c>
      <c r="I2" s="7" t="s">
        <v>11</v>
      </c>
      <c r="J2" s="8" t="s">
        <v>12</v>
      </c>
      <c r="K2" s="8" t="s">
        <v>13</v>
      </c>
      <c r="L2" s="8" t="s">
        <v>14</v>
      </c>
      <c r="M2" s="8" t="s">
        <v>15</v>
      </c>
      <c r="N2" s="8" t="s">
        <v>16</v>
      </c>
      <c r="O2" s="9"/>
      <c r="P2" s="9"/>
      <c r="Q2" s="9"/>
      <c r="R2" s="9"/>
      <c r="S2" s="9"/>
      <c r="T2" s="9"/>
      <c r="U2" s="9"/>
      <c r="V2" s="9"/>
      <c r="W2" s="9"/>
      <c r="X2" s="9"/>
      <c r="Y2" s="9"/>
      <c r="Z2" s="9"/>
      <c r="AA2" s="9"/>
      <c r="AB2" s="9"/>
      <c r="AC2" s="9"/>
      <c r="AD2" s="9"/>
      <c r="AE2" s="9"/>
      <c r="AF2" s="9"/>
      <c r="AG2" s="9"/>
      <c r="AH2" s="9"/>
    </row>
    <row r="3" hidden="1">
      <c r="A3" s="10">
        <f t="shared" ref="A3:A76" si="1">ROW()-2</f>
        <v>1</v>
      </c>
      <c r="B3" s="5" t="s">
        <v>17</v>
      </c>
      <c r="C3" s="5" t="s">
        <v>18</v>
      </c>
      <c r="D3" s="1" t="s">
        <v>19</v>
      </c>
      <c r="E3" s="1" t="s">
        <v>20</v>
      </c>
      <c r="F3" s="11">
        <v>44132.0</v>
      </c>
      <c r="G3" s="1" t="s">
        <v>21</v>
      </c>
      <c r="H3" s="5" t="s">
        <v>22</v>
      </c>
      <c r="I3" s="1" t="s">
        <v>23</v>
      </c>
      <c r="J3" s="1" t="s">
        <v>24</v>
      </c>
      <c r="K3" s="12">
        <v>44133.0</v>
      </c>
      <c r="L3" s="1" t="s">
        <v>25</v>
      </c>
      <c r="M3" s="10"/>
      <c r="N3" s="5" t="s">
        <v>26</v>
      </c>
    </row>
    <row r="4" hidden="1">
      <c r="A4" s="10">
        <f t="shared" si="1"/>
        <v>2</v>
      </c>
      <c r="B4" s="5" t="s">
        <v>17</v>
      </c>
      <c r="C4" s="5" t="s">
        <v>27</v>
      </c>
      <c r="D4" s="1" t="s">
        <v>28</v>
      </c>
      <c r="E4" s="1" t="s">
        <v>20</v>
      </c>
      <c r="F4" s="11">
        <v>44132.0</v>
      </c>
      <c r="G4" s="1" t="s">
        <v>21</v>
      </c>
      <c r="H4" s="5" t="s">
        <v>29</v>
      </c>
      <c r="I4" s="1" t="s">
        <v>23</v>
      </c>
      <c r="J4" s="1" t="s">
        <v>24</v>
      </c>
      <c r="K4" s="12">
        <v>44133.0</v>
      </c>
      <c r="L4" s="1" t="s">
        <v>25</v>
      </c>
      <c r="M4" s="10"/>
      <c r="N4" s="5" t="s">
        <v>30</v>
      </c>
    </row>
    <row r="5" hidden="1">
      <c r="A5" s="10">
        <f t="shared" si="1"/>
        <v>3</v>
      </c>
      <c r="B5" s="5" t="s">
        <v>17</v>
      </c>
      <c r="C5" s="5" t="s">
        <v>27</v>
      </c>
      <c r="D5" s="1" t="s">
        <v>19</v>
      </c>
      <c r="E5" s="1" t="s">
        <v>31</v>
      </c>
      <c r="F5" s="11">
        <v>44132.0</v>
      </c>
      <c r="G5" s="1" t="s">
        <v>21</v>
      </c>
      <c r="H5" s="5" t="s">
        <v>32</v>
      </c>
      <c r="I5" s="1" t="s">
        <v>23</v>
      </c>
      <c r="J5" s="1" t="s">
        <v>24</v>
      </c>
      <c r="K5" s="12">
        <v>44134.0</v>
      </c>
      <c r="L5" s="1" t="s">
        <v>25</v>
      </c>
      <c r="M5" s="1" t="s">
        <v>33</v>
      </c>
      <c r="N5" s="5" t="s">
        <v>34</v>
      </c>
    </row>
    <row r="6" hidden="1">
      <c r="A6" s="10">
        <f t="shared" si="1"/>
        <v>4</v>
      </c>
      <c r="B6" s="5" t="s">
        <v>17</v>
      </c>
      <c r="C6" s="5" t="s">
        <v>35</v>
      </c>
      <c r="D6" s="1" t="s">
        <v>19</v>
      </c>
      <c r="E6" s="1" t="s">
        <v>20</v>
      </c>
      <c r="F6" s="11">
        <v>44132.0</v>
      </c>
      <c r="G6" s="1" t="s">
        <v>21</v>
      </c>
      <c r="H6" s="5" t="s">
        <v>36</v>
      </c>
      <c r="I6" s="1" t="s">
        <v>23</v>
      </c>
      <c r="J6" s="1" t="s">
        <v>24</v>
      </c>
      <c r="K6" s="12">
        <v>44133.0</v>
      </c>
      <c r="L6" s="1" t="s">
        <v>25</v>
      </c>
      <c r="M6" s="1" t="s">
        <v>33</v>
      </c>
      <c r="N6" s="5" t="s">
        <v>37</v>
      </c>
    </row>
    <row r="7" hidden="1">
      <c r="A7" s="10">
        <f t="shared" si="1"/>
        <v>5</v>
      </c>
      <c r="B7" s="5" t="s">
        <v>17</v>
      </c>
      <c r="C7" s="5" t="s">
        <v>35</v>
      </c>
      <c r="D7" s="1" t="s">
        <v>19</v>
      </c>
      <c r="E7" s="1" t="s">
        <v>20</v>
      </c>
      <c r="F7" s="11">
        <v>44132.0</v>
      </c>
      <c r="G7" s="1" t="s">
        <v>21</v>
      </c>
      <c r="H7" s="5" t="s">
        <v>38</v>
      </c>
      <c r="I7" s="1" t="s">
        <v>23</v>
      </c>
      <c r="J7" s="1" t="s">
        <v>24</v>
      </c>
      <c r="K7" s="12">
        <v>44133.0</v>
      </c>
      <c r="L7" s="1" t="s">
        <v>25</v>
      </c>
      <c r="M7" s="1" t="s">
        <v>33</v>
      </c>
      <c r="N7" s="5" t="s">
        <v>37</v>
      </c>
    </row>
    <row r="8" hidden="1">
      <c r="A8" s="10">
        <f t="shared" si="1"/>
        <v>6</v>
      </c>
      <c r="B8" s="5" t="s">
        <v>39</v>
      </c>
      <c r="C8" s="5" t="s">
        <v>40</v>
      </c>
      <c r="D8" s="1" t="s">
        <v>19</v>
      </c>
      <c r="E8" s="1" t="s">
        <v>41</v>
      </c>
      <c r="F8" s="11">
        <v>44134.0</v>
      </c>
      <c r="G8" s="1" t="s">
        <v>21</v>
      </c>
      <c r="H8" s="5" t="s">
        <v>42</v>
      </c>
      <c r="I8" s="1" t="s">
        <v>23</v>
      </c>
      <c r="J8" s="1" t="s">
        <v>24</v>
      </c>
      <c r="K8" s="12">
        <v>44134.0</v>
      </c>
      <c r="L8" s="1" t="s">
        <v>25</v>
      </c>
      <c r="M8" s="1" t="s">
        <v>33</v>
      </c>
      <c r="N8" s="5" t="s">
        <v>43</v>
      </c>
    </row>
    <row r="9" hidden="1">
      <c r="A9" s="10">
        <f t="shared" si="1"/>
        <v>7</v>
      </c>
      <c r="B9" s="5" t="s">
        <v>39</v>
      </c>
      <c r="C9" s="5" t="s">
        <v>40</v>
      </c>
      <c r="D9" s="1" t="s">
        <v>19</v>
      </c>
      <c r="E9" s="1" t="s">
        <v>31</v>
      </c>
      <c r="F9" s="11">
        <v>44134.0</v>
      </c>
      <c r="G9" s="1" t="s">
        <v>21</v>
      </c>
      <c r="H9" s="5" t="s">
        <v>44</v>
      </c>
      <c r="I9" s="1" t="s">
        <v>23</v>
      </c>
      <c r="J9" s="1" t="s">
        <v>24</v>
      </c>
      <c r="K9" s="12">
        <v>44134.0</v>
      </c>
      <c r="L9" s="1" t="s">
        <v>25</v>
      </c>
      <c r="M9" s="1" t="s">
        <v>33</v>
      </c>
      <c r="N9" s="5" t="s">
        <v>45</v>
      </c>
    </row>
    <row r="10" hidden="1">
      <c r="A10" s="10">
        <f t="shared" si="1"/>
        <v>8</v>
      </c>
      <c r="B10" s="5" t="s">
        <v>39</v>
      </c>
      <c r="C10" s="5" t="s">
        <v>46</v>
      </c>
      <c r="D10" s="1" t="s">
        <v>19</v>
      </c>
      <c r="E10" s="1" t="s">
        <v>41</v>
      </c>
      <c r="F10" s="11">
        <v>44134.0</v>
      </c>
      <c r="G10" s="1" t="s">
        <v>21</v>
      </c>
      <c r="H10" s="5" t="s">
        <v>47</v>
      </c>
      <c r="I10" s="1" t="s">
        <v>23</v>
      </c>
      <c r="J10" s="1" t="s">
        <v>24</v>
      </c>
      <c r="K10" s="12">
        <v>44134.0</v>
      </c>
      <c r="L10" s="1" t="s">
        <v>25</v>
      </c>
      <c r="M10" s="1" t="s">
        <v>33</v>
      </c>
      <c r="N10" s="5" t="s">
        <v>48</v>
      </c>
    </row>
    <row r="11" hidden="1">
      <c r="A11" s="10">
        <f t="shared" si="1"/>
        <v>9</v>
      </c>
      <c r="B11" s="5" t="s">
        <v>39</v>
      </c>
      <c r="C11" s="5" t="s">
        <v>49</v>
      </c>
      <c r="D11" s="1" t="s">
        <v>50</v>
      </c>
      <c r="E11" s="1" t="s">
        <v>20</v>
      </c>
      <c r="F11" s="11">
        <v>44134.0</v>
      </c>
      <c r="G11" s="1" t="s">
        <v>21</v>
      </c>
      <c r="H11" s="5" t="s">
        <v>51</v>
      </c>
      <c r="I11" s="1" t="s">
        <v>23</v>
      </c>
      <c r="J11" s="1" t="s">
        <v>24</v>
      </c>
      <c r="K11" s="12">
        <v>44134.0</v>
      </c>
      <c r="L11" s="1" t="s">
        <v>25</v>
      </c>
      <c r="M11" s="1" t="s">
        <v>33</v>
      </c>
      <c r="N11" s="5" t="s">
        <v>52</v>
      </c>
    </row>
    <row r="12" hidden="1">
      <c r="A12" s="10">
        <f t="shared" si="1"/>
        <v>10</v>
      </c>
      <c r="B12" s="5" t="s">
        <v>39</v>
      </c>
      <c r="C12" s="5" t="s">
        <v>53</v>
      </c>
      <c r="D12" s="1" t="s">
        <v>50</v>
      </c>
      <c r="E12" s="1" t="s">
        <v>20</v>
      </c>
      <c r="F12" s="11">
        <v>44134.0</v>
      </c>
      <c r="G12" s="1" t="s">
        <v>21</v>
      </c>
      <c r="H12" s="5" t="s">
        <v>54</v>
      </c>
      <c r="I12" s="1" t="s">
        <v>23</v>
      </c>
      <c r="J12" s="1" t="s">
        <v>24</v>
      </c>
      <c r="K12" s="12">
        <v>44134.0</v>
      </c>
      <c r="L12" s="1" t="s">
        <v>25</v>
      </c>
      <c r="M12" s="1" t="s">
        <v>33</v>
      </c>
      <c r="N12" s="5" t="s">
        <v>55</v>
      </c>
    </row>
    <row r="13" hidden="1">
      <c r="A13" s="10">
        <f t="shared" si="1"/>
        <v>11</v>
      </c>
      <c r="B13" s="5" t="s">
        <v>56</v>
      </c>
      <c r="C13" s="5" t="s">
        <v>57</v>
      </c>
      <c r="D13" s="1" t="s">
        <v>19</v>
      </c>
      <c r="E13" s="1" t="s">
        <v>41</v>
      </c>
      <c r="F13" s="11">
        <v>44134.0</v>
      </c>
      <c r="G13" s="1" t="s">
        <v>21</v>
      </c>
      <c r="H13" s="5" t="s">
        <v>58</v>
      </c>
      <c r="I13" s="1" t="s">
        <v>23</v>
      </c>
      <c r="J13" s="1" t="s">
        <v>24</v>
      </c>
      <c r="K13" s="12">
        <v>44134.0</v>
      </c>
      <c r="L13" s="1" t="s">
        <v>25</v>
      </c>
      <c r="M13" s="1" t="s">
        <v>33</v>
      </c>
      <c r="N13" s="5" t="s">
        <v>59</v>
      </c>
    </row>
    <row r="14" hidden="1">
      <c r="A14" s="10">
        <f t="shared" si="1"/>
        <v>12</v>
      </c>
      <c r="B14" s="5" t="s">
        <v>56</v>
      </c>
      <c r="C14" s="5" t="s">
        <v>27</v>
      </c>
      <c r="D14" s="1" t="s">
        <v>28</v>
      </c>
      <c r="E14" s="1" t="s">
        <v>20</v>
      </c>
      <c r="F14" s="11">
        <v>44134.0</v>
      </c>
      <c r="G14" s="1" t="s">
        <v>21</v>
      </c>
      <c r="H14" s="5" t="s">
        <v>60</v>
      </c>
      <c r="I14" s="1" t="s">
        <v>23</v>
      </c>
      <c r="J14" s="1" t="s">
        <v>24</v>
      </c>
      <c r="K14" s="12">
        <v>44134.0</v>
      </c>
      <c r="L14" s="1" t="s">
        <v>25</v>
      </c>
      <c r="M14" s="1" t="s">
        <v>33</v>
      </c>
      <c r="N14" s="5" t="s">
        <v>61</v>
      </c>
    </row>
    <row r="15" hidden="1">
      <c r="A15" s="10">
        <f t="shared" si="1"/>
        <v>13</v>
      </c>
      <c r="B15" s="5" t="s">
        <v>56</v>
      </c>
      <c r="C15" s="5" t="s">
        <v>62</v>
      </c>
      <c r="D15" s="1" t="s">
        <v>28</v>
      </c>
      <c r="E15" s="1" t="s">
        <v>20</v>
      </c>
      <c r="F15" s="11">
        <v>44134.0</v>
      </c>
      <c r="G15" s="1" t="s">
        <v>21</v>
      </c>
      <c r="H15" s="5" t="s">
        <v>63</v>
      </c>
      <c r="I15" s="1" t="s">
        <v>23</v>
      </c>
      <c r="J15" s="1" t="s">
        <v>24</v>
      </c>
      <c r="K15" s="12">
        <v>44134.0</v>
      </c>
      <c r="L15" s="1" t="s">
        <v>25</v>
      </c>
      <c r="M15" s="1" t="s">
        <v>64</v>
      </c>
      <c r="N15" s="5" t="s">
        <v>65</v>
      </c>
    </row>
    <row r="16" hidden="1">
      <c r="A16" s="10">
        <f t="shared" si="1"/>
        <v>14</v>
      </c>
      <c r="B16" s="5" t="s">
        <v>66</v>
      </c>
      <c r="C16" s="5" t="s">
        <v>67</v>
      </c>
      <c r="D16" s="1" t="s">
        <v>50</v>
      </c>
      <c r="E16" s="1" t="s">
        <v>41</v>
      </c>
      <c r="F16" s="11">
        <v>44134.0</v>
      </c>
      <c r="G16" s="1" t="s">
        <v>21</v>
      </c>
      <c r="H16" s="5" t="s">
        <v>68</v>
      </c>
      <c r="I16" s="10"/>
      <c r="L16" s="1" t="s">
        <v>69</v>
      </c>
      <c r="N16" s="9"/>
    </row>
    <row r="17" hidden="1">
      <c r="A17" s="10">
        <f t="shared" si="1"/>
        <v>15</v>
      </c>
      <c r="B17" s="5" t="s">
        <v>70</v>
      </c>
      <c r="C17" s="9"/>
      <c r="D17" s="1" t="s">
        <v>50</v>
      </c>
      <c r="E17" s="1" t="s">
        <v>20</v>
      </c>
      <c r="F17" s="11">
        <v>44134.0</v>
      </c>
      <c r="G17" s="1" t="s">
        <v>21</v>
      </c>
      <c r="H17" s="5" t="s">
        <v>71</v>
      </c>
      <c r="I17" s="10"/>
      <c r="L17" s="1" t="s">
        <v>69</v>
      </c>
      <c r="N17" s="9"/>
    </row>
    <row r="18" hidden="1">
      <c r="A18" s="10">
        <f t="shared" si="1"/>
        <v>16</v>
      </c>
      <c r="B18" s="5" t="s">
        <v>72</v>
      </c>
      <c r="C18" s="5" t="s">
        <v>27</v>
      </c>
      <c r="D18" s="1" t="s">
        <v>19</v>
      </c>
      <c r="E18" s="1" t="s">
        <v>41</v>
      </c>
      <c r="F18" s="11">
        <v>44136.0</v>
      </c>
      <c r="G18" s="1" t="s">
        <v>21</v>
      </c>
      <c r="H18" s="5" t="s">
        <v>73</v>
      </c>
      <c r="I18" s="1" t="s">
        <v>23</v>
      </c>
      <c r="J18" s="1" t="s">
        <v>24</v>
      </c>
      <c r="K18" s="12">
        <v>44137.0</v>
      </c>
      <c r="L18" s="1" t="s">
        <v>25</v>
      </c>
      <c r="M18" s="1" t="s">
        <v>33</v>
      </c>
      <c r="N18" s="5" t="s">
        <v>74</v>
      </c>
    </row>
    <row r="19" hidden="1">
      <c r="A19" s="10">
        <f t="shared" si="1"/>
        <v>17</v>
      </c>
      <c r="B19" s="5" t="s">
        <v>72</v>
      </c>
      <c r="C19" s="5" t="s">
        <v>75</v>
      </c>
      <c r="D19" s="1" t="s">
        <v>19</v>
      </c>
      <c r="E19" s="1" t="s">
        <v>41</v>
      </c>
      <c r="F19" s="11">
        <v>44136.0</v>
      </c>
      <c r="G19" s="1" t="s">
        <v>21</v>
      </c>
      <c r="H19" s="5" t="s">
        <v>76</v>
      </c>
      <c r="I19" s="1" t="s">
        <v>23</v>
      </c>
      <c r="J19" s="1" t="s">
        <v>24</v>
      </c>
      <c r="K19" s="12">
        <v>44137.0</v>
      </c>
      <c r="L19" s="1" t="s">
        <v>25</v>
      </c>
      <c r="M19" s="1" t="s">
        <v>33</v>
      </c>
      <c r="N19" s="5" t="s">
        <v>77</v>
      </c>
    </row>
    <row r="20" hidden="1">
      <c r="A20" s="10">
        <f t="shared" si="1"/>
        <v>18</v>
      </c>
      <c r="B20" s="5" t="s">
        <v>72</v>
      </c>
      <c r="C20" s="5" t="s">
        <v>78</v>
      </c>
      <c r="D20" s="1" t="s">
        <v>19</v>
      </c>
      <c r="E20" s="1" t="s">
        <v>20</v>
      </c>
      <c r="F20" s="11">
        <v>44136.0</v>
      </c>
      <c r="G20" s="1" t="s">
        <v>21</v>
      </c>
      <c r="H20" s="5" t="s">
        <v>79</v>
      </c>
      <c r="I20" s="1" t="s">
        <v>23</v>
      </c>
      <c r="J20" s="1" t="s">
        <v>24</v>
      </c>
      <c r="K20" s="12">
        <v>44137.0</v>
      </c>
      <c r="L20" s="1" t="s">
        <v>25</v>
      </c>
      <c r="M20" s="1" t="s">
        <v>33</v>
      </c>
      <c r="N20" s="5" t="s">
        <v>74</v>
      </c>
    </row>
    <row r="21" hidden="1">
      <c r="A21" s="10">
        <f t="shared" si="1"/>
        <v>19</v>
      </c>
      <c r="B21" s="5" t="s">
        <v>72</v>
      </c>
      <c r="C21" s="5" t="s">
        <v>78</v>
      </c>
      <c r="D21" s="1" t="s">
        <v>28</v>
      </c>
      <c r="E21" s="1" t="s">
        <v>41</v>
      </c>
      <c r="F21" s="11">
        <v>44136.0</v>
      </c>
      <c r="G21" s="1" t="s">
        <v>21</v>
      </c>
      <c r="H21" s="5" t="s">
        <v>80</v>
      </c>
      <c r="I21" s="1" t="s">
        <v>23</v>
      </c>
      <c r="J21" s="1" t="s">
        <v>24</v>
      </c>
      <c r="K21" s="12">
        <v>44137.0</v>
      </c>
      <c r="L21" s="1" t="s">
        <v>25</v>
      </c>
      <c r="M21" s="1" t="s">
        <v>33</v>
      </c>
      <c r="N21" s="13" t="s">
        <v>81</v>
      </c>
    </row>
    <row r="22" hidden="1">
      <c r="A22" s="10">
        <f t="shared" si="1"/>
        <v>20</v>
      </c>
      <c r="B22" s="5" t="s">
        <v>72</v>
      </c>
      <c r="C22" s="5" t="s">
        <v>82</v>
      </c>
      <c r="D22" s="1" t="s">
        <v>19</v>
      </c>
      <c r="E22" s="1" t="s">
        <v>20</v>
      </c>
      <c r="F22" s="11">
        <v>44136.0</v>
      </c>
      <c r="G22" s="1" t="s">
        <v>21</v>
      </c>
      <c r="H22" s="5" t="s">
        <v>79</v>
      </c>
      <c r="I22" s="1" t="s">
        <v>23</v>
      </c>
      <c r="J22" s="1" t="s">
        <v>24</v>
      </c>
      <c r="K22" s="12">
        <v>44137.0</v>
      </c>
      <c r="L22" s="1" t="s">
        <v>25</v>
      </c>
      <c r="M22" s="1" t="s">
        <v>33</v>
      </c>
      <c r="N22" s="5" t="s">
        <v>74</v>
      </c>
    </row>
    <row r="23" hidden="1">
      <c r="A23" s="10">
        <f t="shared" si="1"/>
        <v>21</v>
      </c>
      <c r="B23" s="5" t="s">
        <v>72</v>
      </c>
      <c r="C23" s="5" t="s">
        <v>82</v>
      </c>
      <c r="D23" s="1" t="s">
        <v>19</v>
      </c>
      <c r="E23" s="1" t="s">
        <v>41</v>
      </c>
      <c r="F23" s="11">
        <v>44136.0</v>
      </c>
      <c r="G23" s="1" t="s">
        <v>21</v>
      </c>
      <c r="H23" s="5" t="s">
        <v>83</v>
      </c>
      <c r="I23" s="1" t="s">
        <v>23</v>
      </c>
      <c r="J23" s="1" t="s">
        <v>24</v>
      </c>
      <c r="K23" s="12">
        <v>44137.0</v>
      </c>
      <c r="L23" s="1" t="s">
        <v>25</v>
      </c>
      <c r="M23" s="1" t="s">
        <v>33</v>
      </c>
      <c r="N23" s="5" t="s">
        <v>74</v>
      </c>
    </row>
    <row r="24" hidden="1">
      <c r="A24" s="10">
        <f t="shared" si="1"/>
        <v>22</v>
      </c>
      <c r="B24" s="5" t="s">
        <v>72</v>
      </c>
      <c r="C24" s="5" t="s">
        <v>84</v>
      </c>
      <c r="D24" s="1" t="s">
        <v>50</v>
      </c>
      <c r="E24" s="1" t="s">
        <v>41</v>
      </c>
      <c r="F24" s="11">
        <v>44136.0</v>
      </c>
      <c r="G24" s="1" t="s">
        <v>21</v>
      </c>
      <c r="H24" s="5" t="s">
        <v>85</v>
      </c>
      <c r="I24" s="1" t="s">
        <v>23</v>
      </c>
      <c r="J24" s="1" t="s">
        <v>24</v>
      </c>
      <c r="K24" s="12">
        <v>44155.0</v>
      </c>
      <c r="L24" s="1" t="s">
        <v>25</v>
      </c>
      <c r="M24" s="1" t="s">
        <v>33</v>
      </c>
      <c r="N24" s="5" t="s">
        <v>86</v>
      </c>
    </row>
    <row r="25" hidden="1">
      <c r="A25" s="10">
        <f t="shared" si="1"/>
        <v>23</v>
      </c>
      <c r="B25" s="5" t="s">
        <v>87</v>
      </c>
      <c r="C25" s="5" t="s">
        <v>88</v>
      </c>
      <c r="D25" s="1" t="s">
        <v>50</v>
      </c>
      <c r="E25" s="1" t="s">
        <v>31</v>
      </c>
      <c r="F25" s="11">
        <v>44136.0</v>
      </c>
      <c r="G25" s="1" t="s">
        <v>21</v>
      </c>
      <c r="H25" s="5" t="s">
        <v>89</v>
      </c>
      <c r="I25" s="1" t="s">
        <v>23</v>
      </c>
      <c r="J25" s="1" t="s">
        <v>24</v>
      </c>
      <c r="K25" s="12"/>
      <c r="L25" s="1" t="s">
        <v>25</v>
      </c>
      <c r="M25" s="1" t="s">
        <v>33</v>
      </c>
      <c r="N25" s="1" t="s">
        <v>90</v>
      </c>
    </row>
    <row r="26" hidden="1">
      <c r="A26" s="10">
        <f t="shared" si="1"/>
        <v>24</v>
      </c>
      <c r="B26" s="5" t="s">
        <v>87</v>
      </c>
      <c r="C26" s="5" t="s">
        <v>82</v>
      </c>
      <c r="D26" s="1" t="s">
        <v>28</v>
      </c>
      <c r="E26" s="1" t="s">
        <v>41</v>
      </c>
      <c r="F26" s="11">
        <v>44136.0</v>
      </c>
      <c r="G26" s="1" t="s">
        <v>21</v>
      </c>
      <c r="H26" s="5" t="s">
        <v>91</v>
      </c>
      <c r="I26" s="1" t="s">
        <v>23</v>
      </c>
      <c r="J26" s="1" t="s">
        <v>24</v>
      </c>
      <c r="K26" s="12">
        <v>44155.0</v>
      </c>
      <c r="L26" s="1" t="s">
        <v>25</v>
      </c>
      <c r="M26" s="1" t="s">
        <v>64</v>
      </c>
      <c r="N26" s="5" t="s">
        <v>92</v>
      </c>
    </row>
    <row r="27" hidden="1">
      <c r="A27" s="10">
        <f t="shared" si="1"/>
        <v>25</v>
      </c>
      <c r="B27" s="5" t="s">
        <v>87</v>
      </c>
      <c r="C27" s="5" t="s">
        <v>82</v>
      </c>
      <c r="D27" s="1" t="s">
        <v>19</v>
      </c>
      <c r="E27" s="1" t="s">
        <v>31</v>
      </c>
      <c r="F27" s="11">
        <v>44136.0</v>
      </c>
      <c r="G27" s="1" t="s">
        <v>21</v>
      </c>
      <c r="H27" s="5" t="s">
        <v>93</v>
      </c>
      <c r="I27" s="1" t="s">
        <v>23</v>
      </c>
      <c r="J27" s="1" t="s">
        <v>24</v>
      </c>
      <c r="K27" s="12">
        <v>44155.0</v>
      </c>
      <c r="L27" s="1" t="s">
        <v>25</v>
      </c>
      <c r="M27" s="1" t="s">
        <v>33</v>
      </c>
      <c r="N27" s="5" t="s">
        <v>94</v>
      </c>
    </row>
    <row r="28" hidden="1">
      <c r="A28" s="10">
        <f t="shared" si="1"/>
        <v>26</v>
      </c>
      <c r="B28" s="5" t="s">
        <v>95</v>
      </c>
      <c r="C28" s="5" t="s">
        <v>96</v>
      </c>
      <c r="D28" s="1" t="s">
        <v>19</v>
      </c>
      <c r="E28" s="1" t="s">
        <v>20</v>
      </c>
      <c r="F28" s="11">
        <v>44141.0</v>
      </c>
      <c r="G28" s="1" t="s">
        <v>97</v>
      </c>
      <c r="H28" s="5" t="s">
        <v>98</v>
      </c>
      <c r="I28" s="1" t="s">
        <v>23</v>
      </c>
      <c r="J28" s="1" t="s">
        <v>24</v>
      </c>
      <c r="K28" s="10"/>
      <c r="L28" s="1" t="s">
        <v>25</v>
      </c>
      <c r="M28" s="1" t="s">
        <v>33</v>
      </c>
      <c r="N28" s="1" t="s">
        <v>90</v>
      </c>
    </row>
    <row r="29" hidden="1">
      <c r="A29" s="10">
        <f t="shared" si="1"/>
        <v>27</v>
      </c>
      <c r="B29" s="5" t="s">
        <v>95</v>
      </c>
      <c r="C29" s="5" t="s">
        <v>99</v>
      </c>
      <c r="D29" s="1" t="s">
        <v>50</v>
      </c>
      <c r="E29" s="1" t="s">
        <v>20</v>
      </c>
      <c r="F29" s="11">
        <v>44141.0</v>
      </c>
      <c r="G29" s="1" t="s">
        <v>97</v>
      </c>
      <c r="H29" s="5" t="s">
        <v>100</v>
      </c>
      <c r="I29" s="1" t="s">
        <v>23</v>
      </c>
      <c r="J29" s="1" t="s">
        <v>24</v>
      </c>
      <c r="K29" s="10"/>
      <c r="L29" s="1" t="s">
        <v>25</v>
      </c>
      <c r="M29" s="1" t="s">
        <v>33</v>
      </c>
      <c r="N29" s="1" t="s">
        <v>90</v>
      </c>
    </row>
    <row r="30" hidden="1">
      <c r="A30" s="10">
        <f t="shared" si="1"/>
        <v>28</v>
      </c>
      <c r="B30" s="5" t="s">
        <v>95</v>
      </c>
      <c r="C30" s="5" t="s">
        <v>96</v>
      </c>
      <c r="D30" s="1" t="s">
        <v>19</v>
      </c>
      <c r="E30" s="1" t="s">
        <v>20</v>
      </c>
      <c r="F30" s="11">
        <v>44141.0</v>
      </c>
      <c r="G30" s="1" t="s">
        <v>97</v>
      </c>
      <c r="H30" s="5" t="s">
        <v>101</v>
      </c>
      <c r="I30" s="1" t="s">
        <v>23</v>
      </c>
      <c r="J30" s="1" t="s">
        <v>24</v>
      </c>
      <c r="K30" s="10"/>
      <c r="L30" s="1" t="s">
        <v>25</v>
      </c>
      <c r="M30" s="1" t="s">
        <v>33</v>
      </c>
      <c r="N30" s="1" t="s">
        <v>90</v>
      </c>
    </row>
    <row r="31" hidden="1">
      <c r="A31" s="10">
        <f t="shared" si="1"/>
        <v>29</v>
      </c>
      <c r="B31" s="5" t="s">
        <v>87</v>
      </c>
      <c r="C31" s="5" t="s">
        <v>102</v>
      </c>
      <c r="D31" s="1" t="s">
        <v>19</v>
      </c>
      <c r="E31" s="1" t="s">
        <v>20</v>
      </c>
      <c r="F31" s="11">
        <v>44144.0</v>
      </c>
      <c r="G31" s="1" t="s">
        <v>21</v>
      </c>
      <c r="H31" s="5" t="s">
        <v>103</v>
      </c>
      <c r="I31" s="1" t="s">
        <v>23</v>
      </c>
      <c r="J31" s="1" t="s">
        <v>24</v>
      </c>
      <c r="K31" s="12">
        <v>44144.0</v>
      </c>
      <c r="L31" s="1" t="s">
        <v>25</v>
      </c>
      <c r="M31" s="1" t="s">
        <v>33</v>
      </c>
      <c r="N31" s="1" t="s">
        <v>90</v>
      </c>
    </row>
    <row r="32" hidden="1">
      <c r="A32" s="10">
        <f t="shared" si="1"/>
        <v>30</v>
      </c>
      <c r="B32" s="5" t="s">
        <v>87</v>
      </c>
      <c r="C32" s="5" t="s">
        <v>88</v>
      </c>
      <c r="D32" s="1" t="s">
        <v>19</v>
      </c>
      <c r="E32" s="1" t="s">
        <v>20</v>
      </c>
      <c r="F32" s="11">
        <v>44144.0</v>
      </c>
      <c r="G32" s="1" t="s">
        <v>21</v>
      </c>
      <c r="H32" s="5" t="s">
        <v>104</v>
      </c>
      <c r="I32" s="1" t="s">
        <v>23</v>
      </c>
      <c r="J32" s="1" t="s">
        <v>24</v>
      </c>
      <c r="K32" s="12">
        <v>44144.0</v>
      </c>
      <c r="L32" s="1" t="s">
        <v>25</v>
      </c>
      <c r="M32" s="1" t="s">
        <v>33</v>
      </c>
      <c r="N32" s="1" t="s">
        <v>90</v>
      </c>
    </row>
    <row r="33" hidden="1">
      <c r="A33" s="10">
        <f t="shared" si="1"/>
        <v>31</v>
      </c>
      <c r="B33" s="5" t="s">
        <v>17</v>
      </c>
      <c r="C33" s="5" t="s">
        <v>105</v>
      </c>
      <c r="D33" s="1" t="s">
        <v>19</v>
      </c>
      <c r="E33" s="1" t="s">
        <v>41</v>
      </c>
      <c r="F33" s="11">
        <v>44147.0</v>
      </c>
      <c r="G33" s="1" t="s">
        <v>21</v>
      </c>
      <c r="H33" s="5" t="s">
        <v>106</v>
      </c>
      <c r="I33" s="1" t="s">
        <v>23</v>
      </c>
      <c r="J33" s="1" t="s">
        <v>24</v>
      </c>
      <c r="K33" s="12">
        <v>44147.0</v>
      </c>
      <c r="L33" s="1" t="s">
        <v>25</v>
      </c>
      <c r="M33" s="1" t="s">
        <v>33</v>
      </c>
      <c r="N33" s="5" t="s">
        <v>107</v>
      </c>
    </row>
    <row r="34" hidden="1">
      <c r="A34" s="10">
        <f t="shared" si="1"/>
        <v>32</v>
      </c>
      <c r="B34" s="5" t="s">
        <v>108</v>
      </c>
      <c r="C34" s="5" t="s">
        <v>109</v>
      </c>
      <c r="D34" s="1" t="s">
        <v>19</v>
      </c>
      <c r="E34" s="1" t="s">
        <v>20</v>
      </c>
      <c r="F34" s="11">
        <v>44147.0</v>
      </c>
      <c r="G34" s="1" t="s">
        <v>21</v>
      </c>
      <c r="H34" s="5" t="s">
        <v>110</v>
      </c>
      <c r="I34" s="1" t="s">
        <v>23</v>
      </c>
      <c r="J34" s="1" t="s">
        <v>24</v>
      </c>
      <c r="K34" s="12">
        <v>44147.0</v>
      </c>
      <c r="L34" s="1" t="s">
        <v>25</v>
      </c>
      <c r="M34" s="1" t="s">
        <v>33</v>
      </c>
      <c r="N34" s="5" t="s">
        <v>111</v>
      </c>
    </row>
    <row r="35" hidden="1">
      <c r="A35" s="10">
        <f t="shared" si="1"/>
        <v>33</v>
      </c>
      <c r="B35" s="5" t="s">
        <v>108</v>
      </c>
      <c r="C35" s="5" t="s">
        <v>112</v>
      </c>
      <c r="D35" s="1" t="s">
        <v>19</v>
      </c>
      <c r="E35" s="1" t="s">
        <v>31</v>
      </c>
      <c r="F35" s="11">
        <v>44147.0</v>
      </c>
      <c r="G35" s="1" t="s">
        <v>21</v>
      </c>
      <c r="H35" s="5" t="s">
        <v>113</v>
      </c>
      <c r="I35" s="1" t="s">
        <v>23</v>
      </c>
      <c r="J35" s="1" t="s">
        <v>24</v>
      </c>
      <c r="K35" s="12">
        <v>44147.0</v>
      </c>
      <c r="L35" s="1" t="s">
        <v>25</v>
      </c>
      <c r="M35" s="1" t="s">
        <v>33</v>
      </c>
      <c r="N35" s="5" t="s">
        <v>114</v>
      </c>
    </row>
    <row r="36" hidden="1">
      <c r="A36" s="10">
        <f t="shared" si="1"/>
        <v>34</v>
      </c>
      <c r="B36" s="5" t="s">
        <v>115</v>
      </c>
      <c r="C36" s="1" t="s">
        <v>57</v>
      </c>
      <c r="D36" s="1" t="s">
        <v>19</v>
      </c>
      <c r="E36" s="1" t="s">
        <v>20</v>
      </c>
      <c r="F36" s="11">
        <v>44147.0</v>
      </c>
      <c r="G36" s="1" t="s">
        <v>21</v>
      </c>
      <c r="H36" s="5" t="s">
        <v>116</v>
      </c>
      <c r="I36" s="1" t="s">
        <v>23</v>
      </c>
      <c r="J36" s="1" t="s">
        <v>24</v>
      </c>
      <c r="K36" s="12">
        <v>44147.0</v>
      </c>
      <c r="L36" s="1" t="s">
        <v>25</v>
      </c>
      <c r="M36" s="1" t="s">
        <v>33</v>
      </c>
      <c r="N36" s="5" t="s">
        <v>90</v>
      </c>
    </row>
    <row r="37" hidden="1">
      <c r="A37" s="10">
        <f t="shared" si="1"/>
        <v>35</v>
      </c>
      <c r="B37" s="5" t="s">
        <v>115</v>
      </c>
      <c r="C37" s="5" t="s">
        <v>117</v>
      </c>
      <c r="D37" s="1" t="s">
        <v>19</v>
      </c>
      <c r="E37" s="1" t="s">
        <v>20</v>
      </c>
      <c r="F37" s="11">
        <v>44147.0</v>
      </c>
      <c r="G37" s="1" t="s">
        <v>21</v>
      </c>
      <c r="H37" s="5" t="s">
        <v>118</v>
      </c>
      <c r="I37" s="1" t="s">
        <v>23</v>
      </c>
      <c r="J37" s="1" t="s">
        <v>24</v>
      </c>
      <c r="K37" s="12">
        <v>44147.0</v>
      </c>
      <c r="L37" s="1" t="s">
        <v>25</v>
      </c>
      <c r="M37" s="1" t="s">
        <v>33</v>
      </c>
      <c r="N37" s="5" t="s">
        <v>90</v>
      </c>
    </row>
    <row r="38" hidden="1">
      <c r="A38" s="10">
        <f t="shared" si="1"/>
        <v>36</v>
      </c>
      <c r="B38" s="5" t="s">
        <v>115</v>
      </c>
      <c r="C38" s="5" t="s">
        <v>117</v>
      </c>
      <c r="D38" s="1" t="s">
        <v>19</v>
      </c>
      <c r="E38" s="1" t="s">
        <v>20</v>
      </c>
      <c r="F38" s="11">
        <v>44147.0</v>
      </c>
      <c r="G38" s="1" t="s">
        <v>21</v>
      </c>
      <c r="H38" s="5" t="s">
        <v>119</v>
      </c>
      <c r="I38" s="1" t="s">
        <v>23</v>
      </c>
      <c r="J38" s="1" t="s">
        <v>24</v>
      </c>
      <c r="K38" s="12">
        <v>44147.0</v>
      </c>
      <c r="L38" s="1" t="s">
        <v>25</v>
      </c>
      <c r="M38" s="1" t="s">
        <v>33</v>
      </c>
      <c r="N38" s="5" t="s">
        <v>90</v>
      </c>
    </row>
    <row r="39" hidden="1">
      <c r="A39" s="10">
        <f t="shared" si="1"/>
        <v>37</v>
      </c>
      <c r="B39" s="5" t="s">
        <v>115</v>
      </c>
      <c r="C39" s="5" t="s">
        <v>120</v>
      </c>
      <c r="D39" s="1" t="s">
        <v>19</v>
      </c>
      <c r="E39" s="1" t="s">
        <v>20</v>
      </c>
      <c r="F39" s="11">
        <v>44147.0</v>
      </c>
      <c r="G39" s="1" t="s">
        <v>21</v>
      </c>
      <c r="H39" s="5" t="s">
        <v>121</v>
      </c>
      <c r="I39" s="1" t="s">
        <v>23</v>
      </c>
      <c r="J39" s="1" t="s">
        <v>24</v>
      </c>
      <c r="K39" s="12">
        <v>44147.0</v>
      </c>
      <c r="L39" s="1" t="s">
        <v>25</v>
      </c>
      <c r="M39" s="1" t="s">
        <v>33</v>
      </c>
      <c r="N39" s="5" t="s">
        <v>90</v>
      </c>
    </row>
    <row r="40">
      <c r="A40" s="10">
        <f t="shared" si="1"/>
        <v>38</v>
      </c>
      <c r="B40" s="5" t="s">
        <v>122</v>
      </c>
      <c r="C40" s="5" t="s">
        <v>123</v>
      </c>
      <c r="D40" s="1" t="s">
        <v>28</v>
      </c>
      <c r="E40" s="1" t="s">
        <v>31</v>
      </c>
      <c r="F40" s="11">
        <v>44147.0</v>
      </c>
      <c r="G40" s="1" t="s">
        <v>21</v>
      </c>
      <c r="H40" s="5" t="s">
        <v>124</v>
      </c>
      <c r="I40" s="1" t="s">
        <v>125</v>
      </c>
      <c r="J40" s="1" t="s">
        <v>24</v>
      </c>
      <c r="K40" s="12">
        <v>44155.0</v>
      </c>
      <c r="L40" s="1" t="s">
        <v>25</v>
      </c>
      <c r="M40" s="1" t="s">
        <v>33</v>
      </c>
      <c r="N40" s="5" t="s">
        <v>126</v>
      </c>
    </row>
    <row r="41" hidden="1">
      <c r="A41" s="10">
        <f t="shared" si="1"/>
        <v>39</v>
      </c>
      <c r="B41" s="5" t="s">
        <v>122</v>
      </c>
      <c r="C41" s="5" t="s">
        <v>127</v>
      </c>
      <c r="D41" s="1" t="s">
        <v>28</v>
      </c>
      <c r="E41" s="1" t="s">
        <v>31</v>
      </c>
      <c r="F41" s="11">
        <v>44147.0</v>
      </c>
      <c r="G41" s="1" t="s">
        <v>21</v>
      </c>
      <c r="H41" s="5" t="s">
        <v>128</v>
      </c>
      <c r="I41" s="1" t="s">
        <v>23</v>
      </c>
      <c r="J41" s="1" t="s">
        <v>24</v>
      </c>
      <c r="K41" s="12">
        <v>44155.0</v>
      </c>
      <c r="L41" s="1" t="s">
        <v>25</v>
      </c>
      <c r="M41" s="1" t="s">
        <v>33</v>
      </c>
      <c r="N41" s="5" t="s">
        <v>129</v>
      </c>
    </row>
    <row r="42" hidden="1">
      <c r="A42" s="10">
        <f t="shared" si="1"/>
        <v>40</v>
      </c>
      <c r="B42" s="5" t="s">
        <v>130</v>
      </c>
      <c r="C42" s="5" t="s">
        <v>131</v>
      </c>
      <c r="D42" s="1" t="s">
        <v>19</v>
      </c>
      <c r="E42" s="1" t="s">
        <v>20</v>
      </c>
      <c r="F42" s="11">
        <v>44152.0</v>
      </c>
      <c r="G42" s="1" t="s">
        <v>21</v>
      </c>
      <c r="H42" s="5" t="s">
        <v>132</v>
      </c>
      <c r="I42" s="1" t="s">
        <v>23</v>
      </c>
      <c r="J42" s="1" t="s">
        <v>24</v>
      </c>
      <c r="K42" s="12">
        <v>44155.0</v>
      </c>
      <c r="L42" s="1" t="s">
        <v>97</v>
      </c>
      <c r="M42" s="1" t="s">
        <v>33</v>
      </c>
      <c r="N42" s="5" t="s">
        <v>133</v>
      </c>
    </row>
    <row r="43" hidden="1">
      <c r="A43" s="10">
        <f t="shared" si="1"/>
        <v>41</v>
      </c>
      <c r="B43" s="5" t="s">
        <v>130</v>
      </c>
      <c r="C43" s="5" t="s">
        <v>27</v>
      </c>
      <c r="D43" s="1" t="s">
        <v>19</v>
      </c>
      <c r="E43" s="1" t="s">
        <v>41</v>
      </c>
      <c r="F43" s="11">
        <v>44152.0</v>
      </c>
      <c r="G43" s="1" t="s">
        <v>21</v>
      </c>
      <c r="H43" s="5" t="s">
        <v>134</v>
      </c>
      <c r="I43" s="1" t="s">
        <v>23</v>
      </c>
      <c r="J43" s="1" t="s">
        <v>24</v>
      </c>
      <c r="K43" s="12">
        <v>44155.0</v>
      </c>
      <c r="L43" s="1" t="s">
        <v>97</v>
      </c>
      <c r="M43" s="1" t="s">
        <v>33</v>
      </c>
      <c r="N43" s="5" t="s">
        <v>135</v>
      </c>
    </row>
    <row r="44" hidden="1">
      <c r="A44" s="10">
        <f t="shared" si="1"/>
        <v>42</v>
      </c>
      <c r="B44" s="5" t="s">
        <v>136</v>
      </c>
      <c r="C44" s="5" t="s">
        <v>27</v>
      </c>
      <c r="D44" s="1" t="s">
        <v>19</v>
      </c>
      <c r="E44" s="1" t="s">
        <v>20</v>
      </c>
      <c r="F44" s="11">
        <v>44154.0</v>
      </c>
      <c r="G44" s="1" t="s">
        <v>25</v>
      </c>
      <c r="H44" s="5" t="s">
        <v>137</v>
      </c>
      <c r="I44" s="1" t="s">
        <v>23</v>
      </c>
      <c r="J44" s="1" t="s">
        <v>24</v>
      </c>
      <c r="K44" s="12">
        <v>44155.0</v>
      </c>
      <c r="L44" s="1" t="s">
        <v>97</v>
      </c>
      <c r="M44" s="1" t="s">
        <v>33</v>
      </c>
      <c r="N44" s="5" t="s">
        <v>138</v>
      </c>
    </row>
    <row r="45" hidden="1">
      <c r="A45" s="10">
        <f t="shared" si="1"/>
        <v>43</v>
      </c>
      <c r="B45" s="5" t="s">
        <v>136</v>
      </c>
      <c r="C45" s="5" t="s">
        <v>139</v>
      </c>
      <c r="D45" s="1" t="s">
        <v>28</v>
      </c>
      <c r="E45" s="1" t="s">
        <v>41</v>
      </c>
      <c r="F45" s="11">
        <v>44154.0</v>
      </c>
      <c r="G45" s="1" t="s">
        <v>25</v>
      </c>
      <c r="H45" s="5" t="s">
        <v>140</v>
      </c>
      <c r="I45" s="1" t="s">
        <v>23</v>
      </c>
      <c r="J45" s="1" t="s">
        <v>24</v>
      </c>
      <c r="K45" s="12">
        <v>44167.0</v>
      </c>
      <c r="L45" s="1" t="s">
        <v>97</v>
      </c>
      <c r="M45" s="1" t="s">
        <v>33</v>
      </c>
      <c r="N45" s="13" t="s">
        <v>141</v>
      </c>
    </row>
    <row r="46" hidden="1">
      <c r="A46" s="10">
        <f t="shared" si="1"/>
        <v>44</v>
      </c>
      <c r="B46" s="5" t="s">
        <v>142</v>
      </c>
      <c r="C46" s="5" t="s">
        <v>143</v>
      </c>
      <c r="D46" s="1" t="s">
        <v>28</v>
      </c>
      <c r="E46" s="1" t="s">
        <v>31</v>
      </c>
      <c r="F46" s="11">
        <v>44155.0</v>
      </c>
      <c r="G46" s="1" t="s">
        <v>97</v>
      </c>
      <c r="H46" s="5" t="s">
        <v>144</v>
      </c>
      <c r="I46" s="1" t="s">
        <v>23</v>
      </c>
      <c r="J46" s="1" t="s">
        <v>24</v>
      </c>
      <c r="K46" s="12">
        <v>44160.0</v>
      </c>
      <c r="L46" s="1" t="s">
        <v>25</v>
      </c>
      <c r="M46" s="1" t="s">
        <v>33</v>
      </c>
      <c r="N46" s="5" t="s">
        <v>145</v>
      </c>
    </row>
    <row r="47" hidden="1">
      <c r="A47" s="10">
        <f t="shared" si="1"/>
        <v>45</v>
      </c>
      <c r="B47" s="5" t="s">
        <v>142</v>
      </c>
      <c r="C47" s="5" t="s">
        <v>146</v>
      </c>
      <c r="D47" s="1" t="s">
        <v>19</v>
      </c>
      <c r="E47" s="1" t="s">
        <v>41</v>
      </c>
      <c r="F47" s="11">
        <v>44155.0</v>
      </c>
      <c r="G47" s="1" t="s">
        <v>97</v>
      </c>
      <c r="H47" s="5" t="s">
        <v>147</v>
      </c>
      <c r="I47" s="1" t="s">
        <v>23</v>
      </c>
      <c r="J47" s="1" t="s">
        <v>24</v>
      </c>
      <c r="K47" s="12">
        <v>44160.0</v>
      </c>
      <c r="L47" s="1" t="s">
        <v>25</v>
      </c>
      <c r="M47" s="1" t="s">
        <v>33</v>
      </c>
      <c r="N47" s="5" t="s">
        <v>148</v>
      </c>
    </row>
    <row r="48" hidden="1">
      <c r="A48" s="10">
        <f t="shared" si="1"/>
        <v>46</v>
      </c>
      <c r="B48" s="5" t="s">
        <v>142</v>
      </c>
      <c r="C48" s="5" t="s">
        <v>149</v>
      </c>
      <c r="D48" s="1" t="s">
        <v>19</v>
      </c>
      <c r="E48" s="1" t="s">
        <v>41</v>
      </c>
      <c r="F48" s="11">
        <v>44155.0</v>
      </c>
      <c r="G48" s="1" t="s">
        <v>97</v>
      </c>
      <c r="H48" s="5" t="s">
        <v>150</v>
      </c>
      <c r="I48" s="1" t="s">
        <v>23</v>
      </c>
      <c r="J48" s="1" t="s">
        <v>24</v>
      </c>
      <c r="K48" s="12">
        <v>44160.0</v>
      </c>
      <c r="L48" s="1" t="s">
        <v>25</v>
      </c>
      <c r="M48" s="1" t="s">
        <v>33</v>
      </c>
      <c r="N48" s="5" t="s">
        <v>151</v>
      </c>
    </row>
    <row r="49" hidden="1">
      <c r="A49" s="10">
        <f t="shared" si="1"/>
        <v>47</v>
      </c>
      <c r="B49" s="5" t="s">
        <v>152</v>
      </c>
      <c r="C49" s="5" t="s">
        <v>102</v>
      </c>
      <c r="D49" s="1" t="s">
        <v>19</v>
      </c>
      <c r="E49" s="1" t="s">
        <v>20</v>
      </c>
      <c r="F49" s="11">
        <v>44160.0</v>
      </c>
      <c r="G49" s="1" t="s">
        <v>97</v>
      </c>
      <c r="H49" s="5" t="s">
        <v>153</v>
      </c>
      <c r="I49" s="1" t="s">
        <v>23</v>
      </c>
      <c r="J49" s="1" t="s">
        <v>24</v>
      </c>
      <c r="K49" s="12">
        <v>44160.0</v>
      </c>
      <c r="L49" s="1" t="s">
        <v>97</v>
      </c>
      <c r="M49" s="1" t="s">
        <v>33</v>
      </c>
      <c r="N49" s="5" t="s">
        <v>154</v>
      </c>
    </row>
    <row r="50" hidden="1">
      <c r="A50" s="10">
        <f t="shared" si="1"/>
        <v>48</v>
      </c>
      <c r="B50" s="5" t="s">
        <v>152</v>
      </c>
      <c r="C50" s="5" t="s">
        <v>155</v>
      </c>
      <c r="D50" s="1" t="s">
        <v>19</v>
      </c>
      <c r="E50" s="1" t="s">
        <v>20</v>
      </c>
      <c r="F50" s="11">
        <v>44160.0</v>
      </c>
      <c r="G50" s="1" t="s">
        <v>97</v>
      </c>
      <c r="H50" s="5" t="s">
        <v>156</v>
      </c>
      <c r="I50" s="1" t="s">
        <v>23</v>
      </c>
      <c r="J50" s="1" t="s">
        <v>24</v>
      </c>
      <c r="K50" s="12">
        <v>44160.0</v>
      </c>
      <c r="L50" s="1" t="s">
        <v>97</v>
      </c>
      <c r="M50" s="1" t="s">
        <v>33</v>
      </c>
      <c r="N50" s="5" t="s">
        <v>157</v>
      </c>
    </row>
    <row r="51" hidden="1">
      <c r="A51" s="10">
        <f t="shared" si="1"/>
        <v>49</v>
      </c>
      <c r="B51" s="5" t="s">
        <v>152</v>
      </c>
      <c r="C51" s="5" t="s">
        <v>27</v>
      </c>
      <c r="D51" s="1" t="s">
        <v>19</v>
      </c>
      <c r="E51" s="1" t="s">
        <v>31</v>
      </c>
      <c r="F51" s="11">
        <v>44160.0</v>
      </c>
      <c r="G51" s="1" t="s">
        <v>97</v>
      </c>
      <c r="H51" s="5" t="s">
        <v>158</v>
      </c>
      <c r="I51" s="1" t="s">
        <v>23</v>
      </c>
      <c r="J51" s="1" t="s">
        <v>24</v>
      </c>
      <c r="K51" s="12">
        <v>44160.0</v>
      </c>
      <c r="L51" s="1" t="s">
        <v>97</v>
      </c>
      <c r="M51" s="1" t="s">
        <v>33</v>
      </c>
      <c r="N51" s="5" t="s">
        <v>159</v>
      </c>
    </row>
    <row r="52" hidden="1">
      <c r="A52" s="10">
        <f t="shared" si="1"/>
        <v>50</v>
      </c>
      <c r="B52" s="5" t="s">
        <v>152</v>
      </c>
      <c r="C52" s="5" t="s">
        <v>160</v>
      </c>
      <c r="D52" s="1" t="s">
        <v>19</v>
      </c>
      <c r="E52" s="1" t="s">
        <v>20</v>
      </c>
      <c r="F52" s="11">
        <v>44160.0</v>
      </c>
      <c r="G52" s="1" t="s">
        <v>97</v>
      </c>
      <c r="H52" s="5" t="s">
        <v>161</v>
      </c>
      <c r="I52" s="1" t="s">
        <v>23</v>
      </c>
      <c r="J52" s="1" t="s">
        <v>24</v>
      </c>
      <c r="K52" s="12">
        <v>44160.0</v>
      </c>
      <c r="L52" s="1" t="s">
        <v>97</v>
      </c>
      <c r="M52" s="1" t="s">
        <v>33</v>
      </c>
      <c r="N52" s="5" t="s">
        <v>162</v>
      </c>
    </row>
    <row r="53" hidden="1">
      <c r="A53" s="10">
        <f t="shared" si="1"/>
        <v>51</v>
      </c>
      <c r="B53" s="5" t="s">
        <v>152</v>
      </c>
      <c r="C53" s="5" t="s">
        <v>163</v>
      </c>
      <c r="D53" s="1" t="s">
        <v>19</v>
      </c>
      <c r="E53" s="1" t="s">
        <v>20</v>
      </c>
      <c r="F53" s="11">
        <v>44160.0</v>
      </c>
      <c r="G53" s="1" t="s">
        <v>97</v>
      </c>
      <c r="H53" s="5" t="s">
        <v>164</v>
      </c>
      <c r="I53" s="1" t="s">
        <v>23</v>
      </c>
      <c r="J53" s="1" t="s">
        <v>24</v>
      </c>
      <c r="K53" s="12">
        <v>44160.0</v>
      </c>
      <c r="L53" s="1" t="s">
        <v>97</v>
      </c>
      <c r="M53" s="1" t="s">
        <v>33</v>
      </c>
      <c r="N53" s="5" t="s">
        <v>165</v>
      </c>
    </row>
    <row r="54" hidden="1">
      <c r="A54" s="10">
        <f t="shared" si="1"/>
        <v>52</v>
      </c>
      <c r="B54" s="5" t="s">
        <v>152</v>
      </c>
      <c r="C54" s="5" t="s">
        <v>166</v>
      </c>
      <c r="D54" s="1" t="s">
        <v>19</v>
      </c>
      <c r="E54" s="1" t="s">
        <v>31</v>
      </c>
      <c r="F54" s="11">
        <v>44160.0</v>
      </c>
      <c r="G54" s="1" t="s">
        <v>97</v>
      </c>
      <c r="H54" s="5" t="s">
        <v>167</v>
      </c>
      <c r="I54" s="1" t="s">
        <v>23</v>
      </c>
      <c r="J54" s="1" t="s">
        <v>24</v>
      </c>
      <c r="K54" s="12">
        <v>44160.0</v>
      </c>
      <c r="L54" s="1" t="s">
        <v>97</v>
      </c>
      <c r="M54" s="1" t="s">
        <v>33</v>
      </c>
      <c r="N54" s="5" t="s">
        <v>168</v>
      </c>
    </row>
    <row r="55" hidden="1">
      <c r="A55" s="10">
        <f t="shared" si="1"/>
        <v>53</v>
      </c>
      <c r="B55" s="5" t="s">
        <v>152</v>
      </c>
      <c r="C55" s="5" t="s">
        <v>169</v>
      </c>
      <c r="D55" s="1" t="s">
        <v>19</v>
      </c>
      <c r="E55" s="1" t="s">
        <v>31</v>
      </c>
      <c r="F55" s="11">
        <v>44160.0</v>
      </c>
      <c r="G55" s="1" t="s">
        <v>97</v>
      </c>
      <c r="H55" s="5" t="s">
        <v>170</v>
      </c>
      <c r="I55" s="1" t="s">
        <v>23</v>
      </c>
      <c r="J55" s="1" t="s">
        <v>24</v>
      </c>
      <c r="K55" s="12">
        <v>44160.0</v>
      </c>
      <c r="L55" s="1" t="s">
        <v>97</v>
      </c>
      <c r="M55" s="1" t="s">
        <v>33</v>
      </c>
      <c r="N55" s="5" t="s">
        <v>171</v>
      </c>
    </row>
    <row r="56" hidden="1">
      <c r="A56" s="10">
        <f t="shared" si="1"/>
        <v>54</v>
      </c>
      <c r="B56" s="5" t="s">
        <v>152</v>
      </c>
      <c r="C56" s="5"/>
      <c r="D56" s="1" t="s">
        <v>19</v>
      </c>
      <c r="E56" s="1" t="s">
        <v>31</v>
      </c>
      <c r="F56" s="11">
        <v>44160.0</v>
      </c>
      <c r="G56" s="1" t="s">
        <v>97</v>
      </c>
      <c r="H56" s="5" t="s">
        <v>172</v>
      </c>
      <c r="I56" s="1" t="s">
        <v>23</v>
      </c>
      <c r="J56" s="1" t="s">
        <v>24</v>
      </c>
      <c r="K56" s="12">
        <v>44161.0</v>
      </c>
      <c r="L56" s="1" t="s">
        <v>97</v>
      </c>
      <c r="M56" s="1" t="s">
        <v>33</v>
      </c>
      <c r="N56" s="5" t="s">
        <v>173</v>
      </c>
    </row>
    <row r="57" hidden="1">
      <c r="A57" s="10">
        <f t="shared" si="1"/>
        <v>55</v>
      </c>
      <c r="B57" s="5" t="s">
        <v>136</v>
      </c>
      <c r="C57" s="5" t="s">
        <v>174</v>
      </c>
      <c r="D57" s="1" t="s">
        <v>19</v>
      </c>
      <c r="E57" s="1" t="s">
        <v>20</v>
      </c>
      <c r="F57" s="11">
        <v>44160.0</v>
      </c>
      <c r="G57" s="1" t="s">
        <v>25</v>
      </c>
      <c r="H57" s="5" t="s">
        <v>175</v>
      </c>
      <c r="I57" s="1" t="s">
        <v>23</v>
      </c>
      <c r="J57" s="1" t="s">
        <v>24</v>
      </c>
      <c r="K57" s="12">
        <v>44161.0</v>
      </c>
      <c r="L57" s="1" t="s">
        <v>97</v>
      </c>
      <c r="M57" s="1" t="s">
        <v>33</v>
      </c>
      <c r="N57" s="5" t="s">
        <v>176</v>
      </c>
    </row>
    <row r="58" hidden="1">
      <c r="A58" s="10">
        <f t="shared" si="1"/>
        <v>56</v>
      </c>
      <c r="B58" s="5" t="s">
        <v>177</v>
      </c>
      <c r="C58" s="5" t="s">
        <v>178</v>
      </c>
      <c r="D58" s="1" t="s">
        <v>19</v>
      </c>
      <c r="E58" s="1" t="s">
        <v>20</v>
      </c>
      <c r="F58" s="14">
        <v>44204.0</v>
      </c>
      <c r="G58" s="1" t="s">
        <v>25</v>
      </c>
      <c r="H58" s="5" t="s">
        <v>179</v>
      </c>
      <c r="I58" s="1" t="s">
        <v>23</v>
      </c>
      <c r="J58" s="1" t="s">
        <v>24</v>
      </c>
      <c r="K58" s="12">
        <v>44215.0</v>
      </c>
      <c r="L58" s="1" t="s">
        <v>97</v>
      </c>
      <c r="M58" s="1" t="s">
        <v>33</v>
      </c>
      <c r="N58" s="5" t="s">
        <v>180</v>
      </c>
    </row>
    <row r="59" hidden="1">
      <c r="A59" s="10">
        <f t="shared" si="1"/>
        <v>57</v>
      </c>
      <c r="B59" s="5" t="s">
        <v>177</v>
      </c>
      <c r="C59" s="5" t="s">
        <v>178</v>
      </c>
      <c r="D59" s="1" t="s">
        <v>19</v>
      </c>
      <c r="E59" s="1" t="s">
        <v>20</v>
      </c>
      <c r="F59" s="14">
        <v>44204.0</v>
      </c>
      <c r="G59" s="1" t="s">
        <v>25</v>
      </c>
      <c r="H59" s="5" t="s">
        <v>181</v>
      </c>
      <c r="I59" s="1" t="s">
        <v>23</v>
      </c>
      <c r="J59" s="1" t="s">
        <v>24</v>
      </c>
      <c r="K59" s="12">
        <v>44215.0</v>
      </c>
      <c r="L59" s="1" t="s">
        <v>97</v>
      </c>
      <c r="M59" s="1" t="s">
        <v>33</v>
      </c>
      <c r="N59" s="5" t="s">
        <v>182</v>
      </c>
    </row>
    <row r="60" hidden="1">
      <c r="A60" s="10">
        <f t="shared" si="1"/>
        <v>58</v>
      </c>
      <c r="B60" s="5" t="s">
        <v>177</v>
      </c>
      <c r="C60" s="5" t="s">
        <v>183</v>
      </c>
      <c r="D60" s="1" t="s">
        <v>28</v>
      </c>
      <c r="E60" s="1" t="s">
        <v>31</v>
      </c>
      <c r="F60" s="14">
        <v>44204.0</v>
      </c>
      <c r="G60" s="1" t="s">
        <v>25</v>
      </c>
      <c r="H60" s="5" t="s">
        <v>184</v>
      </c>
      <c r="I60" s="1" t="s">
        <v>23</v>
      </c>
      <c r="J60" s="1" t="s">
        <v>24</v>
      </c>
      <c r="K60" s="12">
        <v>44217.0</v>
      </c>
      <c r="L60" s="1" t="s">
        <v>97</v>
      </c>
      <c r="M60" s="1" t="s">
        <v>33</v>
      </c>
      <c r="N60" s="5" t="s">
        <v>185</v>
      </c>
    </row>
    <row r="61" hidden="1">
      <c r="A61" s="10">
        <f t="shared" si="1"/>
        <v>59</v>
      </c>
      <c r="B61" s="5" t="s">
        <v>177</v>
      </c>
      <c r="C61" s="5" t="s">
        <v>186</v>
      </c>
      <c r="D61" s="1" t="s">
        <v>28</v>
      </c>
      <c r="E61" s="1" t="s">
        <v>31</v>
      </c>
      <c r="F61" s="14">
        <v>44204.0</v>
      </c>
      <c r="G61" s="1" t="s">
        <v>25</v>
      </c>
      <c r="H61" s="5" t="s">
        <v>187</v>
      </c>
      <c r="I61" s="1" t="s">
        <v>23</v>
      </c>
      <c r="J61" s="1" t="s">
        <v>24</v>
      </c>
      <c r="K61" s="12">
        <v>44217.0</v>
      </c>
      <c r="L61" s="1" t="s">
        <v>97</v>
      </c>
      <c r="M61" s="1" t="s">
        <v>33</v>
      </c>
      <c r="N61" s="5" t="s">
        <v>188</v>
      </c>
    </row>
    <row r="62" hidden="1">
      <c r="A62" s="10">
        <f t="shared" si="1"/>
        <v>60</v>
      </c>
      <c r="B62" s="5" t="s">
        <v>177</v>
      </c>
      <c r="C62" s="5" t="s">
        <v>189</v>
      </c>
      <c r="D62" s="1" t="s">
        <v>50</v>
      </c>
      <c r="E62" s="1" t="s">
        <v>41</v>
      </c>
      <c r="F62" s="14">
        <v>44204.0</v>
      </c>
      <c r="G62" s="1" t="s">
        <v>25</v>
      </c>
      <c r="H62" s="5" t="s">
        <v>190</v>
      </c>
      <c r="I62" s="1" t="s">
        <v>23</v>
      </c>
      <c r="J62" s="1" t="s">
        <v>24</v>
      </c>
      <c r="K62" s="12">
        <v>44217.0</v>
      </c>
      <c r="L62" s="1" t="s">
        <v>97</v>
      </c>
      <c r="M62" s="1" t="s">
        <v>33</v>
      </c>
      <c r="N62" s="1" t="s">
        <v>191</v>
      </c>
    </row>
    <row r="63" hidden="1">
      <c r="A63" s="10">
        <f t="shared" si="1"/>
        <v>61</v>
      </c>
      <c r="B63" s="5" t="s">
        <v>177</v>
      </c>
      <c r="C63" s="5" t="s">
        <v>192</v>
      </c>
      <c r="D63" s="1" t="s">
        <v>19</v>
      </c>
      <c r="E63" s="1" t="s">
        <v>31</v>
      </c>
      <c r="F63" s="14">
        <v>44204.0</v>
      </c>
      <c r="G63" s="1" t="s">
        <v>25</v>
      </c>
      <c r="H63" s="5" t="s">
        <v>193</v>
      </c>
      <c r="I63" s="1" t="s">
        <v>23</v>
      </c>
      <c r="J63" s="1" t="s">
        <v>24</v>
      </c>
      <c r="K63" s="12">
        <v>44217.0</v>
      </c>
      <c r="L63" s="1" t="s">
        <v>97</v>
      </c>
      <c r="M63" s="1" t="s">
        <v>33</v>
      </c>
      <c r="N63" s="1" t="s">
        <v>194</v>
      </c>
    </row>
    <row r="64" hidden="1">
      <c r="A64" s="10">
        <f t="shared" si="1"/>
        <v>62</v>
      </c>
      <c r="B64" s="5" t="s">
        <v>177</v>
      </c>
      <c r="C64" s="5" t="s">
        <v>195</v>
      </c>
      <c r="D64" s="1" t="s">
        <v>19</v>
      </c>
      <c r="E64" s="1" t="s">
        <v>20</v>
      </c>
      <c r="F64" s="14">
        <v>44204.0</v>
      </c>
      <c r="G64" s="1" t="s">
        <v>25</v>
      </c>
      <c r="H64" s="5" t="s">
        <v>196</v>
      </c>
      <c r="I64" s="1" t="s">
        <v>23</v>
      </c>
      <c r="J64" s="1" t="s">
        <v>24</v>
      </c>
      <c r="K64" s="12">
        <v>44217.0</v>
      </c>
      <c r="L64" s="1" t="s">
        <v>97</v>
      </c>
      <c r="M64" s="1" t="s">
        <v>33</v>
      </c>
      <c r="N64" s="1" t="s">
        <v>197</v>
      </c>
    </row>
    <row r="65" hidden="1">
      <c r="A65" s="10">
        <f t="shared" si="1"/>
        <v>63</v>
      </c>
      <c r="B65" s="5" t="s">
        <v>177</v>
      </c>
      <c r="C65" s="1" t="s">
        <v>198</v>
      </c>
      <c r="D65" s="1" t="s">
        <v>19</v>
      </c>
      <c r="E65" s="1" t="s">
        <v>20</v>
      </c>
      <c r="F65" s="14">
        <v>44217.0</v>
      </c>
      <c r="G65" s="1" t="s">
        <v>25</v>
      </c>
      <c r="H65" s="5" t="s">
        <v>199</v>
      </c>
      <c r="I65" s="1" t="s">
        <v>23</v>
      </c>
      <c r="J65" s="1" t="s">
        <v>24</v>
      </c>
      <c r="K65" s="12">
        <v>44217.0</v>
      </c>
      <c r="L65" s="1" t="s">
        <v>97</v>
      </c>
      <c r="M65" s="1" t="s">
        <v>33</v>
      </c>
      <c r="N65" s="1" t="s">
        <v>200</v>
      </c>
    </row>
    <row r="66" hidden="1">
      <c r="A66" s="10">
        <f t="shared" si="1"/>
        <v>64</v>
      </c>
      <c r="B66" s="5" t="s">
        <v>177</v>
      </c>
      <c r="C66" s="1" t="s">
        <v>198</v>
      </c>
      <c r="D66" s="1" t="s">
        <v>19</v>
      </c>
      <c r="E66" s="1" t="s">
        <v>20</v>
      </c>
      <c r="F66" s="14">
        <v>44217.0</v>
      </c>
      <c r="G66" s="1" t="s">
        <v>25</v>
      </c>
      <c r="H66" s="5" t="s">
        <v>201</v>
      </c>
      <c r="I66" s="1" t="s">
        <v>23</v>
      </c>
      <c r="J66" s="1" t="s">
        <v>24</v>
      </c>
      <c r="K66" s="12">
        <v>44217.0</v>
      </c>
      <c r="L66" s="1" t="s">
        <v>97</v>
      </c>
      <c r="M66" s="1" t="s">
        <v>33</v>
      </c>
      <c r="N66" s="1" t="s">
        <v>200</v>
      </c>
    </row>
    <row r="67" hidden="1">
      <c r="A67" s="10">
        <f t="shared" si="1"/>
        <v>65</v>
      </c>
      <c r="B67" s="5" t="s">
        <v>177</v>
      </c>
      <c r="C67" s="1" t="s">
        <v>198</v>
      </c>
      <c r="D67" s="1" t="s">
        <v>19</v>
      </c>
      <c r="E67" s="1" t="s">
        <v>20</v>
      </c>
      <c r="F67" s="14">
        <v>44217.0</v>
      </c>
      <c r="G67" s="1" t="s">
        <v>25</v>
      </c>
      <c r="H67" s="5" t="s">
        <v>202</v>
      </c>
      <c r="I67" s="1" t="s">
        <v>23</v>
      </c>
      <c r="J67" s="1" t="s">
        <v>24</v>
      </c>
      <c r="K67" s="12">
        <v>44217.0</v>
      </c>
      <c r="L67" s="1" t="s">
        <v>97</v>
      </c>
      <c r="M67" s="1" t="s">
        <v>33</v>
      </c>
      <c r="N67" s="1" t="s">
        <v>203</v>
      </c>
    </row>
    <row r="68" hidden="1">
      <c r="A68" s="10">
        <f t="shared" si="1"/>
        <v>66</v>
      </c>
      <c r="B68" s="5" t="s">
        <v>177</v>
      </c>
      <c r="C68" s="1" t="s">
        <v>198</v>
      </c>
      <c r="D68" s="1" t="s">
        <v>19</v>
      </c>
      <c r="E68" s="1" t="s">
        <v>20</v>
      </c>
      <c r="F68" s="14">
        <v>44217.0</v>
      </c>
      <c r="G68" s="1" t="s">
        <v>25</v>
      </c>
      <c r="H68" s="5" t="s">
        <v>204</v>
      </c>
      <c r="I68" s="1" t="s">
        <v>23</v>
      </c>
      <c r="J68" s="1" t="s">
        <v>24</v>
      </c>
      <c r="K68" s="12">
        <v>44217.0</v>
      </c>
      <c r="L68" s="1" t="s">
        <v>97</v>
      </c>
      <c r="M68" s="1" t="s">
        <v>33</v>
      </c>
      <c r="N68" s="1" t="s">
        <v>205</v>
      </c>
    </row>
    <row r="69" hidden="1">
      <c r="A69" s="10">
        <f t="shared" si="1"/>
        <v>67</v>
      </c>
      <c r="B69" s="5" t="s">
        <v>177</v>
      </c>
      <c r="C69" s="5" t="s">
        <v>206</v>
      </c>
      <c r="D69" s="1" t="s">
        <v>28</v>
      </c>
      <c r="E69" s="1" t="s">
        <v>31</v>
      </c>
      <c r="F69" s="14">
        <v>44217.0</v>
      </c>
      <c r="G69" s="1" t="s">
        <v>25</v>
      </c>
      <c r="H69" s="5" t="s">
        <v>207</v>
      </c>
      <c r="I69" s="1" t="s">
        <v>23</v>
      </c>
      <c r="J69" s="1" t="s">
        <v>24</v>
      </c>
      <c r="K69" s="12">
        <v>44217.0</v>
      </c>
      <c r="L69" s="1" t="s">
        <v>97</v>
      </c>
      <c r="M69" s="1" t="s">
        <v>33</v>
      </c>
      <c r="N69" s="1" t="s">
        <v>208</v>
      </c>
    </row>
    <row r="70" hidden="1">
      <c r="A70" s="10">
        <f t="shared" si="1"/>
        <v>68</v>
      </c>
      <c r="B70" s="5" t="s">
        <v>177</v>
      </c>
      <c r="C70" s="5" t="s">
        <v>209</v>
      </c>
      <c r="D70" s="1" t="s">
        <v>28</v>
      </c>
      <c r="E70" s="1" t="s">
        <v>31</v>
      </c>
      <c r="F70" s="14">
        <v>44217.0</v>
      </c>
      <c r="G70" s="1" t="s">
        <v>25</v>
      </c>
      <c r="H70" s="5" t="s">
        <v>210</v>
      </c>
      <c r="I70" s="1" t="s">
        <v>23</v>
      </c>
      <c r="J70" s="1" t="s">
        <v>24</v>
      </c>
      <c r="K70" s="12">
        <v>44217.0</v>
      </c>
      <c r="L70" s="1" t="s">
        <v>97</v>
      </c>
      <c r="M70" s="1" t="s">
        <v>33</v>
      </c>
      <c r="N70" s="1" t="s">
        <v>211</v>
      </c>
    </row>
    <row r="71" hidden="1">
      <c r="A71" s="10">
        <f t="shared" si="1"/>
        <v>69</v>
      </c>
      <c r="B71" s="5" t="s">
        <v>177</v>
      </c>
      <c r="C71" s="5" t="s">
        <v>212</v>
      </c>
      <c r="D71" s="1" t="s">
        <v>19</v>
      </c>
      <c r="E71" s="1" t="s">
        <v>20</v>
      </c>
      <c r="F71" s="14">
        <v>44217.0</v>
      </c>
      <c r="G71" s="1" t="s">
        <v>25</v>
      </c>
      <c r="H71" s="5" t="s">
        <v>213</v>
      </c>
      <c r="I71" s="1" t="s">
        <v>23</v>
      </c>
      <c r="J71" s="1" t="s">
        <v>24</v>
      </c>
      <c r="K71" s="12">
        <v>44217.0</v>
      </c>
      <c r="L71" s="1" t="s">
        <v>97</v>
      </c>
      <c r="M71" s="1" t="s">
        <v>33</v>
      </c>
      <c r="N71" s="1" t="s">
        <v>214</v>
      </c>
    </row>
    <row r="72" hidden="1">
      <c r="A72" s="10">
        <f t="shared" si="1"/>
        <v>70</v>
      </c>
      <c r="B72" s="5" t="s">
        <v>177</v>
      </c>
      <c r="C72" s="15" t="s">
        <v>215</v>
      </c>
      <c r="D72" s="1" t="s">
        <v>19</v>
      </c>
      <c r="E72" s="1" t="s">
        <v>41</v>
      </c>
      <c r="F72" s="14">
        <v>44217.0</v>
      </c>
      <c r="G72" s="1" t="s">
        <v>25</v>
      </c>
      <c r="H72" s="5" t="s">
        <v>216</v>
      </c>
      <c r="I72" s="1" t="s">
        <v>23</v>
      </c>
      <c r="J72" s="1" t="s">
        <v>24</v>
      </c>
      <c r="K72" s="12">
        <v>44217.0</v>
      </c>
      <c r="L72" s="1" t="s">
        <v>97</v>
      </c>
      <c r="M72" s="1" t="s">
        <v>33</v>
      </c>
      <c r="N72" s="1" t="s">
        <v>217</v>
      </c>
    </row>
    <row r="73" hidden="1">
      <c r="A73" s="10">
        <f t="shared" si="1"/>
        <v>71</v>
      </c>
      <c r="B73" s="5" t="s">
        <v>177</v>
      </c>
      <c r="C73" s="5" t="s">
        <v>218</v>
      </c>
      <c r="D73" s="1" t="s">
        <v>19</v>
      </c>
      <c r="E73" s="1" t="s">
        <v>20</v>
      </c>
      <c r="F73" s="14">
        <v>44217.0</v>
      </c>
      <c r="G73" s="1" t="s">
        <v>25</v>
      </c>
      <c r="H73" s="5" t="s">
        <v>219</v>
      </c>
      <c r="I73" s="1" t="s">
        <v>23</v>
      </c>
      <c r="J73" s="1" t="s">
        <v>24</v>
      </c>
      <c r="K73" s="12">
        <v>44221.0</v>
      </c>
      <c r="L73" s="1" t="s">
        <v>97</v>
      </c>
      <c r="M73" s="1" t="s">
        <v>33</v>
      </c>
      <c r="N73" s="1" t="s">
        <v>220</v>
      </c>
    </row>
    <row r="74" hidden="1">
      <c r="A74" s="10">
        <f t="shared" si="1"/>
        <v>72</v>
      </c>
      <c r="B74" s="5" t="s">
        <v>177</v>
      </c>
      <c r="C74" s="5" t="s">
        <v>221</v>
      </c>
      <c r="D74" s="1" t="s">
        <v>19</v>
      </c>
      <c r="E74" s="1" t="s">
        <v>20</v>
      </c>
      <c r="F74" s="14">
        <v>44217.0</v>
      </c>
      <c r="G74" s="1" t="s">
        <v>25</v>
      </c>
      <c r="H74" s="5" t="s">
        <v>222</v>
      </c>
      <c r="I74" s="1" t="s">
        <v>23</v>
      </c>
      <c r="J74" s="1" t="s">
        <v>24</v>
      </c>
      <c r="K74" s="12">
        <v>44221.0</v>
      </c>
      <c r="L74" s="1" t="s">
        <v>97</v>
      </c>
      <c r="M74" s="1" t="s">
        <v>33</v>
      </c>
      <c r="N74" s="1" t="s">
        <v>220</v>
      </c>
    </row>
    <row r="75" hidden="1">
      <c r="A75" s="10">
        <f t="shared" si="1"/>
        <v>73</v>
      </c>
      <c r="B75" s="5" t="s">
        <v>177</v>
      </c>
      <c r="C75" s="5" t="s">
        <v>223</v>
      </c>
      <c r="D75" s="1" t="s">
        <v>19</v>
      </c>
      <c r="E75" s="1" t="s">
        <v>31</v>
      </c>
      <c r="F75" s="14">
        <v>44217.0</v>
      </c>
      <c r="G75" s="1" t="s">
        <v>25</v>
      </c>
      <c r="H75" s="5" t="s">
        <v>224</v>
      </c>
      <c r="I75" s="1" t="s">
        <v>23</v>
      </c>
      <c r="J75" s="1" t="s">
        <v>24</v>
      </c>
      <c r="K75" s="12">
        <v>44221.0</v>
      </c>
      <c r="L75" s="1" t="s">
        <v>97</v>
      </c>
      <c r="M75" s="1" t="s">
        <v>33</v>
      </c>
      <c r="N75" s="16" t="s">
        <v>225</v>
      </c>
    </row>
    <row r="76" hidden="1">
      <c r="A76" s="10">
        <f t="shared" si="1"/>
        <v>74</v>
      </c>
      <c r="B76" s="5" t="s">
        <v>226</v>
      </c>
      <c r="C76" s="5" t="s">
        <v>227</v>
      </c>
      <c r="D76" s="1" t="s">
        <v>28</v>
      </c>
      <c r="E76" s="1" t="s">
        <v>31</v>
      </c>
      <c r="F76" s="14">
        <v>44222.0</v>
      </c>
      <c r="G76" s="1" t="s">
        <v>21</v>
      </c>
      <c r="H76" s="5" t="s">
        <v>228</v>
      </c>
      <c r="I76" s="1" t="s">
        <v>23</v>
      </c>
      <c r="J76" s="1" t="s">
        <v>24</v>
      </c>
      <c r="K76" s="12">
        <v>44222.0</v>
      </c>
      <c r="L76" s="1" t="s">
        <v>25</v>
      </c>
      <c r="M76" s="1" t="s">
        <v>33</v>
      </c>
      <c r="N76" s="5" t="s">
        <v>229</v>
      </c>
    </row>
    <row r="77" hidden="1">
      <c r="A77" s="10"/>
      <c r="B77" s="5" t="s">
        <v>226</v>
      </c>
      <c r="C77" s="5" t="s">
        <v>230</v>
      </c>
      <c r="D77" s="1" t="s">
        <v>28</v>
      </c>
      <c r="E77" s="1" t="s">
        <v>31</v>
      </c>
      <c r="F77" s="14">
        <v>44222.0</v>
      </c>
      <c r="G77" s="1" t="s">
        <v>21</v>
      </c>
      <c r="H77" s="5" t="s">
        <v>231</v>
      </c>
      <c r="I77" s="1" t="s">
        <v>23</v>
      </c>
      <c r="J77" s="1" t="s">
        <v>24</v>
      </c>
      <c r="K77" s="12">
        <v>44222.0</v>
      </c>
      <c r="L77" s="1" t="s">
        <v>25</v>
      </c>
      <c r="M77" s="1" t="s">
        <v>64</v>
      </c>
      <c r="N77" s="1" t="s">
        <v>232</v>
      </c>
    </row>
    <row r="78">
      <c r="B78" s="9"/>
      <c r="C78" s="9"/>
      <c r="H78" s="9"/>
    </row>
    <row r="79">
      <c r="B79" s="9"/>
      <c r="C79" s="9"/>
      <c r="H79" s="9"/>
    </row>
    <row r="80">
      <c r="B80" s="9"/>
      <c r="C80" s="9"/>
      <c r="H80" s="9"/>
    </row>
    <row r="81">
      <c r="B81" s="9"/>
      <c r="C81" s="9"/>
      <c r="H81" s="9"/>
    </row>
    <row r="82">
      <c r="B82" s="9"/>
      <c r="C82" s="9"/>
      <c r="H82" s="9"/>
    </row>
    <row r="83">
      <c r="B83" s="9"/>
      <c r="C83" s="9"/>
      <c r="H83" s="9"/>
    </row>
    <row r="84">
      <c r="B84" s="9"/>
      <c r="C84" s="9"/>
      <c r="H84" s="9"/>
    </row>
    <row r="85">
      <c r="B85" s="9"/>
      <c r="C85" s="9"/>
      <c r="H85" s="9"/>
    </row>
    <row r="86">
      <c r="B86" s="9"/>
      <c r="C86" s="9"/>
      <c r="H86" s="9"/>
    </row>
    <row r="87">
      <c r="B87" s="9"/>
      <c r="C87" s="9"/>
      <c r="H87" s="9"/>
    </row>
    <row r="88">
      <c r="B88" s="9"/>
      <c r="C88" s="9"/>
      <c r="H88" s="9"/>
    </row>
    <row r="89">
      <c r="B89" s="9"/>
      <c r="C89" s="9"/>
      <c r="H89" s="9"/>
    </row>
    <row r="90">
      <c r="B90" s="9"/>
      <c r="C90" s="9"/>
      <c r="H90" s="9"/>
    </row>
    <row r="91">
      <c r="B91" s="9"/>
      <c r="C91" s="9"/>
      <c r="H91" s="9"/>
    </row>
    <row r="92">
      <c r="B92" s="9"/>
      <c r="C92" s="9"/>
      <c r="H92" s="9"/>
    </row>
    <row r="93">
      <c r="B93" s="9"/>
      <c r="C93" s="9"/>
      <c r="H93" s="9"/>
    </row>
    <row r="94">
      <c r="B94" s="9"/>
      <c r="C94" s="9"/>
      <c r="H94" s="9"/>
    </row>
    <row r="95">
      <c r="B95" s="9"/>
      <c r="C95" s="9"/>
      <c r="H95" s="9"/>
    </row>
    <row r="96">
      <c r="B96" s="9"/>
      <c r="C96" s="9"/>
      <c r="H96" s="9"/>
    </row>
    <row r="97">
      <c r="B97" s="9"/>
      <c r="C97" s="9"/>
      <c r="H97" s="9"/>
    </row>
    <row r="98">
      <c r="B98" s="9"/>
      <c r="C98" s="9"/>
      <c r="H98" s="9"/>
    </row>
    <row r="99">
      <c r="B99" s="9"/>
      <c r="C99" s="9"/>
      <c r="H99" s="9"/>
    </row>
    <row r="100">
      <c r="B100" s="9"/>
      <c r="C100" s="9"/>
      <c r="H100" s="9"/>
    </row>
    <row r="101">
      <c r="B101" s="9"/>
      <c r="C101" s="9"/>
      <c r="H101" s="9"/>
    </row>
    <row r="102">
      <c r="B102" s="9"/>
      <c r="C102" s="9"/>
      <c r="H102" s="9"/>
    </row>
    <row r="103">
      <c r="B103" s="9"/>
      <c r="C103" s="9"/>
      <c r="H103" s="9"/>
    </row>
    <row r="104">
      <c r="B104" s="9"/>
      <c r="C104" s="9"/>
      <c r="H104" s="9"/>
    </row>
    <row r="105">
      <c r="B105" s="9"/>
      <c r="C105" s="9"/>
      <c r="H105" s="9"/>
    </row>
    <row r="106">
      <c r="B106" s="9"/>
      <c r="C106" s="9"/>
      <c r="H106" s="9"/>
    </row>
    <row r="107">
      <c r="B107" s="9"/>
      <c r="C107" s="9"/>
      <c r="H107" s="9"/>
    </row>
    <row r="108">
      <c r="B108" s="9"/>
      <c r="C108" s="9"/>
      <c r="H108" s="9"/>
    </row>
    <row r="109">
      <c r="B109" s="9"/>
      <c r="C109" s="9"/>
      <c r="H109" s="9"/>
    </row>
    <row r="110">
      <c r="B110" s="9"/>
      <c r="C110" s="9"/>
      <c r="H110" s="9"/>
    </row>
    <row r="111">
      <c r="B111" s="9"/>
      <c r="C111" s="9"/>
      <c r="H111" s="9"/>
    </row>
    <row r="112">
      <c r="B112" s="9"/>
      <c r="C112" s="9"/>
      <c r="H112" s="9"/>
    </row>
    <row r="113">
      <c r="B113" s="9"/>
      <c r="C113" s="9"/>
      <c r="H113" s="9"/>
    </row>
    <row r="114">
      <c r="B114" s="9"/>
      <c r="C114" s="9"/>
      <c r="H114" s="9"/>
    </row>
    <row r="115">
      <c r="B115" s="9"/>
      <c r="C115" s="9"/>
      <c r="H115" s="9"/>
    </row>
    <row r="116">
      <c r="B116" s="9"/>
      <c r="C116" s="9"/>
      <c r="H116" s="9"/>
    </row>
    <row r="117">
      <c r="B117" s="9"/>
      <c r="C117" s="9"/>
      <c r="H117" s="9"/>
    </row>
    <row r="118">
      <c r="B118" s="9"/>
      <c r="C118" s="9"/>
      <c r="H118" s="9"/>
    </row>
    <row r="119">
      <c r="B119" s="9"/>
      <c r="C119" s="9"/>
      <c r="H119" s="9"/>
    </row>
    <row r="120">
      <c r="B120" s="9"/>
      <c r="C120" s="9"/>
      <c r="H120" s="9"/>
    </row>
    <row r="121">
      <c r="B121" s="9"/>
      <c r="C121" s="9"/>
      <c r="H121" s="9"/>
    </row>
    <row r="122">
      <c r="B122" s="9"/>
      <c r="C122" s="9"/>
      <c r="H122" s="9"/>
    </row>
    <row r="123">
      <c r="B123" s="9"/>
      <c r="C123" s="9"/>
      <c r="H123" s="9"/>
    </row>
    <row r="124">
      <c r="B124" s="9"/>
      <c r="C124" s="9"/>
      <c r="H124" s="9"/>
    </row>
    <row r="125">
      <c r="B125" s="9"/>
      <c r="C125" s="9"/>
      <c r="H125" s="9"/>
    </row>
    <row r="126">
      <c r="B126" s="9"/>
      <c r="C126" s="9"/>
      <c r="H126" s="9"/>
    </row>
    <row r="127">
      <c r="B127" s="9"/>
      <c r="C127" s="9"/>
      <c r="H127" s="9"/>
    </row>
    <row r="128">
      <c r="B128" s="9"/>
      <c r="C128" s="9"/>
      <c r="H128" s="9"/>
    </row>
    <row r="129">
      <c r="B129" s="9"/>
      <c r="C129" s="9"/>
      <c r="H129" s="9"/>
    </row>
    <row r="130">
      <c r="B130" s="9"/>
      <c r="C130" s="9"/>
      <c r="H130" s="9"/>
    </row>
    <row r="131">
      <c r="B131" s="9"/>
      <c r="C131" s="9"/>
      <c r="H131" s="9"/>
    </row>
    <row r="132">
      <c r="B132" s="9"/>
      <c r="C132" s="9"/>
      <c r="H132" s="9"/>
    </row>
    <row r="133">
      <c r="B133" s="9"/>
      <c r="C133" s="9"/>
      <c r="H133" s="9"/>
    </row>
    <row r="134">
      <c r="B134" s="9"/>
      <c r="C134" s="9"/>
      <c r="H134" s="9"/>
    </row>
    <row r="135">
      <c r="B135" s="9"/>
      <c r="C135" s="9"/>
      <c r="H135" s="9"/>
    </row>
    <row r="136">
      <c r="B136" s="9"/>
      <c r="C136" s="9"/>
      <c r="H136" s="9"/>
    </row>
    <row r="137">
      <c r="B137" s="9"/>
      <c r="C137" s="9"/>
      <c r="H137" s="9"/>
    </row>
    <row r="138">
      <c r="B138" s="9"/>
      <c r="C138" s="9"/>
      <c r="H138" s="9"/>
    </row>
    <row r="139">
      <c r="B139" s="9"/>
      <c r="C139" s="9"/>
      <c r="H139" s="9"/>
    </row>
    <row r="140">
      <c r="B140" s="9"/>
      <c r="C140" s="9"/>
      <c r="H140" s="9"/>
    </row>
    <row r="141">
      <c r="B141" s="9"/>
      <c r="C141" s="9"/>
      <c r="H141" s="9"/>
    </row>
    <row r="142">
      <c r="B142" s="9"/>
      <c r="C142" s="9"/>
      <c r="H142" s="9"/>
    </row>
    <row r="143">
      <c r="B143" s="9"/>
      <c r="C143" s="9"/>
      <c r="H143" s="9"/>
    </row>
    <row r="144">
      <c r="B144" s="9"/>
      <c r="C144" s="9"/>
      <c r="H144" s="9"/>
    </row>
    <row r="145">
      <c r="B145" s="9"/>
      <c r="C145" s="9"/>
      <c r="H145" s="9"/>
    </row>
    <row r="146">
      <c r="B146" s="9"/>
      <c r="C146" s="9"/>
      <c r="H146" s="9"/>
    </row>
    <row r="147">
      <c r="B147" s="9"/>
      <c r="C147" s="9"/>
      <c r="H147" s="9"/>
    </row>
    <row r="148">
      <c r="B148" s="9"/>
      <c r="C148" s="9"/>
      <c r="H148" s="9"/>
    </row>
    <row r="149">
      <c r="B149" s="9"/>
      <c r="C149" s="9"/>
      <c r="H149" s="9"/>
    </row>
    <row r="150">
      <c r="B150" s="9"/>
      <c r="C150" s="9"/>
      <c r="H150" s="9"/>
    </row>
    <row r="151">
      <c r="B151" s="9"/>
      <c r="C151" s="9"/>
      <c r="H151" s="9"/>
    </row>
    <row r="152">
      <c r="B152" s="9"/>
      <c r="C152" s="9"/>
      <c r="H152" s="9"/>
    </row>
    <row r="153">
      <c r="B153" s="9"/>
      <c r="C153" s="9"/>
      <c r="H153" s="9"/>
    </row>
    <row r="154">
      <c r="B154" s="9"/>
      <c r="C154" s="9"/>
      <c r="H154" s="9"/>
    </row>
    <row r="155">
      <c r="B155" s="9"/>
      <c r="C155" s="9"/>
      <c r="H155" s="9"/>
    </row>
    <row r="156">
      <c r="B156" s="9"/>
      <c r="C156" s="9"/>
      <c r="H156" s="9"/>
    </row>
    <row r="157">
      <c r="B157" s="9"/>
      <c r="C157" s="9"/>
      <c r="H157" s="9"/>
    </row>
    <row r="158">
      <c r="B158" s="9"/>
      <c r="C158" s="9"/>
      <c r="H158" s="9"/>
    </row>
    <row r="159">
      <c r="B159" s="9"/>
      <c r="C159" s="9"/>
      <c r="H159" s="9"/>
    </row>
    <row r="160">
      <c r="B160" s="9"/>
      <c r="C160" s="9"/>
      <c r="H160" s="9"/>
    </row>
    <row r="161">
      <c r="B161" s="9"/>
      <c r="C161" s="9"/>
      <c r="H161" s="9"/>
    </row>
    <row r="162">
      <c r="B162" s="9"/>
      <c r="C162" s="9"/>
      <c r="H162" s="9"/>
    </row>
    <row r="163">
      <c r="B163" s="9"/>
      <c r="C163" s="9"/>
      <c r="H163" s="9"/>
    </row>
    <row r="164">
      <c r="B164" s="9"/>
      <c r="C164" s="9"/>
      <c r="H164" s="9"/>
    </row>
    <row r="165">
      <c r="B165" s="9"/>
      <c r="C165" s="9"/>
      <c r="H165" s="9"/>
    </row>
    <row r="166">
      <c r="B166" s="9"/>
      <c r="C166" s="9"/>
      <c r="H166" s="9"/>
    </row>
    <row r="167">
      <c r="B167" s="9"/>
      <c r="C167" s="9"/>
      <c r="H167" s="9"/>
    </row>
    <row r="168">
      <c r="B168" s="9"/>
      <c r="C168" s="9"/>
      <c r="H168" s="9"/>
    </row>
    <row r="169">
      <c r="B169" s="9"/>
      <c r="C169" s="9"/>
      <c r="H169" s="9"/>
    </row>
    <row r="170">
      <c r="B170" s="9"/>
      <c r="C170" s="9"/>
      <c r="H170" s="9"/>
    </row>
    <row r="171">
      <c r="B171" s="9"/>
      <c r="C171" s="9"/>
      <c r="H171" s="9"/>
    </row>
    <row r="172">
      <c r="B172" s="9"/>
      <c r="C172" s="9"/>
      <c r="H172" s="9"/>
    </row>
    <row r="173">
      <c r="B173" s="9"/>
      <c r="C173" s="9"/>
      <c r="H173" s="9"/>
    </row>
    <row r="174">
      <c r="B174" s="9"/>
      <c r="C174" s="9"/>
      <c r="H174" s="9"/>
    </row>
    <row r="175">
      <c r="B175" s="9"/>
      <c r="C175" s="9"/>
      <c r="H175" s="9"/>
    </row>
    <row r="176">
      <c r="B176" s="9"/>
      <c r="C176" s="9"/>
      <c r="H176" s="9"/>
    </row>
    <row r="177">
      <c r="B177" s="9"/>
      <c r="C177" s="9"/>
      <c r="H177" s="9"/>
    </row>
    <row r="178">
      <c r="B178" s="9"/>
      <c r="C178" s="9"/>
      <c r="H178" s="9"/>
    </row>
    <row r="179">
      <c r="B179" s="9"/>
      <c r="C179" s="9"/>
      <c r="H179" s="9"/>
    </row>
    <row r="180">
      <c r="B180" s="9"/>
      <c r="C180" s="9"/>
      <c r="H180" s="9"/>
    </row>
    <row r="181">
      <c r="B181" s="9"/>
      <c r="C181" s="9"/>
      <c r="H181" s="9"/>
    </row>
    <row r="182">
      <c r="B182" s="9"/>
      <c r="C182" s="9"/>
      <c r="H182" s="9"/>
    </row>
    <row r="183">
      <c r="B183" s="9"/>
      <c r="C183" s="9"/>
      <c r="H183" s="9"/>
    </row>
    <row r="184">
      <c r="B184" s="9"/>
      <c r="C184" s="9"/>
      <c r="H184" s="9"/>
    </row>
    <row r="185">
      <c r="B185" s="9"/>
      <c r="C185" s="9"/>
      <c r="H185" s="9"/>
    </row>
    <row r="186">
      <c r="B186" s="9"/>
      <c r="C186" s="9"/>
      <c r="H186" s="9"/>
    </row>
    <row r="187">
      <c r="B187" s="9"/>
      <c r="C187" s="9"/>
      <c r="H187" s="9"/>
    </row>
    <row r="188">
      <c r="B188" s="9"/>
      <c r="C188" s="9"/>
      <c r="H188" s="9"/>
    </row>
    <row r="189">
      <c r="B189" s="9"/>
      <c r="C189" s="9"/>
      <c r="H189" s="9"/>
    </row>
    <row r="190">
      <c r="B190" s="9"/>
      <c r="C190" s="9"/>
      <c r="H190" s="9"/>
    </row>
    <row r="191">
      <c r="B191" s="9"/>
      <c r="C191" s="9"/>
      <c r="H191" s="9"/>
    </row>
    <row r="192">
      <c r="B192" s="9"/>
      <c r="C192" s="9"/>
      <c r="H192" s="9"/>
    </row>
    <row r="193">
      <c r="B193" s="9"/>
      <c r="C193" s="9"/>
      <c r="H193" s="9"/>
    </row>
    <row r="194">
      <c r="B194" s="9"/>
      <c r="C194" s="9"/>
      <c r="H194" s="9"/>
    </row>
    <row r="195">
      <c r="B195" s="9"/>
      <c r="C195" s="9"/>
      <c r="H195" s="9"/>
    </row>
    <row r="196">
      <c r="B196" s="9"/>
      <c r="C196" s="9"/>
      <c r="H196" s="9"/>
    </row>
    <row r="197">
      <c r="B197" s="9"/>
      <c r="C197" s="9"/>
      <c r="H197" s="9"/>
    </row>
    <row r="198">
      <c r="B198" s="9"/>
      <c r="C198" s="9"/>
      <c r="H198" s="9"/>
    </row>
    <row r="199">
      <c r="B199" s="9"/>
      <c r="C199" s="9"/>
      <c r="H199" s="9"/>
    </row>
    <row r="200">
      <c r="B200" s="9"/>
      <c r="C200" s="9"/>
      <c r="H200" s="9"/>
    </row>
    <row r="201">
      <c r="B201" s="9"/>
      <c r="C201" s="9"/>
      <c r="H201" s="9"/>
    </row>
    <row r="202">
      <c r="B202" s="9"/>
      <c r="C202" s="9"/>
      <c r="H202" s="9"/>
    </row>
    <row r="203">
      <c r="B203" s="9"/>
      <c r="C203" s="9"/>
      <c r="H203" s="9"/>
    </row>
    <row r="204">
      <c r="B204" s="9"/>
      <c r="C204" s="9"/>
      <c r="H204" s="9"/>
    </row>
    <row r="205">
      <c r="B205" s="9"/>
      <c r="C205" s="9"/>
      <c r="H205" s="9"/>
    </row>
    <row r="206">
      <c r="B206" s="9"/>
      <c r="C206" s="9"/>
      <c r="H206" s="9"/>
    </row>
    <row r="207">
      <c r="B207" s="9"/>
      <c r="C207" s="9"/>
      <c r="H207" s="9"/>
    </row>
    <row r="208">
      <c r="B208" s="9"/>
      <c r="C208" s="9"/>
      <c r="H208" s="9"/>
    </row>
    <row r="209">
      <c r="B209" s="9"/>
      <c r="C209" s="9"/>
      <c r="H209" s="9"/>
    </row>
    <row r="210">
      <c r="B210" s="9"/>
      <c r="C210" s="9"/>
      <c r="H210" s="9"/>
    </row>
    <row r="211">
      <c r="B211" s="9"/>
      <c r="C211" s="9"/>
      <c r="H211" s="9"/>
    </row>
    <row r="212">
      <c r="B212" s="9"/>
      <c r="C212" s="9"/>
      <c r="H212" s="9"/>
    </row>
    <row r="213">
      <c r="B213" s="9"/>
      <c r="C213" s="9"/>
      <c r="H213" s="9"/>
    </row>
    <row r="214">
      <c r="B214" s="9"/>
      <c r="C214" s="9"/>
      <c r="H214" s="9"/>
    </row>
    <row r="215">
      <c r="B215" s="9"/>
      <c r="C215" s="9"/>
      <c r="H215" s="9"/>
    </row>
    <row r="216">
      <c r="B216" s="9"/>
      <c r="C216" s="9"/>
      <c r="H216" s="9"/>
    </row>
    <row r="217">
      <c r="B217" s="9"/>
      <c r="C217" s="9"/>
      <c r="H217" s="9"/>
    </row>
    <row r="218">
      <c r="B218" s="9"/>
      <c r="C218" s="9"/>
      <c r="H218" s="9"/>
    </row>
    <row r="219">
      <c r="B219" s="9"/>
      <c r="C219" s="9"/>
      <c r="H219" s="9"/>
    </row>
    <row r="220">
      <c r="B220" s="9"/>
      <c r="C220" s="9"/>
      <c r="H220" s="9"/>
    </row>
    <row r="221">
      <c r="B221" s="9"/>
      <c r="C221" s="9"/>
      <c r="H221" s="9"/>
    </row>
    <row r="222">
      <c r="B222" s="9"/>
      <c r="C222" s="9"/>
      <c r="H222" s="9"/>
    </row>
    <row r="223">
      <c r="B223" s="9"/>
      <c r="C223" s="9"/>
      <c r="H223" s="9"/>
    </row>
    <row r="224">
      <c r="B224" s="9"/>
      <c r="C224" s="9"/>
      <c r="H224" s="9"/>
    </row>
    <row r="225">
      <c r="B225" s="9"/>
      <c r="C225" s="9"/>
      <c r="H225" s="9"/>
    </row>
    <row r="226">
      <c r="B226" s="9"/>
      <c r="C226" s="9"/>
      <c r="H226" s="9"/>
    </row>
    <row r="227">
      <c r="B227" s="9"/>
      <c r="C227" s="9"/>
      <c r="H227" s="9"/>
    </row>
    <row r="228">
      <c r="B228" s="9"/>
      <c r="C228" s="9"/>
      <c r="H228" s="9"/>
    </row>
    <row r="229">
      <c r="B229" s="9"/>
      <c r="C229" s="9"/>
      <c r="H229" s="9"/>
    </row>
    <row r="230">
      <c r="B230" s="9"/>
      <c r="C230" s="9"/>
      <c r="H230" s="9"/>
    </row>
    <row r="231">
      <c r="B231" s="9"/>
      <c r="C231" s="9"/>
      <c r="H231" s="9"/>
    </row>
    <row r="232">
      <c r="B232" s="9"/>
      <c r="C232" s="9"/>
      <c r="H232" s="9"/>
    </row>
    <row r="233">
      <c r="B233" s="9"/>
      <c r="C233" s="9"/>
      <c r="H233" s="9"/>
    </row>
    <row r="234">
      <c r="B234" s="9"/>
      <c r="C234" s="9"/>
      <c r="H234" s="9"/>
    </row>
    <row r="235">
      <c r="B235" s="9"/>
      <c r="C235" s="9"/>
      <c r="H235" s="9"/>
    </row>
    <row r="236">
      <c r="B236" s="9"/>
      <c r="C236" s="9"/>
      <c r="H236" s="9"/>
    </row>
    <row r="237">
      <c r="B237" s="9"/>
      <c r="C237" s="9"/>
      <c r="H237" s="9"/>
    </row>
    <row r="238">
      <c r="B238" s="9"/>
      <c r="C238" s="9"/>
      <c r="H238" s="9"/>
    </row>
    <row r="239">
      <c r="B239" s="9"/>
      <c r="C239" s="9"/>
      <c r="H239" s="9"/>
    </row>
    <row r="240">
      <c r="B240" s="9"/>
      <c r="C240" s="9"/>
      <c r="H240" s="9"/>
    </row>
    <row r="241">
      <c r="B241" s="9"/>
      <c r="C241" s="9"/>
      <c r="H241" s="9"/>
    </row>
    <row r="242">
      <c r="B242" s="9"/>
      <c r="C242" s="9"/>
      <c r="H242" s="9"/>
    </row>
    <row r="243">
      <c r="B243" s="9"/>
      <c r="C243" s="9"/>
      <c r="H243" s="9"/>
    </row>
    <row r="244">
      <c r="B244" s="9"/>
      <c r="C244" s="9"/>
      <c r="H244" s="9"/>
    </row>
    <row r="245">
      <c r="B245" s="9"/>
      <c r="C245" s="9"/>
      <c r="H245" s="9"/>
    </row>
    <row r="246">
      <c r="B246" s="9"/>
      <c r="C246" s="9"/>
      <c r="H246" s="9"/>
    </row>
    <row r="247">
      <c r="B247" s="9"/>
      <c r="C247" s="9"/>
      <c r="H247" s="9"/>
    </row>
    <row r="248">
      <c r="B248" s="9"/>
      <c r="C248" s="9"/>
      <c r="H248" s="9"/>
    </row>
    <row r="249">
      <c r="B249" s="9"/>
      <c r="C249" s="9"/>
      <c r="H249" s="9"/>
    </row>
    <row r="250">
      <c r="B250" s="9"/>
      <c r="C250" s="9"/>
      <c r="H250" s="9"/>
    </row>
    <row r="251">
      <c r="B251" s="9"/>
      <c r="C251" s="9"/>
      <c r="H251" s="9"/>
    </row>
    <row r="252">
      <c r="B252" s="9"/>
      <c r="C252" s="9"/>
      <c r="H252" s="9"/>
    </row>
    <row r="253">
      <c r="B253" s="9"/>
      <c r="C253" s="9"/>
      <c r="H253" s="9"/>
    </row>
    <row r="254">
      <c r="B254" s="9"/>
      <c r="C254" s="9"/>
      <c r="H254" s="9"/>
    </row>
    <row r="255">
      <c r="B255" s="9"/>
      <c r="C255" s="9"/>
      <c r="H255" s="9"/>
    </row>
    <row r="256">
      <c r="B256" s="9"/>
      <c r="C256" s="9"/>
      <c r="H256" s="9"/>
    </row>
    <row r="257">
      <c r="B257" s="9"/>
      <c r="C257" s="9"/>
      <c r="H257" s="9"/>
    </row>
    <row r="258">
      <c r="B258" s="9"/>
      <c r="C258" s="9"/>
      <c r="H258" s="9"/>
    </row>
    <row r="259">
      <c r="B259" s="9"/>
      <c r="C259" s="9"/>
      <c r="H259" s="9"/>
    </row>
    <row r="260">
      <c r="B260" s="9"/>
      <c r="C260" s="9"/>
      <c r="H260" s="9"/>
    </row>
    <row r="261">
      <c r="B261" s="9"/>
      <c r="C261" s="9"/>
      <c r="H261" s="9"/>
    </row>
    <row r="262">
      <c r="B262" s="9"/>
      <c r="C262" s="9"/>
      <c r="H262" s="9"/>
    </row>
    <row r="263">
      <c r="B263" s="9"/>
      <c r="C263" s="9"/>
      <c r="H263" s="9"/>
    </row>
    <row r="264">
      <c r="B264" s="9"/>
      <c r="C264" s="9"/>
      <c r="H264" s="9"/>
    </row>
    <row r="265">
      <c r="B265" s="9"/>
      <c r="C265" s="9"/>
      <c r="H265" s="9"/>
    </row>
    <row r="266">
      <c r="B266" s="9"/>
      <c r="C266" s="9"/>
      <c r="H266" s="9"/>
    </row>
    <row r="267">
      <c r="B267" s="9"/>
      <c r="C267" s="9"/>
      <c r="H267" s="9"/>
    </row>
    <row r="268">
      <c r="B268" s="9"/>
      <c r="C268" s="9"/>
      <c r="H268" s="9"/>
    </row>
    <row r="269">
      <c r="B269" s="9"/>
      <c r="C269" s="9"/>
      <c r="H269" s="9"/>
    </row>
    <row r="270">
      <c r="B270" s="9"/>
      <c r="C270" s="9"/>
      <c r="H270" s="9"/>
    </row>
    <row r="271">
      <c r="B271" s="9"/>
      <c r="C271" s="9"/>
      <c r="H271" s="9"/>
    </row>
    <row r="272">
      <c r="B272" s="9"/>
      <c r="C272" s="9"/>
      <c r="H272" s="9"/>
    </row>
    <row r="273">
      <c r="B273" s="9"/>
      <c r="C273" s="9"/>
      <c r="H273" s="9"/>
    </row>
    <row r="274">
      <c r="B274" s="9"/>
      <c r="C274" s="9"/>
      <c r="H274" s="9"/>
    </row>
    <row r="275">
      <c r="B275" s="9"/>
      <c r="C275" s="9"/>
      <c r="H275" s="9"/>
    </row>
    <row r="276">
      <c r="B276" s="9"/>
      <c r="C276" s="9"/>
      <c r="H276" s="9"/>
    </row>
    <row r="277">
      <c r="B277" s="9"/>
      <c r="C277" s="9"/>
      <c r="H277" s="9"/>
    </row>
    <row r="278">
      <c r="B278" s="9"/>
      <c r="C278" s="9"/>
      <c r="H278" s="9"/>
    </row>
    <row r="279">
      <c r="B279" s="9"/>
      <c r="C279" s="9"/>
      <c r="H279" s="9"/>
    </row>
    <row r="280">
      <c r="B280" s="9"/>
      <c r="C280" s="9"/>
      <c r="H280" s="9"/>
    </row>
    <row r="281">
      <c r="B281" s="9"/>
      <c r="C281" s="9"/>
      <c r="H281" s="9"/>
    </row>
    <row r="282">
      <c r="B282" s="9"/>
      <c r="C282" s="9"/>
      <c r="H282" s="9"/>
    </row>
    <row r="283">
      <c r="B283" s="9"/>
      <c r="C283" s="9"/>
      <c r="H283" s="9"/>
    </row>
    <row r="284">
      <c r="B284" s="9"/>
      <c r="C284" s="9"/>
      <c r="H284" s="9"/>
    </row>
    <row r="285">
      <c r="B285" s="9"/>
      <c r="C285" s="9"/>
      <c r="H285" s="9"/>
    </row>
    <row r="286">
      <c r="B286" s="9"/>
      <c r="C286" s="9"/>
      <c r="H286" s="9"/>
    </row>
    <row r="287">
      <c r="B287" s="9"/>
      <c r="C287" s="9"/>
      <c r="H287" s="9"/>
    </row>
    <row r="288">
      <c r="B288" s="9"/>
      <c r="C288" s="9"/>
      <c r="H288" s="9"/>
    </row>
    <row r="289">
      <c r="B289" s="9"/>
      <c r="C289" s="9"/>
      <c r="H289" s="9"/>
    </row>
    <row r="290">
      <c r="B290" s="9"/>
      <c r="C290" s="9"/>
      <c r="H290" s="9"/>
    </row>
    <row r="291">
      <c r="B291" s="9"/>
      <c r="C291" s="9"/>
      <c r="H291" s="9"/>
    </row>
    <row r="292">
      <c r="B292" s="9"/>
      <c r="C292" s="9"/>
      <c r="H292" s="9"/>
    </row>
    <row r="293">
      <c r="B293" s="9"/>
      <c r="C293" s="9"/>
      <c r="H293" s="9"/>
    </row>
    <row r="294">
      <c r="B294" s="9"/>
      <c r="C294" s="9"/>
      <c r="H294" s="9"/>
    </row>
    <row r="295">
      <c r="B295" s="9"/>
      <c r="C295" s="9"/>
      <c r="H295" s="9"/>
    </row>
    <row r="296">
      <c r="B296" s="9"/>
      <c r="C296" s="9"/>
      <c r="H296" s="9"/>
    </row>
    <row r="297">
      <c r="B297" s="9"/>
      <c r="C297" s="9"/>
      <c r="H297" s="9"/>
    </row>
    <row r="298">
      <c r="B298" s="9"/>
      <c r="C298" s="9"/>
      <c r="H298" s="9"/>
    </row>
    <row r="299">
      <c r="B299" s="9"/>
      <c r="C299" s="9"/>
      <c r="H299" s="9"/>
    </row>
    <row r="300">
      <c r="B300" s="9"/>
      <c r="C300" s="9"/>
      <c r="H300" s="9"/>
    </row>
    <row r="301">
      <c r="B301" s="9"/>
      <c r="C301" s="9"/>
      <c r="H301" s="9"/>
    </row>
    <row r="302">
      <c r="B302" s="9"/>
      <c r="C302" s="9"/>
      <c r="H302" s="9"/>
    </row>
    <row r="303">
      <c r="B303" s="9"/>
      <c r="C303" s="9"/>
      <c r="H303" s="9"/>
    </row>
    <row r="304">
      <c r="B304" s="9"/>
      <c r="C304" s="9"/>
      <c r="H304" s="9"/>
    </row>
    <row r="305">
      <c r="B305" s="9"/>
      <c r="C305" s="9"/>
      <c r="H305" s="9"/>
    </row>
    <row r="306">
      <c r="B306" s="9"/>
      <c r="C306" s="9"/>
      <c r="H306" s="9"/>
    </row>
    <row r="307">
      <c r="B307" s="9"/>
      <c r="C307" s="9"/>
      <c r="H307" s="9"/>
    </row>
    <row r="308">
      <c r="B308" s="9"/>
      <c r="C308" s="9"/>
      <c r="H308" s="9"/>
    </row>
    <row r="309">
      <c r="B309" s="9"/>
      <c r="C309" s="9"/>
      <c r="H309" s="9"/>
    </row>
    <row r="310">
      <c r="B310" s="9"/>
      <c r="C310" s="9"/>
      <c r="H310" s="9"/>
    </row>
    <row r="311">
      <c r="B311" s="9"/>
      <c r="C311" s="9"/>
      <c r="H311" s="9"/>
    </row>
    <row r="312">
      <c r="B312" s="9"/>
      <c r="C312" s="9"/>
      <c r="H312" s="9"/>
    </row>
    <row r="313">
      <c r="B313" s="9"/>
      <c r="C313" s="9"/>
      <c r="H313" s="9"/>
    </row>
    <row r="314">
      <c r="B314" s="9"/>
      <c r="C314" s="9"/>
      <c r="H314" s="9"/>
    </row>
    <row r="315">
      <c r="B315" s="9"/>
      <c r="C315" s="9"/>
      <c r="H315" s="9"/>
    </row>
    <row r="316">
      <c r="B316" s="9"/>
      <c r="C316" s="9"/>
      <c r="H316" s="9"/>
    </row>
    <row r="317">
      <c r="B317" s="9"/>
      <c r="C317" s="9"/>
      <c r="H317" s="9"/>
    </row>
    <row r="318">
      <c r="B318" s="9"/>
      <c r="C318" s="9"/>
      <c r="H318" s="9"/>
    </row>
    <row r="319">
      <c r="B319" s="9"/>
      <c r="C319" s="9"/>
      <c r="H319" s="9"/>
    </row>
    <row r="320">
      <c r="B320" s="9"/>
      <c r="C320" s="9"/>
      <c r="H320" s="9"/>
    </row>
    <row r="321">
      <c r="B321" s="9"/>
      <c r="C321" s="9"/>
      <c r="H321" s="9"/>
    </row>
    <row r="322">
      <c r="B322" s="9"/>
      <c r="C322" s="9"/>
      <c r="H322" s="9"/>
    </row>
    <row r="323">
      <c r="B323" s="9"/>
      <c r="C323" s="9"/>
      <c r="H323" s="9"/>
    </row>
    <row r="324">
      <c r="B324" s="9"/>
      <c r="C324" s="9"/>
      <c r="H324" s="9"/>
    </row>
    <row r="325">
      <c r="B325" s="9"/>
      <c r="C325" s="9"/>
      <c r="H325" s="9"/>
    </row>
    <row r="326">
      <c r="B326" s="9"/>
      <c r="C326" s="9"/>
      <c r="H326" s="9"/>
    </row>
    <row r="327">
      <c r="B327" s="9"/>
      <c r="C327" s="9"/>
      <c r="H327" s="9"/>
    </row>
    <row r="328">
      <c r="B328" s="9"/>
      <c r="C328" s="9"/>
      <c r="H328" s="9"/>
    </row>
    <row r="329">
      <c r="B329" s="9"/>
      <c r="C329" s="9"/>
      <c r="H329" s="9"/>
    </row>
    <row r="330">
      <c r="B330" s="9"/>
      <c r="C330" s="9"/>
      <c r="H330" s="9"/>
    </row>
    <row r="331">
      <c r="B331" s="9"/>
      <c r="C331" s="9"/>
      <c r="H331" s="9"/>
    </row>
    <row r="332">
      <c r="B332" s="9"/>
      <c r="C332" s="9"/>
      <c r="H332" s="9"/>
    </row>
    <row r="333">
      <c r="B333" s="9"/>
      <c r="C333" s="9"/>
      <c r="H333" s="9"/>
    </row>
    <row r="334">
      <c r="B334" s="9"/>
      <c r="C334" s="9"/>
      <c r="H334" s="9"/>
    </row>
    <row r="335">
      <c r="B335" s="9"/>
      <c r="C335" s="9"/>
      <c r="H335" s="9"/>
    </row>
    <row r="336">
      <c r="B336" s="9"/>
      <c r="C336" s="9"/>
      <c r="H336" s="9"/>
    </row>
    <row r="337">
      <c r="B337" s="9"/>
      <c r="C337" s="9"/>
      <c r="H337" s="9"/>
    </row>
    <row r="338">
      <c r="B338" s="9"/>
      <c r="C338" s="9"/>
      <c r="H338" s="9"/>
    </row>
    <row r="339">
      <c r="B339" s="9"/>
      <c r="C339" s="9"/>
      <c r="H339" s="9"/>
    </row>
    <row r="340">
      <c r="B340" s="9"/>
      <c r="C340" s="9"/>
      <c r="H340" s="9"/>
    </row>
    <row r="341">
      <c r="B341" s="9"/>
      <c r="C341" s="9"/>
      <c r="H341" s="9"/>
    </row>
    <row r="342">
      <c r="B342" s="9"/>
      <c r="C342" s="9"/>
      <c r="H342" s="9"/>
    </row>
    <row r="343">
      <c r="B343" s="9"/>
      <c r="C343" s="9"/>
      <c r="H343" s="9"/>
    </row>
    <row r="344">
      <c r="B344" s="9"/>
      <c r="C344" s="9"/>
      <c r="H344" s="9"/>
    </row>
    <row r="345">
      <c r="B345" s="9"/>
      <c r="C345" s="9"/>
      <c r="H345" s="9"/>
    </row>
    <row r="346">
      <c r="B346" s="9"/>
      <c r="C346" s="9"/>
      <c r="H346" s="9"/>
    </row>
    <row r="347">
      <c r="B347" s="9"/>
      <c r="C347" s="9"/>
      <c r="H347" s="9"/>
    </row>
    <row r="348">
      <c r="B348" s="9"/>
      <c r="C348" s="9"/>
      <c r="H348" s="9"/>
    </row>
    <row r="349">
      <c r="B349" s="9"/>
      <c r="C349" s="9"/>
      <c r="H349" s="9"/>
    </row>
    <row r="350">
      <c r="B350" s="9"/>
      <c r="C350" s="9"/>
      <c r="H350" s="9"/>
    </row>
    <row r="351">
      <c r="B351" s="9"/>
      <c r="C351" s="9"/>
      <c r="H351" s="9"/>
    </row>
    <row r="352">
      <c r="B352" s="9"/>
      <c r="C352" s="9"/>
      <c r="H352" s="9"/>
    </row>
    <row r="353">
      <c r="B353" s="9"/>
      <c r="C353" s="9"/>
      <c r="H353" s="9"/>
    </row>
    <row r="354">
      <c r="B354" s="9"/>
      <c r="C354" s="9"/>
      <c r="H354" s="9"/>
    </row>
    <row r="355">
      <c r="B355" s="9"/>
      <c r="C355" s="9"/>
      <c r="H355" s="9"/>
    </row>
    <row r="356">
      <c r="B356" s="9"/>
      <c r="C356" s="9"/>
      <c r="H356" s="9"/>
    </row>
    <row r="357">
      <c r="B357" s="9"/>
      <c r="C357" s="9"/>
      <c r="H357" s="9"/>
    </row>
    <row r="358">
      <c r="B358" s="9"/>
      <c r="C358" s="9"/>
      <c r="H358" s="9"/>
    </row>
    <row r="359">
      <c r="B359" s="9"/>
      <c r="C359" s="9"/>
      <c r="H359" s="9"/>
    </row>
    <row r="360">
      <c r="B360" s="9"/>
      <c r="C360" s="9"/>
      <c r="H360" s="9"/>
    </row>
    <row r="361">
      <c r="B361" s="9"/>
      <c r="C361" s="9"/>
      <c r="H361" s="9"/>
    </row>
    <row r="362">
      <c r="B362" s="9"/>
      <c r="C362" s="9"/>
      <c r="H362" s="9"/>
    </row>
    <row r="363">
      <c r="B363" s="9"/>
      <c r="C363" s="9"/>
      <c r="H363" s="9"/>
    </row>
    <row r="364">
      <c r="B364" s="9"/>
      <c r="C364" s="9"/>
      <c r="H364" s="9"/>
    </row>
    <row r="365">
      <c r="B365" s="9"/>
      <c r="C365" s="9"/>
      <c r="H365" s="9"/>
    </row>
    <row r="366">
      <c r="B366" s="9"/>
      <c r="C366" s="9"/>
      <c r="H366" s="9"/>
    </row>
    <row r="367">
      <c r="B367" s="9"/>
      <c r="C367" s="9"/>
      <c r="H367" s="9"/>
    </row>
    <row r="368">
      <c r="B368" s="9"/>
      <c r="C368" s="9"/>
      <c r="H368" s="9"/>
    </row>
    <row r="369">
      <c r="B369" s="9"/>
      <c r="C369" s="9"/>
      <c r="H369" s="9"/>
    </row>
    <row r="370">
      <c r="B370" s="9"/>
      <c r="C370" s="9"/>
      <c r="H370" s="9"/>
    </row>
    <row r="371">
      <c r="B371" s="9"/>
      <c r="C371" s="9"/>
      <c r="H371" s="9"/>
    </row>
    <row r="372">
      <c r="B372" s="9"/>
      <c r="C372" s="9"/>
      <c r="H372" s="9"/>
    </row>
    <row r="373">
      <c r="B373" s="9"/>
      <c r="C373" s="9"/>
      <c r="H373" s="9"/>
    </row>
    <row r="374">
      <c r="B374" s="9"/>
      <c r="C374" s="9"/>
      <c r="H374" s="9"/>
    </row>
    <row r="375">
      <c r="B375" s="9"/>
      <c r="C375" s="9"/>
      <c r="H375" s="9"/>
    </row>
    <row r="376">
      <c r="B376" s="9"/>
      <c r="C376" s="9"/>
      <c r="H376" s="9"/>
    </row>
    <row r="377">
      <c r="B377" s="9"/>
      <c r="C377" s="9"/>
      <c r="H377" s="9"/>
    </row>
    <row r="378">
      <c r="B378" s="9"/>
      <c r="C378" s="9"/>
      <c r="H378" s="9"/>
    </row>
    <row r="379">
      <c r="B379" s="9"/>
      <c r="C379" s="9"/>
      <c r="H379" s="9"/>
    </row>
    <row r="380">
      <c r="B380" s="9"/>
      <c r="C380" s="9"/>
      <c r="H380" s="9"/>
    </row>
    <row r="381">
      <c r="B381" s="9"/>
      <c r="C381" s="9"/>
      <c r="H381" s="9"/>
    </row>
    <row r="382">
      <c r="B382" s="9"/>
      <c r="C382" s="9"/>
      <c r="H382" s="9"/>
    </row>
    <row r="383">
      <c r="B383" s="9"/>
      <c r="C383" s="9"/>
      <c r="H383" s="9"/>
    </row>
    <row r="384">
      <c r="B384" s="9"/>
      <c r="C384" s="9"/>
      <c r="H384" s="9"/>
    </row>
    <row r="385">
      <c r="B385" s="9"/>
      <c r="C385" s="9"/>
      <c r="H385" s="9"/>
    </row>
    <row r="386">
      <c r="B386" s="9"/>
      <c r="C386" s="9"/>
      <c r="H386" s="9"/>
    </row>
    <row r="387">
      <c r="B387" s="9"/>
      <c r="C387" s="9"/>
      <c r="H387" s="9"/>
    </row>
    <row r="388">
      <c r="B388" s="9"/>
      <c r="C388" s="9"/>
      <c r="H388" s="9"/>
    </row>
    <row r="389">
      <c r="B389" s="9"/>
      <c r="C389" s="9"/>
      <c r="H389" s="9"/>
    </row>
    <row r="390">
      <c r="B390" s="9"/>
      <c r="C390" s="9"/>
      <c r="H390" s="9"/>
    </row>
    <row r="391">
      <c r="B391" s="9"/>
      <c r="C391" s="9"/>
      <c r="H391" s="9"/>
    </row>
    <row r="392">
      <c r="B392" s="9"/>
      <c r="C392" s="9"/>
      <c r="H392" s="9"/>
    </row>
    <row r="393">
      <c r="B393" s="9"/>
      <c r="C393" s="9"/>
      <c r="H393" s="9"/>
    </row>
    <row r="394">
      <c r="B394" s="9"/>
      <c r="C394" s="9"/>
      <c r="H394" s="9"/>
    </row>
    <row r="395">
      <c r="B395" s="9"/>
      <c r="C395" s="9"/>
      <c r="H395" s="9"/>
    </row>
    <row r="396">
      <c r="B396" s="9"/>
      <c r="C396" s="9"/>
      <c r="H396" s="9"/>
    </row>
    <row r="397">
      <c r="B397" s="9"/>
      <c r="C397" s="9"/>
      <c r="H397" s="9"/>
    </row>
    <row r="398">
      <c r="B398" s="9"/>
      <c r="C398" s="9"/>
      <c r="H398" s="9"/>
    </row>
    <row r="399">
      <c r="B399" s="9"/>
      <c r="C399" s="9"/>
      <c r="H399" s="9"/>
    </row>
    <row r="400">
      <c r="B400" s="9"/>
      <c r="C400" s="9"/>
      <c r="H400" s="9"/>
    </row>
    <row r="401">
      <c r="B401" s="9"/>
      <c r="C401" s="9"/>
      <c r="H401" s="9"/>
    </row>
    <row r="402">
      <c r="B402" s="9"/>
      <c r="C402" s="9"/>
      <c r="H402" s="9"/>
    </row>
    <row r="403">
      <c r="B403" s="9"/>
      <c r="C403" s="9"/>
      <c r="H403" s="9"/>
    </row>
    <row r="404">
      <c r="B404" s="9"/>
      <c r="C404" s="9"/>
      <c r="H404" s="9"/>
    </row>
    <row r="405">
      <c r="B405" s="9"/>
      <c r="C405" s="9"/>
      <c r="H405" s="9"/>
    </row>
    <row r="406">
      <c r="B406" s="9"/>
      <c r="C406" s="9"/>
      <c r="H406" s="9"/>
    </row>
    <row r="407">
      <c r="B407" s="9"/>
      <c r="C407" s="9"/>
      <c r="H407" s="9"/>
    </row>
    <row r="408">
      <c r="B408" s="9"/>
      <c r="C408" s="9"/>
      <c r="H408" s="9"/>
    </row>
    <row r="409">
      <c r="B409" s="9"/>
      <c r="C409" s="9"/>
      <c r="H409" s="9"/>
    </row>
    <row r="410">
      <c r="B410" s="9"/>
      <c r="C410" s="9"/>
      <c r="H410" s="9"/>
    </row>
    <row r="411">
      <c r="B411" s="9"/>
      <c r="C411" s="9"/>
      <c r="H411" s="9"/>
    </row>
    <row r="412">
      <c r="B412" s="9"/>
      <c r="C412" s="9"/>
      <c r="H412" s="9"/>
    </row>
    <row r="413">
      <c r="B413" s="9"/>
      <c r="C413" s="9"/>
      <c r="H413" s="9"/>
    </row>
    <row r="414">
      <c r="B414" s="9"/>
      <c r="C414" s="9"/>
      <c r="H414" s="9"/>
    </row>
    <row r="415">
      <c r="B415" s="9"/>
      <c r="C415" s="9"/>
      <c r="H415" s="9"/>
    </row>
    <row r="416">
      <c r="B416" s="9"/>
      <c r="C416" s="9"/>
      <c r="H416" s="9"/>
    </row>
    <row r="417">
      <c r="B417" s="9"/>
      <c r="C417" s="9"/>
      <c r="H417" s="9"/>
    </row>
    <row r="418">
      <c r="B418" s="9"/>
      <c r="C418" s="9"/>
      <c r="H418" s="9"/>
    </row>
    <row r="419">
      <c r="B419" s="9"/>
      <c r="C419" s="9"/>
      <c r="H419" s="9"/>
    </row>
    <row r="420">
      <c r="B420" s="9"/>
      <c r="C420" s="9"/>
      <c r="H420" s="9"/>
    </row>
    <row r="421">
      <c r="B421" s="9"/>
      <c r="C421" s="9"/>
      <c r="H421" s="9"/>
    </row>
    <row r="422">
      <c r="B422" s="9"/>
      <c r="C422" s="9"/>
      <c r="H422" s="9"/>
    </row>
    <row r="423">
      <c r="B423" s="9"/>
      <c r="C423" s="9"/>
      <c r="H423" s="9"/>
    </row>
    <row r="424">
      <c r="B424" s="9"/>
      <c r="C424" s="9"/>
      <c r="H424" s="9"/>
    </row>
    <row r="425">
      <c r="B425" s="9"/>
      <c r="C425" s="9"/>
      <c r="H425" s="9"/>
    </row>
    <row r="426">
      <c r="B426" s="9"/>
      <c r="C426" s="9"/>
      <c r="H426" s="9"/>
    </row>
    <row r="427">
      <c r="B427" s="9"/>
      <c r="C427" s="9"/>
      <c r="H427" s="9"/>
    </row>
    <row r="428">
      <c r="B428" s="9"/>
      <c r="C428" s="9"/>
      <c r="H428" s="9"/>
    </row>
    <row r="429">
      <c r="B429" s="9"/>
      <c r="C429" s="9"/>
      <c r="H429" s="9"/>
    </row>
    <row r="430">
      <c r="B430" s="9"/>
      <c r="C430" s="9"/>
      <c r="H430" s="9"/>
    </row>
    <row r="431">
      <c r="B431" s="9"/>
      <c r="C431" s="9"/>
      <c r="H431" s="9"/>
    </row>
    <row r="432">
      <c r="B432" s="9"/>
      <c r="C432" s="9"/>
      <c r="H432" s="9"/>
    </row>
    <row r="433">
      <c r="B433" s="9"/>
      <c r="C433" s="9"/>
      <c r="H433" s="9"/>
    </row>
    <row r="434">
      <c r="B434" s="9"/>
      <c r="C434" s="9"/>
      <c r="H434" s="9"/>
    </row>
    <row r="435">
      <c r="B435" s="9"/>
      <c r="C435" s="9"/>
      <c r="H435" s="9"/>
    </row>
    <row r="436">
      <c r="B436" s="9"/>
      <c r="C436" s="9"/>
      <c r="H436" s="9"/>
    </row>
    <row r="437">
      <c r="B437" s="9"/>
      <c r="C437" s="9"/>
      <c r="H437" s="9"/>
    </row>
    <row r="438">
      <c r="B438" s="9"/>
      <c r="C438" s="9"/>
      <c r="H438" s="9"/>
    </row>
    <row r="439">
      <c r="B439" s="9"/>
      <c r="C439" s="9"/>
      <c r="H439" s="9"/>
    </row>
    <row r="440">
      <c r="B440" s="9"/>
      <c r="C440" s="9"/>
      <c r="H440" s="9"/>
    </row>
    <row r="441">
      <c r="B441" s="9"/>
      <c r="C441" s="9"/>
      <c r="H441" s="9"/>
    </row>
    <row r="442">
      <c r="B442" s="9"/>
      <c r="C442" s="9"/>
      <c r="H442" s="9"/>
    </row>
    <row r="443">
      <c r="B443" s="9"/>
      <c r="C443" s="9"/>
      <c r="H443" s="9"/>
    </row>
    <row r="444">
      <c r="B444" s="9"/>
      <c r="C444" s="9"/>
      <c r="H444" s="9"/>
    </row>
    <row r="445">
      <c r="B445" s="9"/>
      <c r="C445" s="9"/>
      <c r="H445" s="9"/>
    </row>
    <row r="446">
      <c r="B446" s="9"/>
      <c r="C446" s="9"/>
      <c r="H446" s="9"/>
    </row>
    <row r="447">
      <c r="B447" s="9"/>
      <c r="C447" s="9"/>
      <c r="H447" s="9"/>
    </row>
    <row r="448">
      <c r="B448" s="9"/>
      <c r="C448" s="9"/>
      <c r="H448" s="9"/>
    </row>
    <row r="449">
      <c r="B449" s="9"/>
      <c r="C449" s="9"/>
      <c r="H449" s="9"/>
    </row>
    <row r="450">
      <c r="B450" s="9"/>
      <c r="C450" s="9"/>
      <c r="H450" s="9"/>
    </row>
    <row r="451">
      <c r="B451" s="9"/>
      <c r="C451" s="9"/>
      <c r="H451" s="9"/>
    </row>
    <row r="452">
      <c r="B452" s="9"/>
      <c r="C452" s="9"/>
      <c r="H452" s="9"/>
    </row>
    <row r="453">
      <c r="B453" s="9"/>
      <c r="C453" s="9"/>
      <c r="H453" s="9"/>
    </row>
    <row r="454">
      <c r="B454" s="9"/>
      <c r="C454" s="9"/>
      <c r="H454" s="9"/>
    </row>
    <row r="455">
      <c r="B455" s="9"/>
      <c r="C455" s="9"/>
      <c r="H455" s="9"/>
    </row>
    <row r="456">
      <c r="B456" s="9"/>
      <c r="C456" s="9"/>
      <c r="H456" s="9"/>
    </row>
    <row r="457">
      <c r="B457" s="9"/>
      <c r="C457" s="9"/>
      <c r="H457" s="9"/>
    </row>
    <row r="458">
      <c r="B458" s="9"/>
      <c r="C458" s="9"/>
      <c r="H458" s="9"/>
    </row>
    <row r="459">
      <c r="B459" s="9"/>
      <c r="C459" s="9"/>
      <c r="H459" s="9"/>
    </row>
    <row r="460">
      <c r="B460" s="9"/>
      <c r="C460" s="9"/>
      <c r="H460" s="9"/>
    </row>
    <row r="461">
      <c r="B461" s="9"/>
      <c r="C461" s="9"/>
      <c r="H461" s="9"/>
    </row>
    <row r="462">
      <c r="B462" s="9"/>
      <c r="C462" s="9"/>
      <c r="H462" s="9"/>
    </row>
    <row r="463">
      <c r="B463" s="9"/>
      <c r="C463" s="9"/>
      <c r="H463" s="9"/>
    </row>
    <row r="464">
      <c r="B464" s="9"/>
      <c r="C464" s="9"/>
      <c r="H464" s="9"/>
    </row>
    <row r="465">
      <c r="B465" s="9"/>
      <c r="C465" s="9"/>
      <c r="H465" s="9"/>
    </row>
    <row r="466">
      <c r="B466" s="9"/>
      <c r="C466" s="9"/>
      <c r="H466" s="9"/>
    </row>
    <row r="467">
      <c r="B467" s="9"/>
      <c r="C467" s="9"/>
      <c r="H467" s="9"/>
    </row>
    <row r="468">
      <c r="B468" s="9"/>
      <c r="C468" s="9"/>
      <c r="H468" s="9"/>
    </row>
    <row r="469">
      <c r="B469" s="9"/>
      <c r="C469" s="9"/>
      <c r="H469" s="9"/>
    </row>
    <row r="470">
      <c r="B470" s="9"/>
      <c r="C470" s="9"/>
      <c r="H470" s="9"/>
    </row>
    <row r="471">
      <c r="B471" s="9"/>
      <c r="C471" s="9"/>
      <c r="H471" s="9"/>
    </row>
    <row r="472">
      <c r="B472" s="9"/>
      <c r="C472" s="9"/>
      <c r="H472" s="9"/>
    </row>
    <row r="473">
      <c r="B473" s="9"/>
      <c r="C473" s="9"/>
      <c r="H473" s="9"/>
    </row>
    <row r="474">
      <c r="B474" s="9"/>
      <c r="C474" s="9"/>
      <c r="H474" s="9"/>
    </row>
    <row r="475">
      <c r="B475" s="9"/>
      <c r="C475" s="9"/>
      <c r="H475" s="9"/>
    </row>
    <row r="476">
      <c r="B476" s="9"/>
      <c r="C476" s="9"/>
      <c r="H476" s="9"/>
    </row>
    <row r="477">
      <c r="B477" s="9"/>
      <c r="C477" s="9"/>
      <c r="H477" s="9"/>
    </row>
    <row r="478">
      <c r="B478" s="9"/>
      <c r="C478" s="9"/>
      <c r="H478" s="9"/>
    </row>
    <row r="479">
      <c r="B479" s="9"/>
      <c r="C479" s="9"/>
      <c r="H479" s="9"/>
    </row>
    <row r="480">
      <c r="B480" s="9"/>
      <c r="C480" s="9"/>
      <c r="H480" s="9"/>
    </row>
    <row r="481">
      <c r="B481" s="9"/>
      <c r="C481" s="9"/>
      <c r="H481" s="9"/>
    </row>
    <row r="482">
      <c r="B482" s="9"/>
      <c r="C482" s="9"/>
      <c r="H482" s="9"/>
    </row>
    <row r="483">
      <c r="B483" s="9"/>
      <c r="C483" s="9"/>
      <c r="H483" s="9"/>
    </row>
    <row r="484">
      <c r="B484" s="9"/>
      <c r="C484" s="9"/>
      <c r="H484" s="9"/>
    </row>
    <row r="485">
      <c r="B485" s="9"/>
      <c r="C485" s="9"/>
      <c r="H485" s="9"/>
    </row>
    <row r="486">
      <c r="B486" s="9"/>
      <c r="C486" s="9"/>
      <c r="H486" s="9"/>
    </row>
    <row r="487">
      <c r="B487" s="9"/>
      <c r="C487" s="9"/>
      <c r="H487" s="9"/>
    </row>
    <row r="488">
      <c r="B488" s="9"/>
      <c r="C488" s="9"/>
      <c r="H488" s="9"/>
    </row>
    <row r="489">
      <c r="B489" s="9"/>
      <c r="C489" s="9"/>
      <c r="H489" s="9"/>
    </row>
    <row r="490">
      <c r="B490" s="9"/>
      <c r="C490" s="9"/>
      <c r="H490" s="9"/>
    </row>
    <row r="491">
      <c r="B491" s="9"/>
      <c r="C491" s="9"/>
      <c r="H491" s="9"/>
    </row>
    <row r="492">
      <c r="B492" s="9"/>
      <c r="C492" s="9"/>
      <c r="H492" s="9"/>
    </row>
    <row r="493">
      <c r="B493" s="9"/>
      <c r="C493" s="9"/>
      <c r="H493" s="9"/>
    </row>
    <row r="494">
      <c r="B494" s="9"/>
      <c r="C494" s="9"/>
      <c r="H494" s="9"/>
    </row>
    <row r="495">
      <c r="B495" s="9"/>
      <c r="C495" s="9"/>
      <c r="H495" s="9"/>
    </row>
    <row r="496">
      <c r="B496" s="9"/>
      <c r="C496" s="9"/>
      <c r="H496" s="9"/>
    </row>
    <row r="497">
      <c r="B497" s="9"/>
      <c r="C497" s="9"/>
      <c r="H497" s="9"/>
    </row>
    <row r="498">
      <c r="B498" s="9"/>
      <c r="C498" s="9"/>
      <c r="H498" s="9"/>
    </row>
    <row r="499">
      <c r="B499" s="9"/>
      <c r="C499" s="9"/>
      <c r="H499" s="9"/>
    </row>
    <row r="500">
      <c r="B500" s="9"/>
      <c r="C500" s="9"/>
      <c r="H500" s="9"/>
    </row>
    <row r="501">
      <c r="B501" s="9"/>
      <c r="C501" s="9"/>
      <c r="H501" s="9"/>
    </row>
    <row r="502">
      <c r="B502" s="9"/>
      <c r="C502" s="9"/>
      <c r="H502" s="9"/>
    </row>
    <row r="503">
      <c r="B503" s="9"/>
      <c r="C503" s="9"/>
      <c r="H503" s="9"/>
    </row>
    <row r="504">
      <c r="B504" s="9"/>
      <c r="C504" s="9"/>
      <c r="H504" s="9"/>
    </row>
    <row r="505">
      <c r="B505" s="9"/>
      <c r="C505" s="9"/>
      <c r="H505" s="9"/>
    </row>
    <row r="506">
      <c r="B506" s="9"/>
      <c r="C506" s="9"/>
      <c r="H506" s="9"/>
    </row>
    <row r="507">
      <c r="B507" s="9"/>
      <c r="C507" s="9"/>
      <c r="H507" s="9"/>
    </row>
    <row r="508">
      <c r="B508" s="9"/>
      <c r="C508" s="9"/>
      <c r="H508" s="9"/>
    </row>
    <row r="509">
      <c r="B509" s="9"/>
      <c r="C509" s="9"/>
      <c r="H509" s="9"/>
    </row>
    <row r="510">
      <c r="B510" s="9"/>
      <c r="C510" s="9"/>
      <c r="H510" s="9"/>
    </row>
    <row r="511">
      <c r="B511" s="9"/>
      <c r="C511" s="9"/>
      <c r="H511" s="9"/>
    </row>
    <row r="512">
      <c r="B512" s="9"/>
      <c r="C512" s="9"/>
      <c r="H512" s="9"/>
    </row>
    <row r="513">
      <c r="B513" s="9"/>
      <c r="C513" s="9"/>
      <c r="H513" s="9"/>
    </row>
    <row r="514">
      <c r="B514" s="9"/>
      <c r="C514" s="9"/>
      <c r="H514" s="9"/>
    </row>
    <row r="515">
      <c r="B515" s="9"/>
      <c r="C515" s="9"/>
      <c r="H515" s="9"/>
    </row>
    <row r="516">
      <c r="B516" s="9"/>
      <c r="C516" s="9"/>
      <c r="H516" s="9"/>
    </row>
    <row r="517">
      <c r="B517" s="9"/>
      <c r="C517" s="9"/>
      <c r="H517" s="9"/>
    </row>
    <row r="518">
      <c r="B518" s="9"/>
      <c r="C518" s="9"/>
      <c r="H518" s="9"/>
    </row>
    <row r="519">
      <c r="B519" s="9"/>
      <c r="C519" s="9"/>
      <c r="H519" s="9"/>
    </row>
    <row r="520">
      <c r="B520" s="9"/>
      <c r="C520" s="9"/>
      <c r="H520" s="9"/>
    </row>
    <row r="521">
      <c r="B521" s="9"/>
      <c r="C521" s="9"/>
      <c r="H521" s="9"/>
    </row>
    <row r="522">
      <c r="B522" s="9"/>
      <c r="C522" s="9"/>
      <c r="H522" s="9"/>
    </row>
    <row r="523">
      <c r="B523" s="9"/>
      <c r="C523" s="9"/>
      <c r="H523" s="9"/>
    </row>
    <row r="524">
      <c r="B524" s="9"/>
      <c r="C524" s="9"/>
      <c r="H524" s="9"/>
    </row>
    <row r="525">
      <c r="B525" s="9"/>
      <c r="C525" s="9"/>
      <c r="H525" s="9"/>
    </row>
    <row r="526">
      <c r="B526" s="9"/>
      <c r="C526" s="9"/>
      <c r="H526" s="9"/>
    </row>
    <row r="527">
      <c r="B527" s="9"/>
      <c r="C527" s="9"/>
      <c r="H527" s="9"/>
    </row>
    <row r="528">
      <c r="B528" s="9"/>
      <c r="C528" s="9"/>
      <c r="H528" s="9"/>
    </row>
    <row r="529">
      <c r="B529" s="9"/>
      <c r="C529" s="9"/>
      <c r="H529" s="9"/>
    </row>
    <row r="530">
      <c r="B530" s="9"/>
      <c r="C530" s="9"/>
      <c r="H530" s="9"/>
    </row>
    <row r="531">
      <c r="B531" s="9"/>
      <c r="C531" s="9"/>
      <c r="H531" s="9"/>
    </row>
    <row r="532">
      <c r="B532" s="9"/>
      <c r="C532" s="9"/>
      <c r="H532" s="9"/>
    </row>
    <row r="533">
      <c r="B533" s="9"/>
      <c r="C533" s="9"/>
      <c r="H533" s="9"/>
    </row>
    <row r="534">
      <c r="B534" s="9"/>
      <c r="C534" s="9"/>
      <c r="H534" s="9"/>
    </row>
    <row r="535">
      <c r="B535" s="9"/>
      <c r="C535" s="9"/>
      <c r="H535" s="9"/>
    </row>
    <row r="536">
      <c r="B536" s="9"/>
      <c r="C536" s="9"/>
      <c r="H536" s="9"/>
    </row>
    <row r="537">
      <c r="B537" s="9"/>
      <c r="C537" s="9"/>
      <c r="H537" s="9"/>
    </row>
    <row r="538">
      <c r="B538" s="9"/>
      <c r="C538" s="9"/>
      <c r="H538" s="9"/>
    </row>
    <row r="539">
      <c r="B539" s="9"/>
      <c r="C539" s="9"/>
      <c r="H539" s="9"/>
    </row>
    <row r="540">
      <c r="B540" s="9"/>
      <c r="C540" s="9"/>
      <c r="H540" s="9"/>
    </row>
    <row r="541">
      <c r="B541" s="9"/>
      <c r="C541" s="9"/>
      <c r="H541" s="9"/>
    </row>
    <row r="542">
      <c r="B542" s="9"/>
      <c r="C542" s="9"/>
      <c r="H542" s="9"/>
    </row>
    <row r="543">
      <c r="B543" s="9"/>
      <c r="C543" s="9"/>
      <c r="H543" s="9"/>
    </row>
    <row r="544">
      <c r="B544" s="9"/>
      <c r="C544" s="9"/>
      <c r="H544" s="9"/>
    </row>
    <row r="545">
      <c r="B545" s="9"/>
      <c r="C545" s="9"/>
      <c r="H545" s="9"/>
    </row>
    <row r="546">
      <c r="B546" s="9"/>
      <c r="C546" s="9"/>
      <c r="H546" s="9"/>
    </row>
    <row r="547">
      <c r="B547" s="9"/>
      <c r="C547" s="9"/>
      <c r="H547" s="9"/>
    </row>
    <row r="548">
      <c r="B548" s="9"/>
      <c r="C548" s="9"/>
      <c r="H548" s="9"/>
    </row>
    <row r="549">
      <c r="B549" s="9"/>
      <c r="C549" s="9"/>
      <c r="H549" s="9"/>
    </row>
    <row r="550">
      <c r="B550" s="9"/>
      <c r="C550" s="9"/>
      <c r="H550" s="9"/>
    </row>
    <row r="551">
      <c r="B551" s="9"/>
      <c r="C551" s="9"/>
      <c r="H551" s="9"/>
    </row>
    <row r="552">
      <c r="B552" s="9"/>
      <c r="C552" s="9"/>
      <c r="H552" s="9"/>
    </row>
    <row r="553">
      <c r="B553" s="9"/>
      <c r="C553" s="9"/>
      <c r="H553" s="9"/>
    </row>
    <row r="554">
      <c r="B554" s="9"/>
      <c r="C554" s="9"/>
      <c r="H554" s="9"/>
    </row>
    <row r="555">
      <c r="B555" s="9"/>
      <c r="C555" s="9"/>
      <c r="H555" s="9"/>
    </row>
    <row r="556">
      <c r="B556" s="9"/>
      <c r="C556" s="9"/>
      <c r="H556" s="9"/>
    </row>
    <row r="557">
      <c r="B557" s="9"/>
      <c r="C557" s="9"/>
      <c r="H557" s="9"/>
    </row>
    <row r="558">
      <c r="B558" s="9"/>
      <c r="C558" s="9"/>
      <c r="H558" s="9"/>
    </row>
    <row r="559">
      <c r="B559" s="9"/>
      <c r="C559" s="9"/>
      <c r="H559" s="9"/>
    </row>
    <row r="560">
      <c r="B560" s="9"/>
      <c r="C560" s="9"/>
      <c r="H560" s="9"/>
    </row>
    <row r="561">
      <c r="B561" s="9"/>
      <c r="C561" s="9"/>
      <c r="H561" s="9"/>
    </row>
    <row r="562">
      <c r="B562" s="9"/>
      <c r="C562" s="9"/>
      <c r="H562" s="9"/>
    </row>
    <row r="563">
      <c r="B563" s="9"/>
      <c r="C563" s="9"/>
      <c r="H563" s="9"/>
    </row>
    <row r="564">
      <c r="B564" s="9"/>
      <c r="C564" s="9"/>
      <c r="H564" s="9"/>
    </row>
    <row r="565">
      <c r="B565" s="9"/>
      <c r="C565" s="9"/>
      <c r="H565" s="9"/>
    </row>
    <row r="566">
      <c r="B566" s="9"/>
      <c r="C566" s="9"/>
      <c r="H566" s="9"/>
    </row>
    <row r="567">
      <c r="B567" s="9"/>
      <c r="C567" s="9"/>
      <c r="H567" s="9"/>
    </row>
    <row r="568">
      <c r="B568" s="9"/>
      <c r="C568" s="9"/>
      <c r="H568" s="9"/>
    </row>
    <row r="569">
      <c r="B569" s="9"/>
      <c r="C569" s="9"/>
      <c r="H569" s="9"/>
    </row>
    <row r="570">
      <c r="B570" s="9"/>
      <c r="C570" s="9"/>
      <c r="H570" s="9"/>
    </row>
    <row r="571">
      <c r="B571" s="9"/>
      <c r="C571" s="9"/>
      <c r="H571" s="9"/>
    </row>
    <row r="572">
      <c r="B572" s="9"/>
      <c r="C572" s="9"/>
      <c r="H572" s="9"/>
    </row>
    <row r="573">
      <c r="B573" s="9"/>
      <c r="C573" s="9"/>
      <c r="H573" s="9"/>
    </row>
    <row r="574">
      <c r="B574" s="9"/>
      <c r="C574" s="9"/>
      <c r="H574" s="9"/>
    </row>
    <row r="575">
      <c r="B575" s="9"/>
      <c r="C575" s="9"/>
      <c r="H575" s="9"/>
    </row>
    <row r="576">
      <c r="B576" s="9"/>
      <c r="C576" s="9"/>
      <c r="H576" s="9"/>
    </row>
    <row r="577">
      <c r="B577" s="9"/>
      <c r="C577" s="9"/>
      <c r="H577" s="9"/>
    </row>
    <row r="578">
      <c r="B578" s="9"/>
      <c r="C578" s="9"/>
      <c r="H578" s="9"/>
    </row>
    <row r="579">
      <c r="B579" s="9"/>
      <c r="C579" s="9"/>
      <c r="H579" s="9"/>
    </row>
    <row r="580">
      <c r="B580" s="9"/>
      <c r="C580" s="9"/>
      <c r="H580" s="9"/>
    </row>
    <row r="581">
      <c r="B581" s="9"/>
      <c r="C581" s="9"/>
      <c r="H581" s="9"/>
    </row>
    <row r="582">
      <c r="B582" s="9"/>
      <c r="C582" s="9"/>
      <c r="H582" s="9"/>
    </row>
    <row r="583">
      <c r="B583" s="9"/>
      <c r="C583" s="9"/>
      <c r="H583" s="9"/>
    </row>
    <row r="584">
      <c r="B584" s="9"/>
      <c r="C584" s="9"/>
      <c r="H584" s="9"/>
    </row>
    <row r="585">
      <c r="B585" s="9"/>
      <c r="C585" s="9"/>
      <c r="H585" s="9"/>
    </row>
    <row r="586">
      <c r="B586" s="9"/>
      <c r="C586" s="9"/>
      <c r="H586" s="9"/>
    </row>
    <row r="587">
      <c r="B587" s="9"/>
      <c r="C587" s="9"/>
      <c r="H587" s="9"/>
    </row>
    <row r="588">
      <c r="B588" s="9"/>
      <c r="C588" s="9"/>
      <c r="H588" s="9"/>
    </row>
    <row r="589">
      <c r="B589" s="9"/>
      <c r="C589" s="9"/>
      <c r="H589" s="9"/>
    </row>
    <row r="590">
      <c r="B590" s="9"/>
      <c r="C590" s="9"/>
      <c r="H590" s="9"/>
    </row>
    <row r="591">
      <c r="B591" s="9"/>
      <c r="C591" s="9"/>
      <c r="H591" s="9"/>
    </row>
    <row r="592">
      <c r="B592" s="9"/>
      <c r="C592" s="9"/>
      <c r="H592" s="9"/>
    </row>
    <row r="593">
      <c r="B593" s="9"/>
      <c r="C593" s="9"/>
      <c r="H593" s="9"/>
    </row>
    <row r="594">
      <c r="B594" s="9"/>
      <c r="C594" s="9"/>
      <c r="H594" s="9"/>
    </row>
    <row r="595">
      <c r="B595" s="9"/>
      <c r="C595" s="9"/>
      <c r="H595" s="9"/>
    </row>
    <row r="596">
      <c r="B596" s="9"/>
      <c r="C596" s="9"/>
      <c r="H596" s="9"/>
    </row>
    <row r="597">
      <c r="B597" s="9"/>
      <c r="C597" s="9"/>
      <c r="H597" s="9"/>
    </row>
    <row r="598">
      <c r="B598" s="9"/>
      <c r="C598" s="9"/>
      <c r="H598" s="9"/>
    </row>
    <row r="599">
      <c r="B599" s="9"/>
      <c r="C599" s="9"/>
      <c r="H599" s="9"/>
    </row>
    <row r="600">
      <c r="B600" s="9"/>
      <c r="C600" s="9"/>
      <c r="H600" s="9"/>
    </row>
    <row r="601">
      <c r="B601" s="9"/>
      <c r="C601" s="9"/>
      <c r="H601" s="9"/>
    </row>
    <row r="602">
      <c r="B602" s="9"/>
      <c r="C602" s="9"/>
      <c r="H602" s="9"/>
    </row>
    <row r="603">
      <c r="B603" s="9"/>
      <c r="C603" s="9"/>
      <c r="H603" s="9"/>
    </row>
    <row r="604">
      <c r="B604" s="9"/>
      <c r="C604" s="9"/>
      <c r="H604" s="9"/>
    </row>
    <row r="605">
      <c r="B605" s="9"/>
      <c r="C605" s="9"/>
      <c r="H605" s="9"/>
    </row>
    <row r="606">
      <c r="B606" s="9"/>
      <c r="C606" s="9"/>
      <c r="H606" s="9"/>
    </row>
    <row r="607">
      <c r="B607" s="9"/>
      <c r="C607" s="9"/>
      <c r="H607" s="9"/>
    </row>
    <row r="608">
      <c r="B608" s="9"/>
      <c r="C608" s="9"/>
      <c r="H608" s="9"/>
    </row>
    <row r="609">
      <c r="B609" s="9"/>
      <c r="C609" s="9"/>
      <c r="H609" s="9"/>
    </row>
    <row r="610">
      <c r="B610" s="9"/>
      <c r="C610" s="9"/>
      <c r="H610" s="9"/>
    </row>
    <row r="611">
      <c r="B611" s="9"/>
      <c r="C611" s="9"/>
      <c r="H611" s="9"/>
    </row>
    <row r="612">
      <c r="B612" s="9"/>
      <c r="C612" s="9"/>
      <c r="H612" s="9"/>
    </row>
    <row r="613">
      <c r="B613" s="9"/>
      <c r="C613" s="9"/>
      <c r="H613" s="9"/>
    </row>
    <row r="614">
      <c r="B614" s="9"/>
      <c r="C614" s="9"/>
      <c r="H614" s="9"/>
    </row>
    <row r="615">
      <c r="B615" s="9"/>
      <c r="C615" s="9"/>
      <c r="H615" s="9"/>
    </row>
    <row r="616">
      <c r="B616" s="9"/>
      <c r="C616" s="9"/>
      <c r="H616" s="9"/>
    </row>
    <row r="617">
      <c r="B617" s="9"/>
      <c r="C617" s="9"/>
      <c r="H617" s="9"/>
    </row>
    <row r="618">
      <c r="B618" s="9"/>
      <c r="C618" s="9"/>
      <c r="H618" s="9"/>
    </row>
    <row r="619">
      <c r="B619" s="9"/>
      <c r="C619" s="9"/>
      <c r="H619" s="9"/>
    </row>
    <row r="620">
      <c r="B620" s="9"/>
      <c r="C620" s="9"/>
      <c r="H620" s="9"/>
    </row>
    <row r="621">
      <c r="B621" s="9"/>
      <c r="C621" s="9"/>
      <c r="H621" s="9"/>
    </row>
    <row r="622">
      <c r="B622" s="9"/>
      <c r="C622" s="9"/>
      <c r="H622" s="9"/>
    </row>
    <row r="623">
      <c r="B623" s="9"/>
      <c r="C623" s="9"/>
      <c r="H623" s="9"/>
    </row>
    <row r="624">
      <c r="B624" s="9"/>
      <c r="C624" s="9"/>
      <c r="H624" s="9"/>
    </row>
    <row r="625">
      <c r="B625" s="9"/>
      <c r="C625" s="9"/>
      <c r="H625" s="9"/>
    </row>
    <row r="626">
      <c r="B626" s="9"/>
      <c r="C626" s="9"/>
      <c r="H626" s="9"/>
    </row>
    <row r="627">
      <c r="B627" s="9"/>
      <c r="C627" s="9"/>
      <c r="H627" s="9"/>
    </row>
    <row r="628">
      <c r="B628" s="9"/>
      <c r="C628" s="9"/>
      <c r="H628" s="9"/>
    </row>
    <row r="629">
      <c r="B629" s="9"/>
      <c r="C629" s="9"/>
      <c r="H629" s="9"/>
    </row>
    <row r="630">
      <c r="B630" s="9"/>
      <c r="C630" s="9"/>
      <c r="H630" s="9"/>
    </row>
    <row r="631">
      <c r="B631" s="9"/>
      <c r="C631" s="9"/>
      <c r="H631" s="9"/>
    </row>
    <row r="632">
      <c r="B632" s="9"/>
      <c r="C632" s="9"/>
      <c r="H632" s="9"/>
    </row>
    <row r="633">
      <c r="B633" s="9"/>
      <c r="C633" s="9"/>
      <c r="H633" s="9"/>
    </row>
    <row r="634">
      <c r="B634" s="9"/>
      <c r="C634" s="9"/>
      <c r="H634" s="9"/>
    </row>
    <row r="635">
      <c r="B635" s="9"/>
      <c r="C635" s="9"/>
      <c r="H635" s="9"/>
    </row>
    <row r="636">
      <c r="B636" s="9"/>
      <c r="C636" s="9"/>
      <c r="H636" s="9"/>
    </row>
    <row r="637">
      <c r="B637" s="9"/>
      <c r="C637" s="9"/>
      <c r="H637" s="9"/>
    </row>
    <row r="638">
      <c r="B638" s="9"/>
      <c r="C638" s="9"/>
      <c r="H638" s="9"/>
    </row>
    <row r="639">
      <c r="B639" s="9"/>
      <c r="C639" s="9"/>
      <c r="H639" s="9"/>
    </row>
    <row r="640">
      <c r="B640" s="9"/>
      <c r="C640" s="9"/>
      <c r="H640" s="9"/>
    </row>
    <row r="641">
      <c r="B641" s="9"/>
      <c r="C641" s="9"/>
      <c r="H641" s="9"/>
    </row>
    <row r="642">
      <c r="B642" s="9"/>
      <c r="C642" s="9"/>
      <c r="H642" s="9"/>
    </row>
    <row r="643">
      <c r="B643" s="9"/>
      <c r="C643" s="9"/>
      <c r="H643" s="9"/>
    </row>
    <row r="644">
      <c r="B644" s="9"/>
      <c r="C644" s="9"/>
      <c r="H644" s="9"/>
    </row>
    <row r="645">
      <c r="B645" s="9"/>
      <c r="C645" s="9"/>
      <c r="H645" s="9"/>
    </row>
    <row r="646">
      <c r="B646" s="9"/>
      <c r="C646" s="9"/>
      <c r="H646" s="9"/>
    </row>
    <row r="647">
      <c r="B647" s="9"/>
      <c r="C647" s="9"/>
      <c r="H647" s="9"/>
    </row>
    <row r="648">
      <c r="B648" s="9"/>
      <c r="C648" s="9"/>
      <c r="H648" s="9"/>
    </row>
    <row r="649">
      <c r="B649" s="9"/>
      <c r="C649" s="9"/>
      <c r="H649" s="9"/>
    </row>
    <row r="650">
      <c r="B650" s="9"/>
      <c r="C650" s="9"/>
      <c r="H650" s="9"/>
    </row>
    <row r="651">
      <c r="B651" s="9"/>
      <c r="C651" s="9"/>
      <c r="H651" s="9"/>
    </row>
    <row r="652">
      <c r="B652" s="9"/>
      <c r="C652" s="9"/>
      <c r="H652" s="9"/>
    </row>
    <row r="653">
      <c r="B653" s="9"/>
      <c r="C653" s="9"/>
      <c r="H653" s="9"/>
    </row>
    <row r="654">
      <c r="B654" s="9"/>
      <c r="C654" s="9"/>
      <c r="H654" s="9"/>
    </row>
    <row r="655">
      <c r="B655" s="9"/>
      <c r="C655" s="9"/>
      <c r="H655" s="9"/>
    </row>
    <row r="656">
      <c r="B656" s="9"/>
      <c r="C656" s="9"/>
      <c r="H656" s="9"/>
    </row>
    <row r="657">
      <c r="B657" s="9"/>
      <c r="C657" s="9"/>
      <c r="H657" s="9"/>
    </row>
    <row r="658">
      <c r="B658" s="9"/>
      <c r="C658" s="9"/>
      <c r="H658" s="9"/>
    </row>
    <row r="659">
      <c r="B659" s="9"/>
      <c r="C659" s="9"/>
      <c r="H659" s="9"/>
    </row>
    <row r="660">
      <c r="B660" s="9"/>
      <c r="C660" s="9"/>
      <c r="H660" s="9"/>
    </row>
    <row r="661">
      <c r="B661" s="9"/>
      <c r="C661" s="9"/>
      <c r="H661" s="9"/>
    </row>
    <row r="662">
      <c r="B662" s="9"/>
      <c r="C662" s="9"/>
      <c r="H662" s="9"/>
    </row>
    <row r="663">
      <c r="B663" s="9"/>
      <c r="C663" s="9"/>
      <c r="H663" s="9"/>
    </row>
    <row r="664">
      <c r="B664" s="9"/>
      <c r="C664" s="9"/>
      <c r="H664" s="9"/>
    </row>
    <row r="665">
      <c r="B665" s="9"/>
      <c r="C665" s="9"/>
      <c r="H665" s="9"/>
    </row>
    <row r="666">
      <c r="B666" s="9"/>
      <c r="C666" s="9"/>
      <c r="H666" s="9"/>
    </row>
    <row r="667">
      <c r="B667" s="9"/>
      <c r="C667" s="9"/>
      <c r="H667" s="9"/>
    </row>
    <row r="668">
      <c r="B668" s="9"/>
      <c r="C668" s="9"/>
      <c r="H668" s="9"/>
    </row>
    <row r="669">
      <c r="B669" s="9"/>
      <c r="C669" s="9"/>
      <c r="H669" s="9"/>
    </row>
    <row r="670">
      <c r="B670" s="9"/>
      <c r="C670" s="9"/>
      <c r="H670" s="9"/>
    </row>
    <row r="671">
      <c r="B671" s="9"/>
      <c r="C671" s="9"/>
      <c r="H671" s="9"/>
    </row>
    <row r="672">
      <c r="B672" s="9"/>
      <c r="C672" s="9"/>
      <c r="H672" s="9"/>
    </row>
    <row r="673">
      <c r="B673" s="9"/>
      <c r="C673" s="9"/>
      <c r="H673" s="9"/>
    </row>
    <row r="674">
      <c r="B674" s="9"/>
      <c r="C674" s="9"/>
      <c r="H674" s="9"/>
    </row>
    <row r="675">
      <c r="B675" s="9"/>
      <c r="C675" s="9"/>
      <c r="H675" s="9"/>
    </row>
    <row r="676">
      <c r="B676" s="9"/>
      <c r="C676" s="9"/>
      <c r="H676" s="9"/>
    </row>
    <row r="677">
      <c r="B677" s="9"/>
      <c r="C677" s="9"/>
      <c r="H677" s="9"/>
    </row>
    <row r="678">
      <c r="B678" s="9"/>
      <c r="C678" s="9"/>
      <c r="H678" s="9"/>
    </row>
    <row r="679">
      <c r="B679" s="9"/>
      <c r="C679" s="9"/>
      <c r="H679" s="9"/>
    </row>
    <row r="680">
      <c r="B680" s="9"/>
      <c r="C680" s="9"/>
      <c r="H680" s="9"/>
    </row>
    <row r="681">
      <c r="B681" s="9"/>
      <c r="C681" s="9"/>
      <c r="H681" s="9"/>
    </row>
    <row r="682">
      <c r="B682" s="9"/>
      <c r="C682" s="9"/>
      <c r="H682" s="9"/>
    </row>
    <row r="683">
      <c r="B683" s="9"/>
      <c r="C683" s="9"/>
      <c r="H683" s="9"/>
    </row>
    <row r="684">
      <c r="B684" s="9"/>
      <c r="C684" s="9"/>
      <c r="H684" s="9"/>
    </row>
    <row r="685">
      <c r="B685" s="9"/>
      <c r="C685" s="9"/>
      <c r="H685" s="9"/>
    </row>
    <row r="686">
      <c r="B686" s="9"/>
      <c r="C686" s="9"/>
      <c r="H686" s="9"/>
    </row>
    <row r="687">
      <c r="B687" s="9"/>
      <c r="C687" s="9"/>
      <c r="H687" s="9"/>
    </row>
    <row r="688">
      <c r="B688" s="9"/>
      <c r="C688" s="9"/>
      <c r="H688" s="9"/>
    </row>
    <row r="689">
      <c r="B689" s="9"/>
      <c r="C689" s="9"/>
      <c r="H689" s="9"/>
    </row>
    <row r="690">
      <c r="B690" s="9"/>
      <c r="C690" s="9"/>
      <c r="H690" s="9"/>
    </row>
    <row r="691">
      <c r="B691" s="9"/>
      <c r="C691" s="9"/>
      <c r="H691" s="9"/>
    </row>
    <row r="692">
      <c r="B692" s="9"/>
      <c r="C692" s="9"/>
      <c r="H692" s="9"/>
    </row>
    <row r="693">
      <c r="B693" s="9"/>
      <c r="C693" s="9"/>
      <c r="H693" s="9"/>
    </row>
    <row r="694">
      <c r="B694" s="9"/>
      <c r="C694" s="9"/>
      <c r="H694" s="9"/>
    </row>
    <row r="695">
      <c r="B695" s="9"/>
      <c r="C695" s="9"/>
      <c r="H695" s="9"/>
    </row>
    <row r="696">
      <c r="B696" s="9"/>
      <c r="C696" s="9"/>
      <c r="H696" s="9"/>
    </row>
    <row r="697">
      <c r="B697" s="9"/>
      <c r="C697" s="9"/>
      <c r="H697" s="9"/>
    </row>
    <row r="698">
      <c r="B698" s="9"/>
      <c r="C698" s="9"/>
      <c r="H698" s="9"/>
    </row>
    <row r="699">
      <c r="B699" s="9"/>
      <c r="C699" s="9"/>
      <c r="H699" s="9"/>
    </row>
    <row r="700">
      <c r="B700" s="9"/>
      <c r="C700" s="9"/>
      <c r="H700" s="9"/>
    </row>
    <row r="701">
      <c r="B701" s="9"/>
      <c r="C701" s="9"/>
      <c r="H701" s="9"/>
    </row>
    <row r="702">
      <c r="B702" s="9"/>
      <c r="C702" s="9"/>
      <c r="H702" s="9"/>
    </row>
    <row r="703">
      <c r="B703" s="9"/>
      <c r="C703" s="9"/>
      <c r="H703" s="9"/>
    </row>
    <row r="704">
      <c r="B704" s="9"/>
      <c r="C704" s="9"/>
      <c r="H704" s="9"/>
    </row>
    <row r="705">
      <c r="B705" s="9"/>
      <c r="C705" s="9"/>
      <c r="H705" s="9"/>
    </row>
    <row r="706">
      <c r="B706" s="9"/>
      <c r="C706" s="9"/>
      <c r="H706" s="9"/>
    </row>
    <row r="707">
      <c r="B707" s="9"/>
      <c r="C707" s="9"/>
      <c r="H707" s="9"/>
    </row>
    <row r="708">
      <c r="B708" s="9"/>
      <c r="C708" s="9"/>
      <c r="H708" s="9"/>
    </row>
    <row r="709">
      <c r="B709" s="9"/>
      <c r="C709" s="9"/>
      <c r="H709" s="9"/>
    </row>
    <row r="710">
      <c r="B710" s="9"/>
      <c r="C710" s="9"/>
      <c r="H710" s="9"/>
    </row>
    <row r="711">
      <c r="B711" s="9"/>
      <c r="C711" s="9"/>
      <c r="H711" s="9"/>
    </row>
    <row r="712">
      <c r="B712" s="9"/>
      <c r="C712" s="9"/>
      <c r="H712" s="9"/>
    </row>
    <row r="713">
      <c r="B713" s="9"/>
      <c r="C713" s="9"/>
      <c r="H713" s="9"/>
    </row>
    <row r="714">
      <c r="B714" s="9"/>
      <c r="C714" s="9"/>
      <c r="H714" s="9"/>
    </row>
    <row r="715">
      <c r="B715" s="9"/>
      <c r="C715" s="9"/>
      <c r="H715" s="9"/>
    </row>
    <row r="716">
      <c r="B716" s="9"/>
      <c r="C716" s="9"/>
      <c r="H716" s="9"/>
    </row>
    <row r="717">
      <c r="B717" s="9"/>
      <c r="C717" s="9"/>
      <c r="H717" s="9"/>
    </row>
    <row r="718">
      <c r="B718" s="9"/>
      <c r="C718" s="9"/>
      <c r="H718" s="9"/>
    </row>
    <row r="719">
      <c r="B719" s="9"/>
      <c r="C719" s="9"/>
      <c r="H719" s="9"/>
    </row>
    <row r="720">
      <c r="B720" s="9"/>
      <c r="C720" s="9"/>
      <c r="H720" s="9"/>
    </row>
    <row r="721">
      <c r="B721" s="9"/>
      <c r="C721" s="9"/>
      <c r="H721" s="9"/>
    </row>
    <row r="722">
      <c r="B722" s="9"/>
      <c r="C722" s="9"/>
      <c r="H722" s="9"/>
    </row>
    <row r="723">
      <c r="B723" s="9"/>
      <c r="C723" s="9"/>
      <c r="H723" s="9"/>
    </row>
    <row r="724">
      <c r="B724" s="9"/>
      <c r="C724" s="9"/>
      <c r="H724" s="9"/>
    </row>
    <row r="725">
      <c r="B725" s="9"/>
      <c r="C725" s="9"/>
      <c r="H725" s="9"/>
    </row>
    <row r="726">
      <c r="B726" s="9"/>
      <c r="C726" s="9"/>
      <c r="H726" s="9"/>
    </row>
    <row r="727">
      <c r="B727" s="9"/>
      <c r="C727" s="9"/>
      <c r="H727" s="9"/>
    </row>
    <row r="728">
      <c r="B728" s="9"/>
      <c r="C728" s="9"/>
      <c r="H728" s="9"/>
    </row>
    <row r="729">
      <c r="B729" s="9"/>
      <c r="C729" s="9"/>
      <c r="H729" s="9"/>
    </row>
    <row r="730">
      <c r="B730" s="9"/>
      <c r="C730" s="9"/>
      <c r="H730" s="9"/>
    </row>
    <row r="731">
      <c r="B731" s="9"/>
      <c r="C731" s="9"/>
      <c r="H731" s="9"/>
    </row>
    <row r="732">
      <c r="B732" s="9"/>
      <c r="C732" s="9"/>
      <c r="H732" s="9"/>
    </row>
    <row r="733">
      <c r="B733" s="9"/>
      <c r="C733" s="9"/>
      <c r="H733" s="9"/>
    </row>
    <row r="734">
      <c r="B734" s="9"/>
      <c r="C734" s="9"/>
      <c r="H734" s="9"/>
    </row>
    <row r="735">
      <c r="B735" s="9"/>
      <c r="C735" s="9"/>
      <c r="H735" s="9"/>
    </row>
    <row r="736">
      <c r="B736" s="9"/>
      <c r="C736" s="9"/>
      <c r="H736" s="9"/>
    </row>
    <row r="737">
      <c r="B737" s="9"/>
      <c r="C737" s="9"/>
      <c r="H737" s="9"/>
    </row>
    <row r="738">
      <c r="B738" s="9"/>
      <c r="C738" s="9"/>
      <c r="H738" s="9"/>
    </row>
    <row r="739">
      <c r="B739" s="9"/>
      <c r="C739" s="9"/>
      <c r="H739" s="9"/>
    </row>
    <row r="740">
      <c r="B740" s="9"/>
      <c r="C740" s="9"/>
      <c r="H740" s="9"/>
    </row>
    <row r="741">
      <c r="B741" s="9"/>
      <c r="C741" s="9"/>
      <c r="H741" s="9"/>
    </row>
    <row r="742">
      <c r="B742" s="9"/>
      <c r="C742" s="9"/>
      <c r="H742" s="9"/>
    </row>
    <row r="743">
      <c r="B743" s="9"/>
      <c r="C743" s="9"/>
      <c r="H743" s="9"/>
    </row>
    <row r="744">
      <c r="B744" s="9"/>
      <c r="C744" s="9"/>
      <c r="H744" s="9"/>
    </row>
    <row r="745">
      <c r="B745" s="9"/>
      <c r="C745" s="9"/>
      <c r="H745" s="9"/>
    </row>
    <row r="746">
      <c r="B746" s="9"/>
      <c r="C746" s="9"/>
      <c r="H746" s="9"/>
    </row>
    <row r="747">
      <c r="B747" s="9"/>
      <c r="C747" s="9"/>
      <c r="H747" s="9"/>
    </row>
    <row r="748">
      <c r="B748" s="9"/>
      <c r="C748" s="9"/>
      <c r="H748" s="9"/>
    </row>
    <row r="749">
      <c r="B749" s="9"/>
      <c r="C749" s="9"/>
      <c r="H749" s="9"/>
    </row>
    <row r="750">
      <c r="B750" s="9"/>
      <c r="C750" s="9"/>
      <c r="H750" s="9"/>
    </row>
    <row r="751">
      <c r="B751" s="9"/>
      <c r="C751" s="9"/>
      <c r="H751" s="9"/>
    </row>
    <row r="752">
      <c r="B752" s="9"/>
      <c r="C752" s="9"/>
      <c r="H752" s="9"/>
    </row>
    <row r="753">
      <c r="B753" s="9"/>
      <c r="C753" s="9"/>
      <c r="H753" s="9"/>
    </row>
    <row r="754">
      <c r="B754" s="9"/>
      <c r="C754" s="9"/>
      <c r="H754" s="9"/>
    </row>
    <row r="755">
      <c r="B755" s="9"/>
      <c r="C755" s="9"/>
      <c r="H755" s="9"/>
    </row>
    <row r="756">
      <c r="B756" s="9"/>
      <c r="C756" s="9"/>
      <c r="H756" s="9"/>
    </row>
    <row r="757">
      <c r="B757" s="9"/>
      <c r="C757" s="9"/>
      <c r="H757" s="9"/>
    </row>
    <row r="758">
      <c r="B758" s="9"/>
      <c r="C758" s="9"/>
      <c r="H758" s="9"/>
    </row>
    <row r="759">
      <c r="B759" s="9"/>
      <c r="C759" s="9"/>
      <c r="H759" s="9"/>
    </row>
    <row r="760">
      <c r="B760" s="9"/>
      <c r="C760" s="9"/>
      <c r="H760" s="9"/>
    </row>
    <row r="761">
      <c r="B761" s="9"/>
      <c r="C761" s="9"/>
      <c r="H761" s="9"/>
    </row>
    <row r="762">
      <c r="B762" s="9"/>
      <c r="C762" s="9"/>
      <c r="H762" s="9"/>
    </row>
    <row r="763">
      <c r="B763" s="9"/>
      <c r="C763" s="9"/>
      <c r="H763" s="9"/>
    </row>
    <row r="764">
      <c r="B764" s="9"/>
      <c r="C764" s="9"/>
      <c r="H764" s="9"/>
    </row>
    <row r="765">
      <c r="B765" s="9"/>
      <c r="C765" s="9"/>
      <c r="H765" s="9"/>
    </row>
    <row r="766">
      <c r="B766" s="9"/>
      <c r="C766" s="9"/>
      <c r="H766" s="9"/>
    </row>
    <row r="767">
      <c r="B767" s="9"/>
      <c r="C767" s="9"/>
      <c r="H767" s="9"/>
    </row>
    <row r="768">
      <c r="B768" s="9"/>
      <c r="C768" s="9"/>
      <c r="H768" s="9"/>
    </row>
    <row r="769">
      <c r="B769" s="9"/>
      <c r="C769" s="9"/>
      <c r="H769" s="9"/>
    </row>
    <row r="770">
      <c r="B770" s="9"/>
      <c r="C770" s="9"/>
      <c r="H770" s="9"/>
    </row>
    <row r="771">
      <c r="B771" s="9"/>
      <c r="C771" s="9"/>
      <c r="H771" s="9"/>
    </row>
    <row r="772">
      <c r="B772" s="9"/>
      <c r="C772" s="9"/>
      <c r="H772" s="9"/>
    </row>
    <row r="773">
      <c r="B773" s="9"/>
      <c r="C773" s="9"/>
      <c r="H773" s="9"/>
    </row>
    <row r="774">
      <c r="B774" s="9"/>
      <c r="C774" s="9"/>
      <c r="H774" s="9"/>
    </row>
    <row r="775">
      <c r="B775" s="9"/>
      <c r="C775" s="9"/>
      <c r="H775" s="9"/>
    </row>
    <row r="776">
      <c r="B776" s="9"/>
      <c r="C776" s="9"/>
      <c r="H776" s="9"/>
    </row>
    <row r="777">
      <c r="B777" s="9"/>
      <c r="C777" s="9"/>
      <c r="H777" s="9"/>
    </row>
    <row r="778">
      <c r="B778" s="9"/>
      <c r="C778" s="9"/>
      <c r="H778" s="9"/>
    </row>
    <row r="779">
      <c r="B779" s="9"/>
      <c r="C779" s="9"/>
      <c r="H779" s="9"/>
    </row>
    <row r="780">
      <c r="B780" s="9"/>
      <c r="C780" s="9"/>
      <c r="H780" s="9"/>
    </row>
    <row r="781">
      <c r="B781" s="9"/>
      <c r="C781" s="9"/>
      <c r="H781" s="9"/>
    </row>
    <row r="782">
      <c r="B782" s="9"/>
      <c r="C782" s="9"/>
      <c r="H782" s="9"/>
    </row>
    <row r="783">
      <c r="B783" s="9"/>
      <c r="C783" s="9"/>
      <c r="H783" s="9"/>
    </row>
    <row r="784">
      <c r="B784" s="9"/>
      <c r="C784" s="9"/>
      <c r="H784" s="9"/>
    </row>
    <row r="785">
      <c r="B785" s="9"/>
      <c r="C785" s="9"/>
      <c r="H785" s="9"/>
    </row>
    <row r="786">
      <c r="B786" s="9"/>
      <c r="C786" s="9"/>
      <c r="H786" s="9"/>
    </row>
    <row r="787">
      <c r="B787" s="9"/>
      <c r="C787" s="9"/>
      <c r="H787" s="9"/>
    </row>
    <row r="788">
      <c r="B788" s="9"/>
      <c r="C788" s="9"/>
      <c r="H788" s="9"/>
    </row>
    <row r="789">
      <c r="B789" s="9"/>
      <c r="C789" s="9"/>
      <c r="H789" s="9"/>
    </row>
    <row r="790">
      <c r="B790" s="9"/>
      <c r="C790" s="9"/>
      <c r="H790" s="9"/>
    </row>
    <row r="791">
      <c r="B791" s="9"/>
      <c r="C791" s="9"/>
      <c r="H791" s="9"/>
    </row>
    <row r="792">
      <c r="B792" s="9"/>
      <c r="C792" s="9"/>
      <c r="H792" s="9"/>
    </row>
    <row r="793">
      <c r="B793" s="9"/>
      <c r="C793" s="9"/>
      <c r="H793" s="9"/>
    </row>
    <row r="794">
      <c r="B794" s="9"/>
      <c r="C794" s="9"/>
      <c r="H794" s="9"/>
    </row>
    <row r="795">
      <c r="B795" s="9"/>
      <c r="C795" s="9"/>
      <c r="H795" s="9"/>
    </row>
    <row r="796">
      <c r="B796" s="9"/>
      <c r="C796" s="9"/>
      <c r="H796" s="9"/>
    </row>
    <row r="797">
      <c r="B797" s="9"/>
      <c r="C797" s="9"/>
      <c r="H797" s="9"/>
    </row>
    <row r="798">
      <c r="B798" s="9"/>
      <c r="C798" s="9"/>
      <c r="H798" s="9"/>
    </row>
    <row r="799">
      <c r="B799" s="9"/>
      <c r="C799" s="9"/>
      <c r="H799" s="9"/>
    </row>
    <row r="800">
      <c r="B800" s="9"/>
      <c r="C800" s="9"/>
      <c r="H800" s="9"/>
    </row>
    <row r="801">
      <c r="B801" s="9"/>
      <c r="C801" s="9"/>
      <c r="H801" s="9"/>
    </row>
    <row r="802">
      <c r="B802" s="9"/>
      <c r="C802" s="9"/>
      <c r="H802" s="9"/>
    </row>
    <row r="803">
      <c r="B803" s="9"/>
      <c r="C803" s="9"/>
      <c r="H803" s="9"/>
    </row>
    <row r="804">
      <c r="B804" s="9"/>
      <c r="C804" s="9"/>
      <c r="H804" s="9"/>
    </row>
    <row r="805">
      <c r="B805" s="9"/>
      <c r="C805" s="9"/>
      <c r="H805" s="9"/>
    </row>
    <row r="806">
      <c r="B806" s="9"/>
      <c r="C806" s="9"/>
      <c r="H806" s="9"/>
    </row>
    <row r="807">
      <c r="B807" s="9"/>
      <c r="C807" s="9"/>
      <c r="H807" s="9"/>
    </row>
    <row r="808">
      <c r="B808" s="9"/>
      <c r="C808" s="9"/>
      <c r="H808" s="9"/>
    </row>
    <row r="809">
      <c r="B809" s="9"/>
      <c r="C809" s="9"/>
      <c r="H809" s="9"/>
    </row>
    <row r="810">
      <c r="B810" s="9"/>
      <c r="C810" s="9"/>
      <c r="H810" s="9"/>
    </row>
    <row r="811">
      <c r="B811" s="9"/>
      <c r="C811" s="9"/>
      <c r="H811" s="9"/>
    </row>
    <row r="812">
      <c r="B812" s="9"/>
      <c r="C812" s="9"/>
      <c r="H812" s="9"/>
    </row>
    <row r="813">
      <c r="B813" s="9"/>
      <c r="C813" s="9"/>
      <c r="H813" s="9"/>
    </row>
    <row r="814">
      <c r="B814" s="9"/>
      <c r="C814" s="9"/>
      <c r="H814" s="9"/>
    </row>
    <row r="815">
      <c r="B815" s="9"/>
      <c r="C815" s="9"/>
      <c r="H815" s="9"/>
    </row>
    <row r="816">
      <c r="B816" s="9"/>
      <c r="C816" s="9"/>
      <c r="H816" s="9"/>
    </row>
    <row r="817">
      <c r="B817" s="9"/>
      <c r="C817" s="9"/>
      <c r="H817" s="9"/>
    </row>
    <row r="818">
      <c r="B818" s="9"/>
      <c r="C818" s="9"/>
      <c r="H818" s="9"/>
    </row>
    <row r="819">
      <c r="B819" s="9"/>
      <c r="C819" s="9"/>
      <c r="H819" s="9"/>
    </row>
    <row r="820">
      <c r="B820" s="9"/>
      <c r="C820" s="9"/>
      <c r="H820" s="9"/>
    </row>
    <row r="821">
      <c r="B821" s="9"/>
      <c r="C821" s="9"/>
      <c r="H821" s="9"/>
    </row>
    <row r="822">
      <c r="B822" s="9"/>
      <c r="C822" s="9"/>
      <c r="H822" s="9"/>
    </row>
    <row r="823">
      <c r="B823" s="9"/>
      <c r="C823" s="9"/>
      <c r="H823" s="9"/>
    </row>
    <row r="824">
      <c r="B824" s="9"/>
      <c r="C824" s="9"/>
      <c r="H824" s="9"/>
    </row>
    <row r="825">
      <c r="B825" s="9"/>
      <c r="C825" s="9"/>
      <c r="H825" s="9"/>
    </row>
    <row r="826">
      <c r="B826" s="9"/>
      <c r="C826" s="9"/>
      <c r="H826" s="9"/>
    </row>
    <row r="827">
      <c r="B827" s="9"/>
      <c r="C827" s="9"/>
      <c r="H827" s="9"/>
    </row>
    <row r="828">
      <c r="B828" s="9"/>
      <c r="C828" s="9"/>
      <c r="H828" s="9"/>
    </row>
    <row r="829">
      <c r="B829" s="9"/>
      <c r="C829" s="9"/>
      <c r="H829" s="9"/>
    </row>
    <row r="830">
      <c r="B830" s="9"/>
      <c r="C830" s="9"/>
      <c r="H830" s="9"/>
    </row>
    <row r="831">
      <c r="B831" s="9"/>
      <c r="C831" s="9"/>
      <c r="H831" s="9"/>
    </row>
    <row r="832">
      <c r="B832" s="9"/>
      <c r="C832" s="9"/>
      <c r="H832" s="9"/>
    </row>
    <row r="833">
      <c r="B833" s="9"/>
      <c r="C833" s="9"/>
      <c r="H833" s="9"/>
    </row>
    <row r="834">
      <c r="B834" s="9"/>
      <c r="C834" s="9"/>
      <c r="H834" s="9"/>
    </row>
    <row r="835">
      <c r="B835" s="9"/>
      <c r="C835" s="9"/>
      <c r="H835" s="9"/>
    </row>
    <row r="836">
      <c r="B836" s="9"/>
      <c r="C836" s="9"/>
      <c r="H836" s="9"/>
    </row>
    <row r="837">
      <c r="B837" s="9"/>
      <c r="C837" s="9"/>
      <c r="H837" s="9"/>
    </row>
    <row r="838">
      <c r="B838" s="9"/>
      <c r="C838" s="9"/>
      <c r="H838" s="9"/>
    </row>
    <row r="839">
      <c r="B839" s="9"/>
      <c r="C839" s="9"/>
      <c r="H839" s="9"/>
    </row>
    <row r="840">
      <c r="B840" s="9"/>
      <c r="C840" s="9"/>
      <c r="H840" s="9"/>
    </row>
    <row r="841">
      <c r="B841" s="9"/>
      <c r="C841" s="9"/>
      <c r="H841" s="9"/>
    </row>
    <row r="842">
      <c r="B842" s="9"/>
      <c r="C842" s="9"/>
      <c r="H842" s="9"/>
    </row>
    <row r="843">
      <c r="B843" s="9"/>
      <c r="C843" s="9"/>
      <c r="H843" s="9"/>
    </row>
    <row r="844">
      <c r="B844" s="9"/>
      <c r="C844" s="9"/>
      <c r="H844" s="9"/>
    </row>
    <row r="845">
      <c r="B845" s="9"/>
      <c r="C845" s="9"/>
      <c r="H845" s="9"/>
    </row>
    <row r="846">
      <c r="B846" s="9"/>
      <c r="C846" s="9"/>
      <c r="H846" s="9"/>
    </row>
    <row r="847">
      <c r="B847" s="9"/>
      <c r="C847" s="9"/>
      <c r="H847" s="9"/>
    </row>
    <row r="848">
      <c r="B848" s="9"/>
      <c r="C848" s="9"/>
      <c r="H848" s="9"/>
    </row>
    <row r="849">
      <c r="B849" s="9"/>
      <c r="C849" s="9"/>
      <c r="H849" s="9"/>
    </row>
    <row r="850">
      <c r="B850" s="9"/>
      <c r="C850" s="9"/>
      <c r="H850" s="9"/>
    </row>
    <row r="851">
      <c r="B851" s="9"/>
      <c r="C851" s="9"/>
      <c r="H851" s="9"/>
    </row>
    <row r="852">
      <c r="B852" s="9"/>
      <c r="C852" s="9"/>
      <c r="H852" s="9"/>
    </row>
    <row r="853">
      <c r="B853" s="9"/>
      <c r="C853" s="9"/>
      <c r="H853" s="9"/>
    </row>
    <row r="854">
      <c r="B854" s="9"/>
      <c r="C854" s="9"/>
      <c r="H854" s="9"/>
    </row>
    <row r="855">
      <c r="B855" s="9"/>
      <c r="C855" s="9"/>
      <c r="H855" s="9"/>
    </row>
    <row r="856">
      <c r="B856" s="9"/>
      <c r="C856" s="9"/>
      <c r="H856" s="9"/>
    </row>
    <row r="857">
      <c r="B857" s="9"/>
      <c r="C857" s="9"/>
      <c r="H857" s="9"/>
    </row>
    <row r="858">
      <c r="B858" s="9"/>
      <c r="C858" s="9"/>
      <c r="H858" s="9"/>
    </row>
    <row r="859">
      <c r="B859" s="9"/>
      <c r="C859" s="9"/>
      <c r="H859" s="9"/>
    </row>
    <row r="860">
      <c r="B860" s="9"/>
      <c r="C860" s="9"/>
      <c r="H860" s="9"/>
    </row>
    <row r="861">
      <c r="B861" s="9"/>
      <c r="C861" s="9"/>
      <c r="H861" s="9"/>
    </row>
    <row r="862">
      <c r="B862" s="9"/>
      <c r="C862" s="9"/>
      <c r="H862" s="9"/>
    </row>
    <row r="863">
      <c r="B863" s="9"/>
      <c r="C863" s="9"/>
      <c r="H863" s="9"/>
    </row>
    <row r="864">
      <c r="B864" s="9"/>
      <c r="C864" s="9"/>
      <c r="H864" s="9"/>
    </row>
    <row r="865">
      <c r="B865" s="9"/>
      <c r="C865" s="9"/>
      <c r="H865" s="9"/>
    </row>
    <row r="866">
      <c r="B866" s="9"/>
      <c r="C866" s="9"/>
      <c r="H866" s="9"/>
    </row>
    <row r="867">
      <c r="B867" s="9"/>
      <c r="C867" s="9"/>
      <c r="H867" s="9"/>
    </row>
    <row r="868">
      <c r="B868" s="9"/>
      <c r="C868" s="9"/>
      <c r="H868" s="9"/>
    </row>
    <row r="869">
      <c r="B869" s="9"/>
      <c r="C869" s="9"/>
      <c r="H869" s="9"/>
    </row>
    <row r="870">
      <c r="B870" s="9"/>
      <c r="C870" s="9"/>
      <c r="H870" s="9"/>
    </row>
    <row r="871">
      <c r="B871" s="9"/>
      <c r="C871" s="9"/>
      <c r="H871" s="9"/>
    </row>
    <row r="872">
      <c r="B872" s="9"/>
      <c r="C872" s="9"/>
      <c r="H872" s="9"/>
    </row>
    <row r="873">
      <c r="B873" s="9"/>
      <c r="C873" s="9"/>
      <c r="H873" s="9"/>
    </row>
    <row r="874">
      <c r="B874" s="9"/>
      <c r="C874" s="9"/>
      <c r="H874" s="9"/>
    </row>
    <row r="875">
      <c r="B875" s="9"/>
      <c r="C875" s="9"/>
      <c r="H875" s="9"/>
    </row>
    <row r="876">
      <c r="B876" s="9"/>
      <c r="C876" s="9"/>
      <c r="H876" s="9"/>
    </row>
    <row r="877">
      <c r="B877" s="9"/>
      <c r="C877" s="9"/>
      <c r="H877" s="9"/>
    </row>
    <row r="878">
      <c r="B878" s="9"/>
      <c r="C878" s="9"/>
      <c r="H878" s="9"/>
    </row>
    <row r="879">
      <c r="B879" s="9"/>
      <c r="C879" s="9"/>
      <c r="H879" s="9"/>
    </row>
    <row r="880">
      <c r="B880" s="9"/>
      <c r="C880" s="9"/>
      <c r="H880" s="9"/>
    </row>
    <row r="881">
      <c r="B881" s="9"/>
      <c r="C881" s="9"/>
      <c r="H881" s="9"/>
    </row>
    <row r="882">
      <c r="B882" s="9"/>
      <c r="C882" s="9"/>
      <c r="H882" s="9"/>
    </row>
    <row r="883">
      <c r="B883" s="9"/>
      <c r="C883" s="9"/>
      <c r="H883" s="9"/>
    </row>
    <row r="884">
      <c r="B884" s="9"/>
      <c r="C884" s="9"/>
      <c r="H884" s="9"/>
    </row>
    <row r="885">
      <c r="B885" s="9"/>
      <c r="C885" s="9"/>
      <c r="H885" s="9"/>
    </row>
    <row r="886">
      <c r="B886" s="9"/>
      <c r="C886" s="9"/>
      <c r="H886" s="9"/>
    </row>
    <row r="887">
      <c r="B887" s="9"/>
      <c r="C887" s="9"/>
      <c r="H887" s="9"/>
    </row>
    <row r="888">
      <c r="B888" s="9"/>
      <c r="C888" s="9"/>
      <c r="H888" s="9"/>
    </row>
    <row r="889">
      <c r="B889" s="9"/>
      <c r="C889" s="9"/>
      <c r="H889" s="9"/>
    </row>
    <row r="890">
      <c r="B890" s="9"/>
      <c r="C890" s="9"/>
      <c r="H890" s="9"/>
    </row>
    <row r="891">
      <c r="B891" s="9"/>
      <c r="C891" s="9"/>
      <c r="H891" s="9"/>
    </row>
    <row r="892">
      <c r="B892" s="9"/>
      <c r="C892" s="9"/>
      <c r="H892" s="9"/>
    </row>
    <row r="893">
      <c r="B893" s="9"/>
      <c r="C893" s="9"/>
      <c r="H893" s="9"/>
    </row>
    <row r="894">
      <c r="B894" s="9"/>
      <c r="C894" s="9"/>
      <c r="H894" s="9"/>
    </row>
    <row r="895">
      <c r="B895" s="9"/>
      <c r="C895" s="9"/>
      <c r="H895" s="9"/>
    </row>
    <row r="896">
      <c r="B896" s="9"/>
      <c r="C896" s="9"/>
      <c r="H896" s="9"/>
    </row>
    <row r="897">
      <c r="B897" s="9"/>
      <c r="C897" s="9"/>
      <c r="H897" s="9"/>
    </row>
    <row r="898">
      <c r="B898" s="9"/>
      <c r="C898" s="9"/>
      <c r="H898" s="9"/>
    </row>
    <row r="899">
      <c r="B899" s="9"/>
      <c r="C899" s="9"/>
      <c r="H899" s="9"/>
    </row>
    <row r="900">
      <c r="B900" s="9"/>
      <c r="C900" s="9"/>
      <c r="H900" s="9"/>
    </row>
    <row r="901">
      <c r="B901" s="9"/>
      <c r="C901" s="9"/>
      <c r="H901" s="9"/>
    </row>
    <row r="902">
      <c r="B902" s="9"/>
      <c r="C902" s="9"/>
      <c r="H902" s="9"/>
    </row>
    <row r="903">
      <c r="B903" s="9"/>
      <c r="C903" s="9"/>
      <c r="H903" s="9"/>
    </row>
    <row r="904">
      <c r="B904" s="9"/>
      <c r="C904" s="9"/>
      <c r="H904" s="9"/>
    </row>
    <row r="905">
      <c r="B905" s="9"/>
      <c r="C905" s="9"/>
      <c r="H905" s="9"/>
    </row>
    <row r="906">
      <c r="B906" s="9"/>
      <c r="C906" s="9"/>
      <c r="H906" s="9"/>
    </row>
    <row r="907">
      <c r="B907" s="9"/>
      <c r="C907" s="9"/>
      <c r="H907" s="9"/>
    </row>
    <row r="908">
      <c r="B908" s="9"/>
      <c r="C908" s="9"/>
      <c r="H908" s="9"/>
    </row>
    <row r="909">
      <c r="B909" s="9"/>
      <c r="C909" s="9"/>
      <c r="H909" s="9"/>
    </row>
    <row r="910">
      <c r="B910" s="9"/>
      <c r="C910" s="9"/>
      <c r="H910" s="9"/>
    </row>
    <row r="911">
      <c r="B911" s="9"/>
      <c r="C911" s="9"/>
      <c r="H911" s="9"/>
    </row>
    <row r="912">
      <c r="B912" s="9"/>
      <c r="C912" s="9"/>
      <c r="H912" s="9"/>
    </row>
    <row r="913">
      <c r="B913" s="9"/>
      <c r="C913" s="9"/>
      <c r="H913" s="9"/>
    </row>
    <row r="914">
      <c r="B914" s="9"/>
      <c r="C914" s="9"/>
      <c r="H914" s="9"/>
    </row>
    <row r="915">
      <c r="B915" s="9"/>
      <c r="C915" s="9"/>
      <c r="H915" s="9"/>
    </row>
    <row r="916">
      <c r="B916" s="9"/>
      <c r="C916" s="9"/>
      <c r="H916" s="9"/>
    </row>
    <row r="917">
      <c r="B917" s="9"/>
      <c r="C917" s="9"/>
      <c r="H917" s="9"/>
    </row>
    <row r="918">
      <c r="B918" s="9"/>
      <c r="C918" s="9"/>
      <c r="H918" s="9"/>
    </row>
    <row r="919">
      <c r="B919" s="9"/>
      <c r="C919" s="9"/>
      <c r="H919" s="9"/>
    </row>
    <row r="920">
      <c r="B920" s="9"/>
      <c r="C920" s="9"/>
      <c r="H920" s="9"/>
    </row>
    <row r="921">
      <c r="B921" s="9"/>
      <c r="C921" s="9"/>
      <c r="H921" s="9"/>
    </row>
    <row r="922">
      <c r="B922" s="9"/>
      <c r="C922" s="9"/>
      <c r="H922" s="9"/>
    </row>
    <row r="923">
      <c r="B923" s="9"/>
      <c r="C923" s="9"/>
      <c r="H923" s="9"/>
    </row>
    <row r="924">
      <c r="B924" s="9"/>
      <c r="C924" s="9"/>
      <c r="H924" s="9"/>
    </row>
    <row r="925">
      <c r="B925" s="9"/>
      <c r="C925" s="9"/>
      <c r="H925" s="9"/>
    </row>
    <row r="926">
      <c r="B926" s="9"/>
      <c r="C926" s="9"/>
      <c r="H926" s="9"/>
    </row>
    <row r="927">
      <c r="B927" s="9"/>
      <c r="C927" s="9"/>
      <c r="H927" s="9"/>
    </row>
    <row r="928">
      <c r="B928" s="9"/>
      <c r="C928" s="9"/>
      <c r="H928" s="9"/>
    </row>
    <row r="929">
      <c r="B929" s="9"/>
      <c r="C929" s="9"/>
      <c r="H929" s="9"/>
    </row>
    <row r="930">
      <c r="B930" s="9"/>
      <c r="C930" s="9"/>
      <c r="H930" s="9"/>
    </row>
    <row r="931">
      <c r="B931" s="9"/>
      <c r="C931" s="9"/>
      <c r="H931" s="9"/>
    </row>
    <row r="932">
      <c r="B932" s="9"/>
      <c r="C932" s="9"/>
      <c r="H932" s="9"/>
    </row>
    <row r="933">
      <c r="B933" s="9"/>
      <c r="C933" s="9"/>
      <c r="H933" s="9"/>
    </row>
    <row r="934">
      <c r="B934" s="9"/>
      <c r="C934" s="9"/>
      <c r="H934" s="9"/>
    </row>
    <row r="935">
      <c r="B935" s="9"/>
      <c r="C935" s="9"/>
      <c r="H935" s="9"/>
    </row>
    <row r="936">
      <c r="B936" s="9"/>
      <c r="C936" s="9"/>
      <c r="H936" s="9"/>
    </row>
    <row r="937">
      <c r="B937" s="9"/>
      <c r="C937" s="9"/>
      <c r="H937" s="9"/>
    </row>
    <row r="938">
      <c r="B938" s="9"/>
      <c r="C938" s="9"/>
      <c r="H938" s="9"/>
    </row>
    <row r="939">
      <c r="B939" s="9"/>
      <c r="C939" s="9"/>
      <c r="H939" s="9"/>
    </row>
    <row r="940">
      <c r="B940" s="9"/>
      <c r="C940" s="9"/>
      <c r="H940" s="9"/>
    </row>
    <row r="941">
      <c r="B941" s="9"/>
      <c r="C941" s="9"/>
      <c r="H941" s="9"/>
    </row>
    <row r="942">
      <c r="B942" s="9"/>
      <c r="C942" s="9"/>
      <c r="H942" s="9"/>
    </row>
    <row r="943">
      <c r="B943" s="9"/>
      <c r="C943" s="9"/>
      <c r="H943" s="9"/>
    </row>
    <row r="944">
      <c r="B944" s="9"/>
      <c r="C944" s="9"/>
      <c r="H944" s="9"/>
    </row>
    <row r="945">
      <c r="B945" s="9"/>
      <c r="C945" s="9"/>
      <c r="H945" s="9"/>
    </row>
    <row r="946">
      <c r="B946" s="9"/>
      <c r="C946" s="9"/>
      <c r="H946" s="9"/>
    </row>
    <row r="947">
      <c r="B947" s="9"/>
      <c r="C947" s="9"/>
      <c r="H947" s="9"/>
    </row>
    <row r="948">
      <c r="B948" s="9"/>
      <c r="C948" s="9"/>
      <c r="H948" s="9"/>
    </row>
    <row r="949">
      <c r="B949" s="9"/>
      <c r="C949" s="9"/>
      <c r="H949" s="9"/>
    </row>
    <row r="950">
      <c r="B950" s="9"/>
      <c r="C950" s="9"/>
      <c r="H950" s="9"/>
    </row>
    <row r="951">
      <c r="B951" s="9"/>
      <c r="C951" s="9"/>
      <c r="H951" s="9"/>
    </row>
    <row r="952">
      <c r="B952" s="9"/>
      <c r="C952" s="9"/>
      <c r="H952" s="9"/>
    </row>
    <row r="953">
      <c r="B953" s="9"/>
      <c r="C953" s="9"/>
      <c r="H953" s="9"/>
    </row>
    <row r="954">
      <c r="B954" s="9"/>
      <c r="C954" s="9"/>
      <c r="H954" s="9"/>
    </row>
    <row r="955">
      <c r="B955" s="9"/>
      <c r="C955" s="9"/>
      <c r="H955" s="9"/>
    </row>
    <row r="956">
      <c r="B956" s="9"/>
      <c r="C956" s="9"/>
      <c r="H956" s="9"/>
    </row>
    <row r="957">
      <c r="B957" s="9"/>
      <c r="C957" s="9"/>
      <c r="H957" s="9"/>
    </row>
    <row r="958">
      <c r="B958" s="9"/>
      <c r="C958" s="9"/>
      <c r="H958" s="9"/>
    </row>
    <row r="959">
      <c r="B959" s="9"/>
      <c r="C959" s="9"/>
      <c r="H959" s="9"/>
    </row>
    <row r="960">
      <c r="B960" s="9"/>
      <c r="C960" s="9"/>
      <c r="H960" s="9"/>
    </row>
    <row r="961">
      <c r="B961" s="9"/>
      <c r="C961" s="9"/>
      <c r="H961" s="9"/>
    </row>
    <row r="962">
      <c r="B962" s="9"/>
      <c r="C962" s="9"/>
      <c r="H962" s="9"/>
    </row>
    <row r="963">
      <c r="B963" s="9"/>
      <c r="C963" s="9"/>
      <c r="H963" s="9"/>
    </row>
    <row r="964">
      <c r="B964" s="9"/>
      <c r="C964" s="9"/>
      <c r="H964" s="9"/>
    </row>
    <row r="965">
      <c r="B965" s="9"/>
      <c r="C965" s="9"/>
      <c r="H965" s="9"/>
    </row>
    <row r="966">
      <c r="B966" s="9"/>
      <c r="C966" s="9"/>
      <c r="H966" s="9"/>
    </row>
    <row r="967">
      <c r="B967" s="9"/>
      <c r="C967" s="9"/>
      <c r="H967" s="9"/>
    </row>
    <row r="968">
      <c r="B968" s="9"/>
      <c r="C968" s="9"/>
      <c r="H968" s="9"/>
    </row>
    <row r="969">
      <c r="B969" s="9"/>
      <c r="C969" s="9"/>
      <c r="H969" s="9"/>
    </row>
    <row r="970">
      <c r="B970" s="9"/>
      <c r="C970" s="9"/>
      <c r="H970" s="9"/>
    </row>
    <row r="971">
      <c r="B971" s="9"/>
      <c r="C971" s="9"/>
      <c r="H971" s="9"/>
    </row>
    <row r="972">
      <c r="B972" s="9"/>
      <c r="C972" s="9"/>
      <c r="H972" s="9"/>
    </row>
    <row r="973">
      <c r="B973" s="9"/>
      <c r="C973" s="9"/>
      <c r="H973" s="9"/>
    </row>
    <row r="974">
      <c r="B974" s="9"/>
      <c r="C974" s="9"/>
      <c r="H974" s="9"/>
    </row>
    <row r="975">
      <c r="B975" s="9"/>
      <c r="C975" s="9"/>
      <c r="H975" s="9"/>
    </row>
    <row r="976">
      <c r="B976" s="9"/>
      <c r="C976" s="9"/>
      <c r="H976" s="9"/>
    </row>
    <row r="977">
      <c r="B977" s="9"/>
      <c r="C977" s="9"/>
      <c r="H977" s="9"/>
    </row>
    <row r="978">
      <c r="B978" s="9"/>
      <c r="C978" s="9"/>
      <c r="H978" s="9"/>
    </row>
    <row r="979">
      <c r="B979" s="9"/>
      <c r="C979" s="9"/>
      <c r="H979" s="9"/>
    </row>
    <row r="980">
      <c r="B980" s="9"/>
      <c r="C980" s="9"/>
      <c r="H980" s="9"/>
    </row>
    <row r="981">
      <c r="B981" s="9"/>
      <c r="C981" s="9"/>
      <c r="H981" s="9"/>
    </row>
    <row r="982">
      <c r="B982" s="9"/>
      <c r="C982" s="9"/>
      <c r="H982" s="9"/>
    </row>
    <row r="983">
      <c r="B983" s="9"/>
      <c r="C983" s="9"/>
      <c r="H983" s="9"/>
    </row>
    <row r="984">
      <c r="B984" s="9"/>
      <c r="C984" s="9"/>
      <c r="H984" s="9"/>
    </row>
    <row r="985">
      <c r="B985" s="9"/>
      <c r="C985" s="9"/>
      <c r="H985" s="9"/>
    </row>
    <row r="986">
      <c r="B986" s="9"/>
      <c r="C986" s="9"/>
      <c r="H986" s="9"/>
    </row>
    <row r="987">
      <c r="B987" s="9"/>
      <c r="C987" s="9"/>
      <c r="H987" s="9"/>
    </row>
    <row r="988">
      <c r="B988" s="9"/>
      <c r="C988" s="9"/>
      <c r="H988" s="9"/>
    </row>
    <row r="989">
      <c r="B989" s="9"/>
      <c r="C989" s="9"/>
      <c r="H989" s="9"/>
    </row>
    <row r="990">
      <c r="B990" s="9"/>
      <c r="C990" s="9"/>
      <c r="H990" s="9"/>
    </row>
    <row r="991">
      <c r="B991" s="9"/>
      <c r="C991" s="9"/>
      <c r="H991" s="9"/>
    </row>
    <row r="992">
      <c r="B992" s="9"/>
      <c r="C992" s="9"/>
      <c r="H992" s="9"/>
    </row>
    <row r="993">
      <c r="B993" s="9"/>
      <c r="C993" s="9"/>
      <c r="H993" s="9"/>
    </row>
    <row r="994">
      <c r="B994" s="9"/>
      <c r="C994" s="9"/>
      <c r="H994" s="9"/>
    </row>
    <row r="995">
      <c r="B995" s="9"/>
      <c r="C995" s="9"/>
      <c r="H995" s="9"/>
    </row>
    <row r="996">
      <c r="B996" s="9"/>
      <c r="C996" s="9"/>
      <c r="H996" s="9"/>
    </row>
    <row r="997">
      <c r="B997" s="9"/>
      <c r="C997" s="9"/>
      <c r="H997" s="9"/>
    </row>
    <row r="998">
      <c r="B998" s="9"/>
      <c r="C998" s="9"/>
      <c r="H998" s="9"/>
    </row>
    <row r="999">
      <c r="B999" s="9"/>
      <c r="C999" s="9"/>
      <c r="H999" s="9"/>
    </row>
    <row r="1000">
      <c r="B1000" s="9"/>
      <c r="C1000" s="9"/>
      <c r="H1000" s="9"/>
    </row>
    <row r="1001">
      <c r="B1001" s="9"/>
      <c r="C1001" s="9"/>
      <c r="H1001" s="9"/>
    </row>
    <row r="1002">
      <c r="B1002" s="9"/>
      <c r="C1002" s="9"/>
      <c r="H1002" s="9"/>
    </row>
    <row r="1003">
      <c r="B1003" s="9"/>
      <c r="C1003" s="9"/>
      <c r="H1003" s="9"/>
    </row>
    <row r="1004">
      <c r="B1004" s="9"/>
      <c r="C1004" s="9"/>
      <c r="H1004" s="9"/>
    </row>
    <row r="1005">
      <c r="B1005" s="9"/>
      <c r="C1005" s="9"/>
      <c r="H1005" s="9"/>
    </row>
    <row r="1006">
      <c r="B1006" s="9"/>
      <c r="C1006" s="9"/>
      <c r="H1006" s="9"/>
    </row>
    <row r="1007">
      <c r="B1007" s="9"/>
      <c r="C1007" s="9"/>
      <c r="H1007" s="9"/>
    </row>
    <row r="1008">
      <c r="B1008" s="9"/>
      <c r="C1008" s="9"/>
      <c r="H1008" s="9"/>
    </row>
    <row r="1009">
      <c r="B1009" s="9"/>
      <c r="C1009" s="9"/>
      <c r="H1009" s="9"/>
    </row>
    <row r="1010">
      <c r="B1010" s="9"/>
      <c r="C1010" s="9"/>
      <c r="H1010" s="9"/>
    </row>
    <row r="1011">
      <c r="B1011" s="9"/>
      <c r="C1011" s="9"/>
      <c r="H1011" s="9"/>
    </row>
    <row r="1012">
      <c r="B1012" s="9"/>
      <c r="C1012" s="9"/>
      <c r="H1012" s="9"/>
    </row>
    <row r="1013">
      <c r="B1013" s="9"/>
      <c r="C1013" s="9"/>
      <c r="H1013" s="9"/>
    </row>
    <row r="1014">
      <c r="B1014" s="9"/>
      <c r="C1014" s="9"/>
      <c r="H1014" s="9"/>
    </row>
    <row r="1015">
      <c r="B1015" s="9"/>
      <c r="C1015" s="9"/>
      <c r="H1015" s="9"/>
    </row>
    <row r="1016">
      <c r="B1016" s="9"/>
      <c r="C1016" s="9"/>
      <c r="H1016" s="9"/>
    </row>
    <row r="1017">
      <c r="B1017" s="9"/>
      <c r="C1017" s="9"/>
      <c r="H1017" s="9"/>
    </row>
    <row r="1018">
      <c r="B1018" s="9"/>
      <c r="C1018" s="9"/>
      <c r="H1018" s="9"/>
    </row>
    <row r="1019">
      <c r="B1019" s="9"/>
      <c r="C1019" s="9"/>
      <c r="H1019" s="9"/>
    </row>
    <row r="1020">
      <c r="B1020" s="9"/>
      <c r="C1020" s="9"/>
      <c r="H1020" s="9"/>
    </row>
    <row r="1021">
      <c r="B1021" s="9"/>
      <c r="C1021" s="9"/>
      <c r="H1021" s="9"/>
    </row>
    <row r="1022">
      <c r="B1022" s="9"/>
      <c r="C1022" s="9"/>
      <c r="H1022" s="9"/>
    </row>
    <row r="1023">
      <c r="B1023" s="9"/>
      <c r="C1023" s="9"/>
      <c r="H1023" s="9"/>
    </row>
    <row r="1024">
      <c r="B1024" s="9"/>
      <c r="C1024" s="9"/>
      <c r="H1024" s="9"/>
    </row>
    <row r="1025">
      <c r="B1025" s="9"/>
      <c r="C1025" s="9"/>
      <c r="H1025" s="9"/>
    </row>
    <row r="1026">
      <c r="B1026" s="9"/>
      <c r="C1026" s="9"/>
      <c r="H1026" s="9"/>
    </row>
    <row r="1027">
      <c r="B1027" s="9"/>
      <c r="C1027" s="9"/>
      <c r="H1027" s="9"/>
    </row>
    <row r="1028">
      <c r="B1028" s="9"/>
      <c r="C1028" s="9"/>
      <c r="H1028" s="9"/>
    </row>
    <row r="1029">
      <c r="B1029" s="9"/>
      <c r="C1029" s="9"/>
      <c r="H1029" s="9"/>
    </row>
    <row r="1030">
      <c r="B1030" s="9"/>
      <c r="C1030" s="9"/>
      <c r="H1030" s="9"/>
    </row>
    <row r="1031">
      <c r="B1031" s="9"/>
      <c r="C1031" s="9"/>
      <c r="H1031" s="9"/>
    </row>
    <row r="1032">
      <c r="B1032" s="9"/>
      <c r="C1032" s="9"/>
      <c r="H1032" s="9"/>
    </row>
    <row r="1033">
      <c r="B1033" s="9"/>
      <c r="C1033" s="9"/>
      <c r="H1033" s="9"/>
    </row>
    <row r="1034">
      <c r="B1034" s="9"/>
      <c r="C1034" s="9"/>
      <c r="H1034" s="9"/>
    </row>
    <row r="1035">
      <c r="B1035" s="9"/>
      <c r="C1035" s="9"/>
      <c r="H1035" s="9"/>
    </row>
    <row r="1036">
      <c r="B1036" s="9"/>
      <c r="C1036" s="9"/>
      <c r="H1036" s="9"/>
    </row>
    <row r="1037">
      <c r="B1037" s="9"/>
      <c r="C1037" s="9"/>
      <c r="H1037" s="9"/>
    </row>
    <row r="1038">
      <c r="B1038" s="9"/>
      <c r="C1038" s="9"/>
      <c r="H1038" s="9"/>
    </row>
    <row r="1039">
      <c r="B1039" s="9"/>
      <c r="C1039" s="9"/>
      <c r="H1039" s="9"/>
    </row>
    <row r="1040">
      <c r="B1040" s="9"/>
      <c r="C1040" s="9"/>
      <c r="H1040" s="9"/>
    </row>
  </sheetData>
  <autoFilter ref="$B$2:$N$77">
    <filterColumn colId="7">
      <filters blank="1">
        <filter val="対応済"/>
      </filters>
    </filterColumn>
    <filterColumn colId="10">
      <filters>
        <filter val="笠松"/>
        <filter val="佐藤"/>
      </filters>
    </filterColumn>
  </autoFilter>
  <customSheetViews>
    <customSheetView guid="{A155DDA6-C77A-4DF1-8B76-7AAB5E5A82A9}" filter="1" showAutoFilter="1">
      <autoFilter ref="$A$2:$N$77">
        <filterColumn colId="1">
          <filters>
            <filter val="プラン追加API_詳細設計.xlsx"/>
            <filter val="全体"/>
            <filter val="申込削除API_詳細設計.xlsx"/>
            <filter val="保険料チェックAPI"/>
            <filter val="連絡追加・更新API_詳細設計.xlsx"/>
          </filters>
        </filterColumn>
        <filterColumn colId="11">
          <filters>
            <filter val="笠松"/>
            <filter val="佐藤"/>
          </filters>
        </filterColumn>
      </autoFilter>
    </customSheetView>
  </customSheetViews>
  <mergeCells count="2">
    <mergeCell ref="B1:H1"/>
    <mergeCell ref="J1:N1"/>
  </mergeCells>
  <conditionalFormatting sqref="A2:B127 C2:C64 D2:G127 H2:H63 I2:J127 K2:N63 H65:H67 C69:C127 H76:H127 K76:N127">
    <cfRule type="expression" dxfId="0" priority="1">
      <formula>$I2= "完了"</formula>
    </cfRule>
  </conditionalFormatting>
  <dataValidations>
    <dataValidation type="list" allowBlank="1" sqref="J3:J15 J18:J77">
      <formula1>"SA,UI,SS以下"</formula1>
    </dataValidation>
    <dataValidation type="list" allowBlank="1" sqref="D3:D77">
      <formula1>"要修正,提案,質問"</formula1>
    </dataValidation>
    <dataValidation type="list" allowBlank="1" sqref="I3:I77">
      <formula1>"指摘対応待ち,対応済,完了"</formula1>
    </dataValidation>
    <dataValidation type="list" allowBlank="1" sqref="E3:E77">
      <formula1>"仕様認識,ロジック,表現"</formula1>
    </dataValidation>
  </dataValidations>
  <hyperlinks>
    <hyperlink r:id="rId1" ref="N21"/>
    <hyperlink r:id="rId2" ref="N45"/>
    <hyperlink r:id="rId3" ref="N7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26.14"/>
    <col customWidth="1" min="3" max="3" width="6.86"/>
    <col customWidth="1" min="4" max="4" width="37.29"/>
    <col customWidth="1" min="5" max="5" width="10.71"/>
    <col customWidth="1" min="6" max="19" width="3.43"/>
    <col customWidth="1" min="20" max="20" width="3.57"/>
    <col customWidth="1" min="21" max="25" width="3.43"/>
  </cols>
  <sheetData>
    <row r="1" ht="196.5" customHeight="1">
      <c r="A1" s="17"/>
      <c r="B1" s="17"/>
      <c r="C1" s="17"/>
      <c r="D1" s="17"/>
      <c r="E1" s="17" t="s">
        <v>4</v>
      </c>
      <c r="F1" s="18" t="s">
        <v>233</v>
      </c>
      <c r="G1" s="19" t="s">
        <v>234</v>
      </c>
      <c r="H1" s="19" t="s">
        <v>235</v>
      </c>
      <c r="I1" s="19" t="s">
        <v>236</v>
      </c>
      <c r="J1" s="19" t="s">
        <v>237</v>
      </c>
      <c r="K1" s="19" t="s">
        <v>238</v>
      </c>
      <c r="L1" s="20" t="s">
        <v>239</v>
      </c>
      <c r="M1" s="19" t="s">
        <v>240</v>
      </c>
      <c r="N1" s="19" t="s">
        <v>241</v>
      </c>
      <c r="O1" s="19" t="s">
        <v>242</v>
      </c>
      <c r="P1" s="19" t="s">
        <v>243</v>
      </c>
      <c r="Q1" s="19" t="s">
        <v>244</v>
      </c>
      <c r="R1" s="19" t="s">
        <v>245</v>
      </c>
      <c r="S1" s="19" t="s">
        <v>246</v>
      </c>
      <c r="T1" s="21" t="s">
        <v>247</v>
      </c>
      <c r="U1" s="20" t="s">
        <v>248</v>
      </c>
      <c r="V1" s="22" t="s">
        <v>249</v>
      </c>
      <c r="W1" s="21" t="s">
        <v>250</v>
      </c>
      <c r="X1" s="22" t="s">
        <v>251</v>
      </c>
      <c r="Y1" s="23"/>
    </row>
    <row r="2">
      <c r="A2" s="1"/>
      <c r="B2" s="1"/>
      <c r="C2" s="1"/>
      <c r="D2" s="1"/>
      <c r="E2" s="1" t="s">
        <v>252</v>
      </c>
      <c r="F2" s="17" t="s">
        <v>253</v>
      </c>
      <c r="G2" s="17" t="s">
        <v>253</v>
      </c>
      <c r="H2" s="24"/>
      <c r="I2" s="17" t="s">
        <v>253</v>
      </c>
      <c r="J2" s="17" t="s">
        <v>253</v>
      </c>
      <c r="K2" s="25" t="s">
        <v>253</v>
      </c>
      <c r="L2" s="17" t="s">
        <v>253</v>
      </c>
      <c r="M2" s="17" t="s">
        <v>253</v>
      </c>
      <c r="N2" s="17" t="s">
        <v>253</v>
      </c>
      <c r="O2" s="17" t="s">
        <v>253</v>
      </c>
      <c r="P2" s="17" t="s">
        <v>253</v>
      </c>
      <c r="Q2" s="17" t="s">
        <v>254</v>
      </c>
      <c r="R2" s="17" t="s">
        <v>253</v>
      </c>
      <c r="S2" s="17" t="s">
        <v>253</v>
      </c>
      <c r="T2" s="17"/>
      <c r="U2" s="24"/>
      <c r="V2" s="24"/>
      <c r="W2" s="24"/>
      <c r="X2" s="24"/>
      <c r="Y2" s="24"/>
    </row>
    <row r="3">
      <c r="A3" s="1"/>
      <c r="B3" s="1"/>
      <c r="C3" s="1"/>
      <c r="D3" s="1"/>
      <c r="E3" s="1" t="s">
        <v>255</v>
      </c>
      <c r="F3" s="17" t="s">
        <v>253</v>
      </c>
      <c r="G3" s="17" t="s">
        <v>253</v>
      </c>
      <c r="H3" s="17"/>
      <c r="I3" s="17" t="s">
        <v>253</v>
      </c>
      <c r="J3" s="17" t="s">
        <v>253</v>
      </c>
      <c r="K3" s="17" t="s">
        <v>253</v>
      </c>
      <c r="L3" s="17" t="s">
        <v>253</v>
      </c>
      <c r="M3" s="17" t="s">
        <v>253</v>
      </c>
      <c r="N3" s="17" t="s">
        <v>253</v>
      </c>
      <c r="O3" s="17" t="s">
        <v>253</v>
      </c>
      <c r="P3" s="17" t="s">
        <v>253</v>
      </c>
      <c r="Q3" s="17" t="s">
        <v>253</v>
      </c>
      <c r="R3" s="17" t="s">
        <v>253</v>
      </c>
      <c r="S3" s="17" t="s">
        <v>253</v>
      </c>
      <c r="T3" s="17" t="s">
        <v>253</v>
      </c>
      <c r="U3" s="17"/>
      <c r="V3" s="17" t="s">
        <v>253</v>
      </c>
      <c r="W3" s="17" t="s">
        <v>253</v>
      </c>
      <c r="X3" s="17" t="s">
        <v>253</v>
      </c>
      <c r="Y3" s="24"/>
    </row>
    <row r="4" ht="33.75" customHeight="1">
      <c r="A4" s="1" t="s">
        <v>3</v>
      </c>
      <c r="B4" s="1" t="s">
        <v>256</v>
      </c>
      <c r="C4" s="1" t="s">
        <v>257</v>
      </c>
      <c r="D4" s="1" t="s">
        <v>258</v>
      </c>
      <c r="E4" s="1" t="s">
        <v>259</v>
      </c>
      <c r="F4" s="17" t="s">
        <v>21</v>
      </c>
      <c r="G4" s="17" t="s">
        <v>97</v>
      </c>
      <c r="H4" s="17" t="s">
        <v>97</v>
      </c>
      <c r="I4" s="17" t="s">
        <v>25</v>
      </c>
      <c r="J4" s="17" t="s">
        <v>21</v>
      </c>
      <c r="K4" s="17" t="s">
        <v>21</v>
      </c>
      <c r="L4" s="17" t="s">
        <v>21</v>
      </c>
      <c r="M4" s="17" t="s">
        <v>21</v>
      </c>
      <c r="N4" s="17" t="s">
        <v>21</v>
      </c>
      <c r="O4" s="17" t="s">
        <v>21</v>
      </c>
      <c r="P4" s="17" t="s">
        <v>21</v>
      </c>
      <c r="Q4" s="17" t="s">
        <v>21</v>
      </c>
      <c r="R4" s="17" t="s">
        <v>97</v>
      </c>
      <c r="S4" s="17" t="s">
        <v>97</v>
      </c>
      <c r="T4" s="17"/>
      <c r="U4" s="17"/>
      <c r="V4" s="17" t="s">
        <v>21</v>
      </c>
      <c r="W4" s="17" t="s">
        <v>21</v>
      </c>
      <c r="X4" s="17" t="s">
        <v>21</v>
      </c>
      <c r="Y4" s="24"/>
    </row>
    <row r="5">
      <c r="A5" s="10">
        <f t="shared" ref="A5:A11" si="1">ROW()-2</f>
        <v>3</v>
      </c>
      <c r="B5" s="5" t="s">
        <v>260</v>
      </c>
      <c r="C5" s="1" t="s">
        <v>261</v>
      </c>
      <c r="D5" s="1" t="s">
        <v>262</v>
      </c>
      <c r="F5" s="1" t="s">
        <v>253</v>
      </c>
      <c r="G5" s="1" t="s">
        <v>253</v>
      </c>
      <c r="I5" s="1" t="s">
        <v>253</v>
      </c>
      <c r="J5" s="1" t="s">
        <v>253</v>
      </c>
      <c r="K5" s="1" t="s">
        <v>253</v>
      </c>
      <c r="L5" s="1" t="s">
        <v>253</v>
      </c>
      <c r="M5" s="1" t="s">
        <v>253</v>
      </c>
      <c r="N5" s="1" t="s">
        <v>253</v>
      </c>
      <c r="O5" s="1" t="s">
        <v>253</v>
      </c>
      <c r="P5" s="1" t="s">
        <v>253</v>
      </c>
      <c r="Q5" s="1" t="s">
        <v>253</v>
      </c>
      <c r="R5" s="1" t="s">
        <v>253</v>
      </c>
      <c r="S5" s="1" t="s">
        <v>253</v>
      </c>
    </row>
    <row r="6">
      <c r="A6" s="10">
        <f t="shared" si="1"/>
        <v>4</v>
      </c>
      <c r="B6" s="5" t="s">
        <v>263</v>
      </c>
      <c r="C6" s="1" t="s">
        <v>261</v>
      </c>
      <c r="D6" s="1" t="s">
        <v>262</v>
      </c>
      <c r="F6" s="1" t="s">
        <v>253</v>
      </c>
      <c r="G6" s="1" t="s">
        <v>253</v>
      </c>
      <c r="I6" s="1" t="s">
        <v>253</v>
      </c>
      <c r="J6" s="1" t="s">
        <v>253</v>
      </c>
      <c r="K6" s="1" t="s">
        <v>253</v>
      </c>
      <c r="L6" s="1" t="s">
        <v>253</v>
      </c>
      <c r="M6" s="1" t="s">
        <v>253</v>
      </c>
      <c r="N6" s="17" t="s">
        <v>253</v>
      </c>
      <c r="O6" s="1" t="s">
        <v>253</v>
      </c>
      <c r="P6" s="1" t="s">
        <v>253</v>
      </c>
      <c r="Q6" s="1" t="s">
        <v>254</v>
      </c>
      <c r="R6" s="1" t="s">
        <v>253</v>
      </c>
      <c r="S6" s="1" t="s">
        <v>253</v>
      </c>
    </row>
    <row r="7">
      <c r="A7" s="10">
        <f t="shared" si="1"/>
        <v>5</v>
      </c>
      <c r="B7" s="5" t="s">
        <v>264</v>
      </c>
      <c r="C7" s="1" t="s">
        <v>261</v>
      </c>
      <c r="D7" s="1" t="s">
        <v>265</v>
      </c>
      <c r="F7" s="1" t="s">
        <v>266</v>
      </c>
      <c r="G7" s="1" t="s">
        <v>266</v>
      </c>
      <c r="I7" s="1" t="s">
        <v>266</v>
      </c>
      <c r="J7" s="1" t="s">
        <v>266</v>
      </c>
      <c r="K7" s="1" t="s">
        <v>266</v>
      </c>
      <c r="L7" s="1" t="s">
        <v>266</v>
      </c>
      <c r="M7" s="1" t="s">
        <v>266</v>
      </c>
      <c r="N7" s="1" t="s">
        <v>266</v>
      </c>
      <c r="O7" s="1" t="s">
        <v>266</v>
      </c>
      <c r="P7" s="1" t="s">
        <v>266</v>
      </c>
      <c r="Q7" s="1" t="s">
        <v>266</v>
      </c>
      <c r="R7" s="1" t="s">
        <v>266</v>
      </c>
      <c r="S7" s="1" t="s">
        <v>266</v>
      </c>
    </row>
    <row r="8">
      <c r="A8" s="10">
        <f t="shared" si="1"/>
        <v>6</v>
      </c>
      <c r="B8" s="5" t="s">
        <v>267</v>
      </c>
      <c r="C8" s="1" t="s">
        <v>268</v>
      </c>
      <c r="D8" s="5" t="s">
        <v>269</v>
      </c>
      <c r="F8" s="1" t="s">
        <v>253</v>
      </c>
      <c r="G8" s="1" t="s">
        <v>253</v>
      </c>
      <c r="I8" s="1" t="s">
        <v>253</v>
      </c>
      <c r="J8" s="1" t="s">
        <v>253</v>
      </c>
      <c r="K8" s="1" t="s">
        <v>253</v>
      </c>
      <c r="L8" s="1" t="s">
        <v>253</v>
      </c>
      <c r="M8" s="1" t="s">
        <v>253</v>
      </c>
      <c r="N8" s="1" t="s">
        <v>253</v>
      </c>
      <c r="O8" s="1" t="s">
        <v>253</v>
      </c>
      <c r="P8" s="1" t="s">
        <v>253</v>
      </c>
      <c r="Q8" s="1" t="s">
        <v>253</v>
      </c>
      <c r="R8" s="1" t="s">
        <v>253</v>
      </c>
      <c r="S8" s="1" t="s">
        <v>253</v>
      </c>
    </row>
    <row r="9">
      <c r="A9" s="10">
        <f t="shared" si="1"/>
        <v>7</v>
      </c>
      <c r="B9" s="5" t="s">
        <v>270</v>
      </c>
      <c r="C9" s="1" t="s">
        <v>271</v>
      </c>
      <c r="D9" s="5" t="s">
        <v>272</v>
      </c>
      <c r="F9" s="1" t="s">
        <v>253</v>
      </c>
      <c r="G9" s="1" t="s">
        <v>253</v>
      </c>
      <c r="I9" s="1" t="s">
        <v>253</v>
      </c>
      <c r="J9" s="1" t="s">
        <v>253</v>
      </c>
      <c r="K9" s="1" t="s">
        <v>253</v>
      </c>
      <c r="L9" s="1" t="s">
        <v>253</v>
      </c>
      <c r="M9" s="1" t="s">
        <v>253</v>
      </c>
      <c r="N9" s="1" t="s">
        <v>253</v>
      </c>
      <c r="O9" s="1" t="s">
        <v>253</v>
      </c>
      <c r="P9" s="1" t="s">
        <v>253</v>
      </c>
      <c r="Q9" s="1" t="s">
        <v>253</v>
      </c>
      <c r="R9" s="1" t="s">
        <v>253</v>
      </c>
      <c r="S9" s="1" t="s">
        <v>253</v>
      </c>
    </row>
    <row r="10">
      <c r="A10" s="10">
        <f t="shared" si="1"/>
        <v>8</v>
      </c>
      <c r="B10" s="5" t="s">
        <v>273</v>
      </c>
      <c r="C10" s="1" t="s">
        <v>271</v>
      </c>
      <c r="D10" s="1" t="s">
        <v>274</v>
      </c>
      <c r="F10" s="1" t="s">
        <v>253</v>
      </c>
      <c r="G10" s="1" t="s">
        <v>253</v>
      </c>
      <c r="I10" s="1" t="s">
        <v>253</v>
      </c>
      <c r="J10" s="1" t="s">
        <v>253</v>
      </c>
      <c r="K10" s="1" t="s">
        <v>253</v>
      </c>
      <c r="L10" s="1" t="s">
        <v>253</v>
      </c>
      <c r="M10" s="1" t="s">
        <v>253</v>
      </c>
      <c r="N10" s="1" t="s">
        <v>253</v>
      </c>
      <c r="O10" s="1" t="s">
        <v>253</v>
      </c>
      <c r="P10" s="1" t="s">
        <v>253</v>
      </c>
      <c r="Q10" s="1" t="s">
        <v>253</v>
      </c>
      <c r="R10" s="1" t="s">
        <v>253</v>
      </c>
      <c r="S10" s="1" t="s">
        <v>253</v>
      </c>
    </row>
    <row r="11">
      <c r="A11" s="10">
        <f t="shared" si="1"/>
        <v>9</v>
      </c>
    </row>
    <row r="14">
      <c r="M14" s="26"/>
    </row>
    <row r="15">
      <c r="M15" s="26"/>
    </row>
    <row r="16">
      <c r="M16" s="26"/>
    </row>
    <row r="17">
      <c r="M17" s="26"/>
    </row>
    <row r="18">
      <c r="M18" s="27"/>
    </row>
    <row r="19">
      <c r="M19" s="26"/>
    </row>
    <row r="20">
      <c r="M20" s="26"/>
    </row>
    <row r="21">
      <c r="M21" s="26"/>
    </row>
    <row r="22">
      <c r="M22" s="26"/>
    </row>
    <row r="23">
      <c r="M23" s="26"/>
    </row>
    <row r="24">
      <c r="M24" s="26"/>
    </row>
    <row r="25">
      <c r="M25" s="26"/>
    </row>
    <row r="26">
      <c r="M26" s="26"/>
    </row>
    <row r="27">
      <c r="M27" s="27"/>
    </row>
    <row r="28">
      <c r="M28" s="26"/>
    </row>
    <row r="29">
      <c r="M29" s="26"/>
    </row>
    <row r="30">
      <c r="M30" s="26"/>
    </row>
    <row r="31">
      <c r="M31" s="26"/>
    </row>
  </sheetData>
  <conditionalFormatting sqref="Y1:Y10 F2:X10">
    <cfRule type="expression" dxfId="1" priority="1">
      <formula>AND(COUNTIF(Y$1:Y$10,"")=0,COUNTIF(Y$1:Y$10,"×")=0)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0"/>
    <col customWidth="1" min="2" max="3" width="54.86"/>
    <col customWidth="1" min="4" max="4" width="5.86"/>
    <col customWidth="1" min="5" max="5" width="4.0"/>
    <col customWidth="1" min="6" max="6" width="5.86"/>
    <col customWidth="1" min="7" max="7" width="3.0"/>
    <col customWidth="1" min="8" max="8" width="6.14"/>
    <col customWidth="1" min="9" max="9" width="3.0"/>
    <col customWidth="1" min="10" max="10" width="7.71"/>
    <col customWidth="1" min="11" max="11" width="9.71"/>
    <col customWidth="1" min="12" max="12" width="17.57"/>
    <col customWidth="1" min="13" max="13" width="60.14"/>
    <col customWidth="1" min="14" max="14" width="24.29"/>
  </cols>
  <sheetData>
    <row r="1">
      <c r="A1" s="28"/>
      <c r="B1" s="28"/>
      <c r="C1" s="29"/>
      <c r="D1" s="30" t="s">
        <v>275</v>
      </c>
      <c r="E1" s="31"/>
      <c r="F1" s="31"/>
      <c r="G1" s="31"/>
      <c r="H1" s="31"/>
      <c r="I1" s="32"/>
      <c r="J1" s="29"/>
      <c r="K1" s="29"/>
      <c r="L1" s="29"/>
    </row>
    <row r="2">
      <c r="A2" s="29" t="s">
        <v>276</v>
      </c>
      <c r="B2" s="33"/>
      <c r="C2" s="29" t="s">
        <v>277</v>
      </c>
      <c r="D2" s="29" t="s">
        <v>278</v>
      </c>
      <c r="E2" s="29" t="s">
        <v>266</v>
      </c>
      <c r="F2" s="29" t="s">
        <v>279</v>
      </c>
      <c r="G2" s="29" t="s">
        <v>266</v>
      </c>
      <c r="H2" s="29" t="s">
        <v>280</v>
      </c>
      <c r="I2" s="29" t="s">
        <v>266</v>
      </c>
      <c r="J2" s="29" t="s">
        <v>281</v>
      </c>
      <c r="K2" s="29" t="s">
        <v>282</v>
      </c>
      <c r="L2" s="29" t="s">
        <v>283</v>
      </c>
      <c r="M2" s="34" t="s">
        <v>284</v>
      </c>
    </row>
    <row r="3" hidden="1">
      <c r="A3" s="35">
        <f t="shared" ref="A3:A69" si="1">ROW()-2</f>
        <v>1</v>
      </c>
      <c r="B3" s="36" t="s">
        <v>285</v>
      </c>
      <c r="C3" s="37" t="s">
        <v>286</v>
      </c>
      <c r="D3" s="29" t="s">
        <v>287</v>
      </c>
      <c r="E3" s="29" t="s">
        <v>288</v>
      </c>
      <c r="F3" s="29" t="s">
        <v>289</v>
      </c>
      <c r="G3" s="29" t="s">
        <v>288</v>
      </c>
      <c r="H3" s="29" t="s">
        <v>289</v>
      </c>
      <c r="I3" s="29" t="s">
        <v>288</v>
      </c>
      <c r="J3" s="29" t="str">
        <f t="shared" ref="J3:J13" si="2">IF(AND(E3="完",G3="完",I3="完"), "完", "中")</f>
        <v>完</v>
      </c>
      <c r="K3" s="29" t="s">
        <v>290</v>
      </c>
      <c r="L3" s="29"/>
      <c r="M3" s="38"/>
    </row>
    <row r="4" hidden="1">
      <c r="A4" s="35">
        <f t="shared" si="1"/>
        <v>2</v>
      </c>
      <c r="B4" s="39"/>
      <c r="C4" s="40" t="s">
        <v>291</v>
      </c>
      <c r="D4" s="29" t="s">
        <v>287</v>
      </c>
      <c r="E4" s="29" t="s">
        <v>288</v>
      </c>
      <c r="F4" s="29" t="s">
        <v>289</v>
      </c>
      <c r="G4" s="29" t="s">
        <v>288</v>
      </c>
      <c r="H4" s="29" t="s">
        <v>289</v>
      </c>
      <c r="I4" s="29" t="s">
        <v>288</v>
      </c>
      <c r="J4" s="29" t="str">
        <f t="shared" si="2"/>
        <v>完</v>
      </c>
      <c r="K4" s="29" t="s">
        <v>290</v>
      </c>
      <c r="L4" s="29"/>
      <c r="M4" s="38"/>
    </row>
    <row r="5" hidden="1">
      <c r="A5" s="35">
        <f t="shared" si="1"/>
        <v>3</v>
      </c>
      <c r="B5" s="39"/>
      <c r="C5" s="40" t="s">
        <v>292</v>
      </c>
      <c r="D5" s="29" t="s">
        <v>287</v>
      </c>
      <c r="E5" s="29" t="s">
        <v>288</v>
      </c>
      <c r="F5" s="29" t="s">
        <v>289</v>
      </c>
      <c r="G5" s="29" t="s">
        <v>288</v>
      </c>
      <c r="H5" s="29" t="s">
        <v>289</v>
      </c>
      <c r="I5" s="29" t="s">
        <v>288</v>
      </c>
      <c r="J5" s="29" t="str">
        <f t="shared" si="2"/>
        <v>完</v>
      </c>
      <c r="K5" s="29" t="s">
        <v>290</v>
      </c>
      <c r="L5" s="29"/>
      <c r="M5" s="38"/>
    </row>
    <row r="6" hidden="1">
      <c r="A6" s="35">
        <f t="shared" si="1"/>
        <v>4</v>
      </c>
      <c r="B6" s="41"/>
      <c r="C6" s="42" t="s">
        <v>293</v>
      </c>
      <c r="D6" s="29" t="s">
        <v>287</v>
      </c>
      <c r="E6" s="29" t="s">
        <v>288</v>
      </c>
      <c r="F6" s="29" t="s">
        <v>289</v>
      </c>
      <c r="G6" s="29" t="s">
        <v>288</v>
      </c>
      <c r="H6" s="29" t="s">
        <v>289</v>
      </c>
      <c r="I6" s="29" t="s">
        <v>288</v>
      </c>
      <c r="J6" s="29" t="str">
        <f t="shared" si="2"/>
        <v>完</v>
      </c>
      <c r="K6" s="29" t="s">
        <v>290</v>
      </c>
      <c r="L6" s="29"/>
      <c r="M6" s="38"/>
    </row>
    <row r="7" hidden="1">
      <c r="A7" s="35">
        <f t="shared" si="1"/>
        <v>5</v>
      </c>
      <c r="B7" s="43"/>
      <c r="C7" s="37" t="s">
        <v>294</v>
      </c>
      <c r="D7" s="29" t="s">
        <v>287</v>
      </c>
      <c r="E7" s="29" t="s">
        <v>288</v>
      </c>
      <c r="F7" s="29" t="s">
        <v>289</v>
      </c>
      <c r="G7" s="29" t="s">
        <v>288</v>
      </c>
      <c r="H7" s="29" t="s">
        <v>289</v>
      </c>
      <c r="I7" s="29" t="s">
        <v>288</v>
      </c>
      <c r="J7" s="29" t="str">
        <f t="shared" si="2"/>
        <v>完</v>
      </c>
      <c r="K7" s="29" t="s">
        <v>290</v>
      </c>
      <c r="L7" s="29"/>
      <c r="M7" s="38"/>
    </row>
    <row r="8" hidden="1">
      <c r="A8" s="35">
        <f t="shared" si="1"/>
        <v>6</v>
      </c>
      <c r="B8" s="43"/>
      <c r="C8" s="37" t="s">
        <v>295</v>
      </c>
      <c r="D8" s="29" t="s">
        <v>287</v>
      </c>
      <c r="E8" s="29" t="s">
        <v>288</v>
      </c>
      <c r="F8" s="29" t="s">
        <v>289</v>
      </c>
      <c r="G8" s="29" t="s">
        <v>288</v>
      </c>
      <c r="H8" s="29" t="s">
        <v>289</v>
      </c>
      <c r="I8" s="29" t="s">
        <v>288</v>
      </c>
      <c r="J8" s="29" t="str">
        <f t="shared" si="2"/>
        <v>完</v>
      </c>
      <c r="K8" s="29" t="s">
        <v>290</v>
      </c>
      <c r="L8" s="29"/>
      <c r="M8" s="38"/>
    </row>
    <row r="9" hidden="1">
      <c r="A9" s="35">
        <f t="shared" si="1"/>
        <v>7</v>
      </c>
      <c r="B9" s="41"/>
      <c r="C9" s="42" t="s">
        <v>296</v>
      </c>
      <c r="D9" s="29" t="s">
        <v>287</v>
      </c>
      <c r="E9" s="29" t="s">
        <v>288</v>
      </c>
      <c r="F9" s="29" t="s">
        <v>289</v>
      </c>
      <c r="G9" s="29" t="s">
        <v>288</v>
      </c>
      <c r="H9" s="29" t="s">
        <v>289</v>
      </c>
      <c r="I9" s="29" t="s">
        <v>288</v>
      </c>
      <c r="J9" s="29" t="str">
        <f t="shared" si="2"/>
        <v>完</v>
      </c>
      <c r="K9" s="29" t="s">
        <v>290</v>
      </c>
      <c r="L9" s="29"/>
      <c r="M9" s="38"/>
    </row>
    <row r="10" hidden="1">
      <c r="A10" s="35">
        <f t="shared" si="1"/>
        <v>8</v>
      </c>
      <c r="B10" s="41"/>
      <c r="C10" s="42" t="s">
        <v>297</v>
      </c>
      <c r="D10" s="29" t="s">
        <v>287</v>
      </c>
      <c r="E10" s="29" t="s">
        <v>288</v>
      </c>
      <c r="F10" s="29" t="s">
        <v>289</v>
      </c>
      <c r="G10" s="29" t="s">
        <v>288</v>
      </c>
      <c r="H10" s="29" t="s">
        <v>289</v>
      </c>
      <c r="I10" s="29" t="s">
        <v>288</v>
      </c>
      <c r="J10" s="29" t="str">
        <f t="shared" si="2"/>
        <v>完</v>
      </c>
      <c r="K10" s="29" t="s">
        <v>290</v>
      </c>
      <c r="L10" s="29"/>
      <c r="M10" s="38"/>
    </row>
    <row r="11" hidden="1">
      <c r="A11" s="35">
        <f t="shared" si="1"/>
        <v>9</v>
      </c>
      <c r="B11" s="41"/>
      <c r="C11" s="42" t="s">
        <v>298</v>
      </c>
      <c r="D11" s="29" t="s">
        <v>287</v>
      </c>
      <c r="E11" s="29" t="s">
        <v>288</v>
      </c>
      <c r="F11" s="29" t="s">
        <v>289</v>
      </c>
      <c r="G11" s="29" t="s">
        <v>288</v>
      </c>
      <c r="H11" s="29" t="s">
        <v>289</v>
      </c>
      <c r="I11" s="29" t="s">
        <v>288</v>
      </c>
      <c r="J11" s="29" t="str">
        <f t="shared" si="2"/>
        <v>完</v>
      </c>
      <c r="K11" s="29" t="s">
        <v>290</v>
      </c>
      <c r="L11" s="29"/>
      <c r="M11" s="38"/>
    </row>
    <row r="12" hidden="1">
      <c r="A12" s="35">
        <f t="shared" si="1"/>
        <v>10</v>
      </c>
      <c r="B12" s="41"/>
      <c r="C12" s="42" t="s">
        <v>299</v>
      </c>
      <c r="D12" s="29" t="s">
        <v>287</v>
      </c>
      <c r="E12" s="29" t="s">
        <v>288</v>
      </c>
      <c r="F12" s="29" t="s">
        <v>289</v>
      </c>
      <c r="G12" s="29" t="s">
        <v>288</v>
      </c>
      <c r="H12" s="29" t="s">
        <v>289</v>
      </c>
      <c r="I12" s="29" t="s">
        <v>288</v>
      </c>
      <c r="J12" s="29" t="str">
        <f t="shared" si="2"/>
        <v>完</v>
      </c>
      <c r="K12" s="29" t="s">
        <v>290</v>
      </c>
      <c r="L12" s="29"/>
      <c r="M12" s="38"/>
    </row>
    <row r="13" hidden="1">
      <c r="A13" s="35">
        <f t="shared" si="1"/>
        <v>11</v>
      </c>
      <c r="B13" s="41"/>
      <c r="C13" s="42" t="s">
        <v>300</v>
      </c>
      <c r="D13" s="29" t="s">
        <v>287</v>
      </c>
      <c r="E13" s="29" t="s">
        <v>288</v>
      </c>
      <c r="F13" s="29" t="s">
        <v>289</v>
      </c>
      <c r="G13" s="29" t="s">
        <v>288</v>
      </c>
      <c r="H13" s="29" t="s">
        <v>289</v>
      </c>
      <c r="I13" s="29" t="s">
        <v>288</v>
      </c>
      <c r="J13" s="29" t="str">
        <f t="shared" si="2"/>
        <v>完</v>
      </c>
      <c r="K13" s="29" t="s">
        <v>290</v>
      </c>
      <c r="L13" s="29"/>
      <c r="M13" s="38"/>
    </row>
    <row r="14" hidden="1">
      <c r="A14" s="35">
        <f t="shared" si="1"/>
        <v>12</v>
      </c>
      <c r="B14" s="44"/>
      <c r="C14" s="45" t="s">
        <v>301</v>
      </c>
      <c r="D14" s="46" t="s">
        <v>287</v>
      </c>
      <c r="E14" s="46" t="s">
        <v>288</v>
      </c>
      <c r="F14" s="46" t="s">
        <v>289</v>
      </c>
      <c r="G14" s="46" t="s">
        <v>288</v>
      </c>
      <c r="H14" s="46" t="s">
        <v>289</v>
      </c>
      <c r="I14" s="46" t="s">
        <v>288</v>
      </c>
      <c r="J14" s="46"/>
      <c r="K14" s="46" t="s">
        <v>302</v>
      </c>
      <c r="L14" s="46" t="s">
        <v>303</v>
      </c>
      <c r="M14" s="38"/>
    </row>
    <row r="15" hidden="1">
      <c r="A15" s="35">
        <f t="shared" si="1"/>
        <v>13</v>
      </c>
      <c r="B15" s="41"/>
      <c r="C15" s="42" t="s">
        <v>304</v>
      </c>
      <c r="D15" s="29" t="s">
        <v>287</v>
      </c>
      <c r="E15" s="29" t="s">
        <v>288</v>
      </c>
      <c r="F15" s="29" t="s">
        <v>289</v>
      </c>
      <c r="G15" s="29" t="s">
        <v>288</v>
      </c>
      <c r="H15" s="29" t="s">
        <v>289</v>
      </c>
      <c r="I15" s="29" t="s">
        <v>288</v>
      </c>
      <c r="J15" s="29" t="str">
        <f t="shared" ref="J15:J20" si="3">IF(AND(E15="完",G15="完",I15="完"), "完", "中")</f>
        <v>完</v>
      </c>
      <c r="K15" s="29" t="s">
        <v>290</v>
      </c>
      <c r="L15" s="29"/>
      <c r="M15" s="38"/>
    </row>
    <row r="16" hidden="1">
      <c r="A16" s="35">
        <f t="shared" si="1"/>
        <v>14</v>
      </c>
      <c r="B16" s="41"/>
      <c r="C16" s="42" t="s">
        <v>305</v>
      </c>
      <c r="D16" s="29" t="s">
        <v>287</v>
      </c>
      <c r="E16" s="29" t="s">
        <v>288</v>
      </c>
      <c r="F16" s="29" t="s">
        <v>289</v>
      </c>
      <c r="G16" s="29" t="s">
        <v>288</v>
      </c>
      <c r="H16" s="29" t="s">
        <v>289</v>
      </c>
      <c r="I16" s="29" t="s">
        <v>288</v>
      </c>
      <c r="J16" s="29" t="str">
        <f t="shared" si="3"/>
        <v>完</v>
      </c>
      <c r="K16" s="29" t="s">
        <v>290</v>
      </c>
      <c r="L16" s="29"/>
      <c r="M16" s="38"/>
    </row>
    <row r="17" hidden="1">
      <c r="A17" s="35">
        <f t="shared" si="1"/>
        <v>15</v>
      </c>
      <c r="B17" s="41"/>
      <c r="C17" s="42" t="s">
        <v>306</v>
      </c>
      <c r="D17" s="29" t="s">
        <v>287</v>
      </c>
      <c r="E17" s="29" t="s">
        <v>288</v>
      </c>
      <c r="F17" s="29" t="s">
        <v>289</v>
      </c>
      <c r="G17" s="29" t="s">
        <v>288</v>
      </c>
      <c r="H17" s="29" t="s">
        <v>289</v>
      </c>
      <c r="I17" s="29" t="s">
        <v>288</v>
      </c>
      <c r="J17" s="29" t="str">
        <f t="shared" si="3"/>
        <v>完</v>
      </c>
      <c r="K17" s="29" t="s">
        <v>290</v>
      </c>
      <c r="L17" s="29"/>
      <c r="M17" s="38"/>
    </row>
    <row r="18" hidden="1">
      <c r="A18" s="35">
        <f t="shared" si="1"/>
        <v>16</v>
      </c>
      <c r="B18" s="43"/>
      <c r="C18" s="37" t="s">
        <v>307</v>
      </c>
      <c r="D18" s="29" t="s">
        <v>287</v>
      </c>
      <c r="E18" s="29" t="s">
        <v>288</v>
      </c>
      <c r="F18" s="29" t="s">
        <v>289</v>
      </c>
      <c r="G18" s="29" t="s">
        <v>288</v>
      </c>
      <c r="H18" s="29" t="s">
        <v>289</v>
      </c>
      <c r="I18" s="29" t="s">
        <v>288</v>
      </c>
      <c r="J18" s="29" t="str">
        <f t="shared" si="3"/>
        <v>完</v>
      </c>
      <c r="K18" s="29" t="s">
        <v>290</v>
      </c>
      <c r="L18" s="29"/>
      <c r="M18" s="38"/>
    </row>
    <row r="19" hidden="1">
      <c r="A19" s="35">
        <f t="shared" si="1"/>
        <v>17</v>
      </c>
      <c r="B19" s="43"/>
      <c r="C19" s="37" t="s">
        <v>308</v>
      </c>
      <c r="D19" s="29" t="s">
        <v>287</v>
      </c>
      <c r="E19" s="29" t="s">
        <v>288</v>
      </c>
      <c r="F19" s="29" t="s">
        <v>289</v>
      </c>
      <c r="G19" s="29" t="s">
        <v>288</v>
      </c>
      <c r="H19" s="29" t="s">
        <v>289</v>
      </c>
      <c r="I19" s="29" t="s">
        <v>288</v>
      </c>
      <c r="J19" s="29" t="str">
        <f t="shared" si="3"/>
        <v>完</v>
      </c>
      <c r="K19" s="29" t="s">
        <v>290</v>
      </c>
      <c r="L19" s="29"/>
      <c r="M19" s="38"/>
    </row>
    <row r="20" hidden="1">
      <c r="A20" s="35">
        <f t="shared" si="1"/>
        <v>18</v>
      </c>
      <c r="B20" s="41"/>
      <c r="C20" s="42" t="s">
        <v>309</v>
      </c>
      <c r="D20" s="29" t="s">
        <v>287</v>
      </c>
      <c r="E20" s="29" t="s">
        <v>288</v>
      </c>
      <c r="F20" s="29" t="s">
        <v>289</v>
      </c>
      <c r="G20" s="29" t="s">
        <v>288</v>
      </c>
      <c r="H20" s="29" t="s">
        <v>289</v>
      </c>
      <c r="I20" s="29" t="s">
        <v>288</v>
      </c>
      <c r="J20" s="29" t="str">
        <f t="shared" si="3"/>
        <v>完</v>
      </c>
      <c r="K20" s="29" t="s">
        <v>290</v>
      </c>
      <c r="L20" s="29"/>
      <c r="M20" s="38"/>
    </row>
    <row r="21" hidden="1">
      <c r="A21" s="35">
        <f t="shared" si="1"/>
        <v>19</v>
      </c>
      <c r="B21" s="44"/>
      <c r="C21" s="45" t="s">
        <v>310</v>
      </c>
      <c r="D21" s="46" t="s">
        <v>287</v>
      </c>
      <c r="E21" s="46" t="s">
        <v>288</v>
      </c>
      <c r="F21" s="46" t="s">
        <v>289</v>
      </c>
      <c r="G21" s="46" t="s">
        <v>288</v>
      </c>
      <c r="H21" s="46" t="s">
        <v>289</v>
      </c>
      <c r="I21" s="46" t="s">
        <v>288</v>
      </c>
      <c r="J21" s="46"/>
      <c r="K21" s="46" t="s">
        <v>302</v>
      </c>
      <c r="L21" s="46" t="s">
        <v>311</v>
      </c>
      <c r="M21" s="38"/>
    </row>
    <row r="22" hidden="1">
      <c r="A22" s="35">
        <f t="shared" si="1"/>
        <v>20</v>
      </c>
      <c r="B22" s="44"/>
      <c r="C22" s="45" t="s">
        <v>312</v>
      </c>
      <c r="D22" s="46" t="s">
        <v>287</v>
      </c>
      <c r="E22" s="46" t="s">
        <v>288</v>
      </c>
      <c r="F22" s="46" t="s">
        <v>289</v>
      </c>
      <c r="G22" s="46" t="s">
        <v>288</v>
      </c>
      <c r="H22" s="46" t="s">
        <v>289</v>
      </c>
      <c r="I22" s="46" t="s">
        <v>288</v>
      </c>
      <c r="J22" s="46"/>
      <c r="K22" s="46" t="s">
        <v>302</v>
      </c>
      <c r="L22" s="46" t="s">
        <v>313</v>
      </c>
      <c r="M22" s="38"/>
    </row>
    <row r="23" hidden="1">
      <c r="A23" s="35">
        <f t="shared" si="1"/>
        <v>21</v>
      </c>
      <c r="B23" s="41"/>
      <c r="C23" s="42" t="s">
        <v>314</v>
      </c>
      <c r="D23" s="29" t="s">
        <v>287</v>
      </c>
      <c r="E23" s="29" t="s">
        <v>288</v>
      </c>
      <c r="F23" s="29" t="s">
        <v>289</v>
      </c>
      <c r="G23" s="29" t="s">
        <v>288</v>
      </c>
      <c r="H23" s="29" t="s">
        <v>289</v>
      </c>
      <c r="I23" s="29" t="s">
        <v>288</v>
      </c>
      <c r="J23" s="29" t="str">
        <f t="shared" ref="J23:J39" si="4">IF(AND(E23="完",G23="完",I23="完"), "完", "中")</f>
        <v>完</v>
      </c>
      <c r="K23" s="29" t="s">
        <v>290</v>
      </c>
      <c r="L23" s="29"/>
      <c r="M23" s="38"/>
    </row>
    <row r="24" hidden="1">
      <c r="A24" s="35">
        <f t="shared" si="1"/>
        <v>22</v>
      </c>
      <c r="B24" s="41"/>
      <c r="C24" s="42" t="s">
        <v>315</v>
      </c>
      <c r="D24" s="29" t="s">
        <v>287</v>
      </c>
      <c r="E24" s="29" t="s">
        <v>288</v>
      </c>
      <c r="F24" s="29" t="s">
        <v>289</v>
      </c>
      <c r="G24" s="29" t="s">
        <v>288</v>
      </c>
      <c r="H24" s="29" t="s">
        <v>289</v>
      </c>
      <c r="I24" s="29" t="s">
        <v>288</v>
      </c>
      <c r="J24" s="29" t="str">
        <f t="shared" si="4"/>
        <v>完</v>
      </c>
      <c r="K24" s="29" t="s">
        <v>290</v>
      </c>
      <c r="L24" s="29"/>
      <c r="M24" s="38"/>
    </row>
    <row r="25" hidden="1">
      <c r="A25" s="35">
        <f t="shared" si="1"/>
        <v>23</v>
      </c>
      <c r="B25" s="41"/>
      <c r="C25" s="42" t="s">
        <v>316</v>
      </c>
      <c r="D25" s="29" t="s">
        <v>287</v>
      </c>
      <c r="E25" s="29" t="s">
        <v>288</v>
      </c>
      <c r="F25" s="29" t="s">
        <v>289</v>
      </c>
      <c r="G25" s="29" t="s">
        <v>288</v>
      </c>
      <c r="H25" s="29" t="s">
        <v>289</v>
      </c>
      <c r="I25" s="29" t="s">
        <v>288</v>
      </c>
      <c r="J25" s="29" t="str">
        <f t="shared" si="4"/>
        <v>完</v>
      </c>
      <c r="K25" s="29" t="s">
        <v>290</v>
      </c>
      <c r="L25" s="29"/>
      <c r="M25" s="38"/>
    </row>
    <row r="26" hidden="1">
      <c r="A26" s="35">
        <f t="shared" si="1"/>
        <v>24</v>
      </c>
      <c r="B26" s="39"/>
      <c r="C26" s="40" t="s">
        <v>317</v>
      </c>
      <c r="D26" s="29" t="s">
        <v>287</v>
      </c>
      <c r="E26" s="29" t="s">
        <v>288</v>
      </c>
      <c r="F26" s="29" t="s">
        <v>289</v>
      </c>
      <c r="G26" s="29" t="s">
        <v>288</v>
      </c>
      <c r="H26" s="29" t="s">
        <v>289</v>
      </c>
      <c r="I26" s="29" t="s">
        <v>288</v>
      </c>
      <c r="J26" s="29" t="str">
        <f t="shared" si="4"/>
        <v>完</v>
      </c>
      <c r="K26" s="29" t="s">
        <v>290</v>
      </c>
      <c r="L26" s="29"/>
      <c r="M26" s="38"/>
    </row>
    <row r="27" hidden="1">
      <c r="A27" s="35">
        <f t="shared" si="1"/>
        <v>25</v>
      </c>
      <c r="B27" s="41"/>
      <c r="C27" s="42" t="s">
        <v>318</v>
      </c>
      <c r="D27" s="29" t="s">
        <v>287</v>
      </c>
      <c r="E27" s="29" t="s">
        <v>288</v>
      </c>
      <c r="F27" s="29" t="s">
        <v>289</v>
      </c>
      <c r="G27" s="29" t="s">
        <v>288</v>
      </c>
      <c r="H27" s="29" t="s">
        <v>289</v>
      </c>
      <c r="I27" s="29" t="s">
        <v>288</v>
      </c>
      <c r="J27" s="29" t="str">
        <f t="shared" si="4"/>
        <v>完</v>
      </c>
      <c r="K27" s="29" t="s">
        <v>290</v>
      </c>
      <c r="L27" s="29"/>
      <c r="M27" s="38"/>
    </row>
    <row r="28" hidden="1">
      <c r="A28" s="35">
        <f t="shared" si="1"/>
        <v>26</v>
      </c>
      <c r="B28" s="41"/>
      <c r="C28" s="42" t="s">
        <v>319</v>
      </c>
      <c r="D28" s="29" t="s">
        <v>287</v>
      </c>
      <c r="E28" s="29" t="s">
        <v>288</v>
      </c>
      <c r="F28" s="29" t="s">
        <v>289</v>
      </c>
      <c r="G28" s="29" t="s">
        <v>288</v>
      </c>
      <c r="H28" s="29" t="s">
        <v>289</v>
      </c>
      <c r="I28" s="29" t="s">
        <v>288</v>
      </c>
      <c r="J28" s="29" t="str">
        <f t="shared" si="4"/>
        <v>完</v>
      </c>
      <c r="K28" s="29" t="s">
        <v>290</v>
      </c>
      <c r="L28" s="29"/>
      <c r="M28" s="38"/>
    </row>
    <row r="29" hidden="1">
      <c r="A29" s="35">
        <f t="shared" si="1"/>
        <v>27</v>
      </c>
      <c r="B29" s="47"/>
      <c r="C29" s="48" t="s">
        <v>320</v>
      </c>
      <c r="D29" s="29" t="s">
        <v>287</v>
      </c>
      <c r="E29" s="29" t="s">
        <v>288</v>
      </c>
      <c r="F29" s="29" t="s">
        <v>289</v>
      </c>
      <c r="G29" s="29" t="s">
        <v>288</v>
      </c>
      <c r="H29" s="29" t="s">
        <v>289</v>
      </c>
      <c r="I29" s="29" t="s">
        <v>288</v>
      </c>
      <c r="J29" s="29" t="str">
        <f t="shared" si="4"/>
        <v>完</v>
      </c>
      <c r="K29" s="29" t="s">
        <v>290</v>
      </c>
      <c r="L29" s="29"/>
      <c r="M29" s="38"/>
    </row>
    <row r="30" hidden="1">
      <c r="A30" s="35">
        <f t="shared" si="1"/>
        <v>28</v>
      </c>
      <c r="B30" s="43"/>
      <c r="C30" s="37" t="s">
        <v>321</v>
      </c>
      <c r="D30" s="29" t="s">
        <v>287</v>
      </c>
      <c r="E30" s="29" t="s">
        <v>288</v>
      </c>
      <c r="F30" s="29" t="s">
        <v>289</v>
      </c>
      <c r="G30" s="29" t="s">
        <v>288</v>
      </c>
      <c r="H30" s="29" t="s">
        <v>289</v>
      </c>
      <c r="I30" s="29" t="s">
        <v>288</v>
      </c>
      <c r="J30" s="29" t="str">
        <f t="shared" si="4"/>
        <v>完</v>
      </c>
      <c r="K30" s="29" t="s">
        <v>290</v>
      </c>
      <c r="L30" s="29"/>
      <c r="M30" s="38"/>
    </row>
    <row r="31" hidden="1">
      <c r="A31" s="35">
        <f t="shared" si="1"/>
        <v>29</v>
      </c>
      <c r="B31" s="43"/>
      <c r="C31" s="37" t="s">
        <v>322</v>
      </c>
      <c r="D31" s="29" t="s">
        <v>287</v>
      </c>
      <c r="E31" s="29" t="s">
        <v>288</v>
      </c>
      <c r="F31" s="29" t="s">
        <v>289</v>
      </c>
      <c r="G31" s="29" t="s">
        <v>288</v>
      </c>
      <c r="H31" s="29" t="s">
        <v>289</v>
      </c>
      <c r="I31" s="29" t="s">
        <v>288</v>
      </c>
      <c r="J31" s="29" t="str">
        <f t="shared" si="4"/>
        <v>完</v>
      </c>
      <c r="K31" s="29" t="s">
        <v>290</v>
      </c>
      <c r="L31" s="29"/>
      <c r="M31" s="38"/>
    </row>
    <row r="32">
      <c r="A32" s="35">
        <f t="shared" si="1"/>
        <v>30</v>
      </c>
      <c r="B32" s="43"/>
      <c r="C32" s="37" t="s">
        <v>323</v>
      </c>
      <c r="D32" s="29" t="s">
        <v>287</v>
      </c>
      <c r="E32" s="29" t="s">
        <v>288</v>
      </c>
      <c r="F32" s="29" t="s">
        <v>289</v>
      </c>
      <c r="G32" s="29" t="s">
        <v>268</v>
      </c>
      <c r="H32" s="29" t="s">
        <v>289</v>
      </c>
      <c r="I32" s="29" t="s">
        <v>268</v>
      </c>
      <c r="J32" s="29" t="str">
        <f t="shared" si="4"/>
        <v>中</v>
      </c>
      <c r="K32" s="29" t="s">
        <v>290</v>
      </c>
      <c r="L32" s="29"/>
      <c r="M32" s="34" t="s">
        <v>324</v>
      </c>
    </row>
    <row r="33" hidden="1">
      <c r="A33" s="35">
        <f t="shared" si="1"/>
        <v>31</v>
      </c>
      <c r="B33" s="43"/>
      <c r="C33" s="37" t="s">
        <v>325</v>
      </c>
      <c r="D33" s="29" t="s">
        <v>287</v>
      </c>
      <c r="E33" s="29" t="s">
        <v>288</v>
      </c>
      <c r="F33" s="29" t="s">
        <v>289</v>
      </c>
      <c r="G33" s="29" t="s">
        <v>288</v>
      </c>
      <c r="H33" s="29" t="s">
        <v>289</v>
      </c>
      <c r="I33" s="29" t="s">
        <v>288</v>
      </c>
      <c r="J33" s="29" t="str">
        <f t="shared" si="4"/>
        <v>完</v>
      </c>
      <c r="K33" s="29" t="s">
        <v>290</v>
      </c>
      <c r="L33" s="29"/>
      <c r="M33" s="38"/>
    </row>
    <row r="34" hidden="1">
      <c r="A34" s="35">
        <f t="shared" si="1"/>
        <v>32</v>
      </c>
      <c r="B34" s="43"/>
      <c r="C34" s="37" t="s">
        <v>326</v>
      </c>
      <c r="D34" s="29" t="s">
        <v>287</v>
      </c>
      <c r="E34" s="29" t="s">
        <v>288</v>
      </c>
      <c r="F34" s="29" t="s">
        <v>289</v>
      </c>
      <c r="G34" s="29" t="s">
        <v>288</v>
      </c>
      <c r="H34" s="29" t="s">
        <v>289</v>
      </c>
      <c r="I34" s="29" t="s">
        <v>288</v>
      </c>
      <c r="J34" s="29" t="str">
        <f t="shared" si="4"/>
        <v>完</v>
      </c>
      <c r="K34" s="29" t="s">
        <v>290</v>
      </c>
      <c r="L34" s="29"/>
      <c r="M34" s="38"/>
    </row>
    <row r="35">
      <c r="A35" s="35">
        <f t="shared" si="1"/>
        <v>33</v>
      </c>
      <c r="B35" s="41"/>
      <c r="C35" s="49" t="s">
        <v>327</v>
      </c>
      <c r="D35" s="29" t="s">
        <v>287</v>
      </c>
      <c r="E35" s="29" t="s">
        <v>328</v>
      </c>
      <c r="F35" s="29" t="s">
        <v>289</v>
      </c>
      <c r="G35" s="29" t="s">
        <v>328</v>
      </c>
      <c r="H35" s="29" t="s">
        <v>289</v>
      </c>
      <c r="I35" s="29" t="s">
        <v>288</v>
      </c>
      <c r="J35" s="29" t="str">
        <f t="shared" si="4"/>
        <v>中</v>
      </c>
      <c r="K35" s="29" t="s">
        <v>290</v>
      </c>
      <c r="L35" s="29"/>
      <c r="M35" s="34" t="s">
        <v>329</v>
      </c>
    </row>
    <row r="36" hidden="1">
      <c r="A36" s="35">
        <f t="shared" si="1"/>
        <v>34</v>
      </c>
      <c r="B36" s="41"/>
      <c r="C36" s="42" t="s">
        <v>330</v>
      </c>
      <c r="D36" s="29" t="s">
        <v>287</v>
      </c>
      <c r="E36" s="29" t="s">
        <v>288</v>
      </c>
      <c r="F36" s="29" t="s">
        <v>289</v>
      </c>
      <c r="G36" s="29" t="s">
        <v>288</v>
      </c>
      <c r="H36" s="29" t="s">
        <v>289</v>
      </c>
      <c r="I36" s="29" t="s">
        <v>288</v>
      </c>
      <c r="J36" s="29" t="str">
        <f t="shared" si="4"/>
        <v>完</v>
      </c>
      <c r="K36" s="29" t="s">
        <v>290</v>
      </c>
      <c r="L36" s="29"/>
      <c r="M36" s="38"/>
    </row>
    <row r="37" hidden="1">
      <c r="A37" s="35">
        <f t="shared" si="1"/>
        <v>35</v>
      </c>
      <c r="B37" s="41"/>
      <c r="C37" s="42" t="s">
        <v>331</v>
      </c>
      <c r="D37" s="29" t="s">
        <v>287</v>
      </c>
      <c r="E37" s="29" t="s">
        <v>288</v>
      </c>
      <c r="F37" s="29" t="s">
        <v>289</v>
      </c>
      <c r="G37" s="29" t="s">
        <v>288</v>
      </c>
      <c r="H37" s="29" t="s">
        <v>289</v>
      </c>
      <c r="I37" s="29" t="s">
        <v>288</v>
      </c>
      <c r="J37" s="29" t="str">
        <f t="shared" si="4"/>
        <v>完</v>
      </c>
      <c r="K37" s="29" t="s">
        <v>290</v>
      </c>
      <c r="L37" s="29"/>
      <c r="M37" s="38"/>
    </row>
    <row r="38" hidden="1">
      <c r="A38" s="35">
        <f t="shared" si="1"/>
        <v>36</v>
      </c>
      <c r="B38" s="41"/>
      <c r="C38" s="42" t="s">
        <v>332</v>
      </c>
      <c r="D38" s="29" t="s">
        <v>287</v>
      </c>
      <c r="E38" s="29" t="s">
        <v>288</v>
      </c>
      <c r="F38" s="29" t="s">
        <v>289</v>
      </c>
      <c r="G38" s="29" t="s">
        <v>288</v>
      </c>
      <c r="H38" s="29" t="s">
        <v>289</v>
      </c>
      <c r="I38" s="29" t="s">
        <v>288</v>
      </c>
      <c r="J38" s="29" t="str">
        <f t="shared" si="4"/>
        <v>完</v>
      </c>
      <c r="K38" s="29" t="s">
        <v>290</v>
      </c>
      <c r="L38" s="29"/>
      <c r="M38" s="38"/>
    </row>
    <row r="39" hidden="1">
      <c r="A39" s="35">
        <f t="shared" si="1"/>
        <v>37</v>
      </c>
      <c r="B39" s="41"/>
      <c r="C39" s="42" t="s">
        <v>333</v>
      </c>
      <c r="D39" s="29" t="s">
        <v>287</v>
      </c>
      <c r="E39" s="29" t="s">
        <v>288</v>
      </c>
      <c r="F39" s="29" t="s">
        <v>289</v>
      </c>
      <c r="G39" s="29" t="s">
        <v>288</v>
      </c>
      <c r="H39" s="29" t="s">
        <v>289</v>
      </c>
      <c r="I39" s="29" t="s">
        <v>288</v>
      </c>
      <c r="J39" s="29" t="str">
        <f t="shared" si="4"/>
        <v>完</v>
      </c>
      <c r="K39" s="29" t="s">
        <v>290</v>
      </c>
      <c r="L39" s="29"/>
      <c r="M39" s="38"/>
    </row>
    <row r="40" hidden="1">
      <c r="A40" s="35">
        <f t="shared" si="1"/>
        <v>38</v>
      </c>
      <c r="B40" s="50"/>
      <c r="C40" s="51" t="s">
        <v>334</v>
      </c>
      <c r="D40" s="29" t="s">
        <v>287</v>
      </c>
      <c r="E40" s="29" t="s">
        <v>288</v>
      </c>
      <c r="F40" s="29" t="s">
        <v>287</v>
      </c>
      <c r="G40" s="29" t="s">
        <v>328</v>
      </c>
      <c r="H40" s="29" t="s">
        <v>287</v>
      </c>
      <c r="I40" s="29"/>
      <c r="J40" s="29"/>
      <c r="K40" s="29" t="s">
        <v>302</v>
      </c>
      <c r="L40" s="29"/>
      <c r="M40" s="38"/>
    </row>
    <row r="41">
      <c r="A41" s="35">
        <f t="shared" si="1"/>
        <v>39</v>
      </c>
      <c r="B41" s="50"/>
      <c r="C41" s="51" t="s">
        <v>301</v>
      </c>
      <c r="D41" s="29" t="s">
        <v>287</v>
      </c>
      <c r="E41" s="29" t="s">
        <v>288</v>
      </c>
      <c r="F41" s="29" t="s">
        <v>287</v>
      </c>
      <c r="G41" s="29" t="s">
        <v>328</v>
      </c>
      <c r="H41" s="29" t="s">
        <v>287</v>
      </c>
      <c r="I41" s="29" t="s">
        <v>288</v>
      </c>
      <c r="J41" s="29" t="str">
        <f t="shared" ref="J41:J60" si="5">IF(AND(E41="完",G41="完",I41="完"), "完", "中")</f>
        <v>中</v>
      </c>
      <c r="K41" s="29" t="s">
        <v>290</v>
      </c>
      <c r="L41" s="29"/>
      <c r="M41" s="38"/>
    </row>
    <row r="42">
      <c r="A42" s="35">
        <f t="shared" si="1"/>
        <v>40</v>
      </c>
      <c r="B42" s="50"/>
      <c r="C42" s="51" t="s">
        <v>335</v>
      </c>
      <c r="D42" s="29" t="s">
        <v>287</v>
      </c>
      <c r="E42" s="29" t="s">
        <v>288</v>
      </c>
      <c r="F42" s="29" t="s">
        <v>287</v>
      </c>
      <c r="G42" s="29" t="s">
        <v>328</v>
      </c>
      <c r="H42" s="29" t="s">
        <v>287</v>
      </c>
      <c r="I42" s="29" t="s">
        <v>288</v>
      </c>
      <c r="J42" s="29" t="str">
        <f t="shared" si="5"/>
        <v>中</v>
      </c>
      <c r="K42" s="29" t="s">
        <v>290</v>
      </c>
      <c r="L42" s="29"/>
      <c r="M42" s="38"/>
    </row>
    <row r="43">
      <c r="A43" s="35">
        <f t="shared" si="1"/>
        <v>41</v>
      </c>
      <c r="B43" s="50"/>
      <c r="C43" s="51" t="s">
        <v>336</v>
      </c>
      <c r="D43" s="29" t="s">
        <v>287</v>
      </c>
      <c r="E43" s="29" t="s">
        <v>288</v>
      </c>
      <c r="F43" s="29" t="s">
        <v>287</v>
      </c>
      <c r="G43" s="29" t="s">
        <v>328</v>
      </c>
      <c r="H43" s="29" t="s">
        <v>287</v>
      </c>
      <c r="I43" s="29" t="s">
        <v>288</v>
      </c>
      <c r="J43" s="29" t="str">
        <f t="shared" si="5"/>
        <v>中</v>
      </c>
      <c r="K43" s="29" t="s">
        <v>290</v>
      </c>
      <c r="L43" s="29"/>
      <c r="M43" s="38"/>
    </row>
    <row r="44">
      <c r="A44" s="35">
        <f t="shared" si="1"/>
        <v>42</v>
      </c>
      <c r="B44" s="50"/>
      <c r="C44" s="51" t="s">
        <v>337</v>
      </c>
      <c r="D44" s="29" t="s">
        <v>287</v>
      </c>
      <c r="E44" s="29" t="s">
        <v>288</v>
      </c>
      <c r="F44" s="29" t="s">
        <v>287</v>
      </c>
      <c r="G44" s="29" t="s">
        <v>328</v>
      </c>
      <c r="H44" s="29" t="s">
        <v>287</v>
      </c>
      <c r="I44" s="29" t="s">
        <v>288</v>
      </c>
      <c r="J44" s="29" t="str">
        <f t="shared" si="5"/>
        <v>中</v>
      </c>
      <c r="K44" s="29" t="s">
        <v>290</v>
      </c>
      <c r="L44" s="29"/>
      <c r="M44" s="38"/>
    </row>
    <row r="45">
      <c r="A45" s="35">
        <f t="shared" si="1"/>
        <v>43</v>
      </c>
      <c r="B45" s="50"/>
      <c r="C45" s="51" t="s">
        <v>338</v>
      </c>
      <c r="D45" s="29" t="s">
        <v>287</v>
      </c>
      <c r="E45" s="29" t="s">
        <v>288</v>
      </c>
      <c r="F45" s="29" t="s">
        <v>287</v>
      </c>
      <c r="G45" s="29" t="s">
        <v>328</v>
      </c>
      <c r="H45" s="29" t="s">
        <v>287</v>
      </c>
      <c r="I45" s="29" t="s">
        <v>288</v>
      </c>
      <c r="J45" s="29" t="str">
        <f t="shared" si="5"/>
        <v>中</v>
      </c>
      <c r="K45" s="29" t="s">
        <v>290</v>
      </c>
      <c r="L45" s="29"/>
      <c r="M45" s="38"/>
    </row>
    <row r="46">
      <c r="A46" s="35">
        <f t="shared" si="1"/>
        <v>44</v>
      </c>
      <c r="B46" s="47"/>
      <c r="C46" s="48" t="s">
        <v>339</v>
      </c>
      <c r="D46" s="29" t="s">
        <v>287</v>
      </c>
      <c r="E46" s="29" t="s">
        <v>288</v>
      </c>
      <c r="F46" s="29" t="s">
        <v>287</v>
      </c>
      <c r="G46" s="29" t="s">
        <v>328</v>
      </c>
      <c r="H46" s="29" t="s">
        <v>287</v>
      </c>
      <c r="I46" s="29" t="s">
        <v>288</v>
      </c>
      <c r="J46" s="29" t="str">
        <f t="shared" si="5"/>
        <v>中</v>
      </c>
      <c r="K46" s="29" t="s">
        <v>290</v>
      </c>
      <c r="L46" s="29"/>
      <c r="M46" s="38"/>
    </row>
    <row r="47" hidden="1">
      <c r="A47" s="35">
        <f t="shared" si="1"/>
        <v>45</v>
      </c>
      <c r="B47" s="50"/>
      <c r="C47" s="51" t="s">
        <v>340</v>
      </c>
      <c r="D47" s="29" t="s">
        <v>287</v>
      </c>
      <c r="E47" s="29" t="s">
        <v>288</v>
      </c>
      <c r="F47" s="29" t="s">
        <v>287</v>
      </c>
      <c r="G47" s="29" t="s">
        <v>288</v>
      </c>
      <c r="H47" s="29" t="s">
        <v>287</v>
      </c>
      <c r="I47" s="29" t="s">
        <v>288</v>
      </c>
      <c r="J47" s="29" t="str">
        <f t="shared" si="5"/>
        <v>完</v>
      </c>
      <c r="K47" s="29" t="s">
        <v>290</v>
      </c>
      <c r="L47" s="29"/>
      <c r="M47" s="38"/>
    </row>
    <row r="48">
      <c r="A48" s="35">
        <f t="shared" si="1"/>
        <v>46</v>
      </c>
      <c r="B48" s="50"/>
      <c r="C48" s="51" t="s">
        <v>341</v>
      </c>
      <c r="D48" s="29" t="s">
        <v>287</v>
      </c>
      <c r="E48" s="29" t="s">
        <v>288</v>
      </c>
      <c r="F48" s="29" t="s">
        <v>287</v>
      </c>
      <c r="G48" s="29" t="s">
        <v>328</v>
      </c>
      <c r="H48" s="29" t="s">
        <v>287</v>
      </c>
      <c r="I48" s="29" t="s">
        <v>288</v>
      </c>
      <c r="J48" s="29" t="str">
        <f t="shared" si="5"/>
        <v>中</v>
      </c>
      <c r="K48" s="29" t="s">
        <v>290</v>
      </c>
      <c r="L48" s="29"/>
      <c r="M48" s="38"/>
    </row>
    <row r="49" hidden="1">
      <c r="A49" s="35">
        <f t="shared" si="1"/>
        <v>47</v>
      </c>
      <c r="B49" s="50"/>
      <c r="C49" s="51" t="s">
        <v>342</v>
      </c>
      <c r="D49" s="29" t="s">
        <v>287</v>
      </c>
      <c r="E49" s="29" t="s">
        <v>288</v>
      </c>
      <c r="F49" s="29" t="s">
        <v>287</v>
      </c>
      <c r="G49" s="29" t="s">
        <v>288</v>
      </c>
      <c r="H49" s="29" t="s">
        <v>287</v>
      </c>
      <c r="I49" s="29" t="s">
        <v>288</v>
      </c>
      <c r="J49" s="29" t="str">
        <f t="shared" si="5"/>
        <v>完</v>
      </c>
      <c r="K49" s="29" t="s">
        <v>290</v>
      </c>
      <c r="L49" s="29"/>
      <c r="M49" s="38"/>
    </row>
    <row r="50" hidden="1">
      <c r="A50" s="35">
        <f t="shared" si="1"/>
        <v>48</v>
      </c>
      <c r="B50" s="50"/>
      <c r="C50" s="51" t="s">
        <v>343</v>
      </c>
      <c r="D50" s="29" t="s">
        <v>287</v>
      </c>
      <c r="E50" s="29" t="s">
        <v>288</v>
      </c>
      <c r="F50" s="29" t="s">
        <v>287</v>
      </c>
      <c r="G50" s="29" t="s">
        <v>288</v>
      </c>
      <c r="H50" s="29" t="s">
        <v>287</v>
      </c>
      <c r="I50" s="29" t="s">
        <v>288</v>
      </c>
      <c r="J50" s="29" t="str">
        <f t="shared" si="5"/>
        <v>完</v>
      </c>
      <c r="K50" s="29" t="s">
        <v>290</v>
      </c>
      <c r="L50" s="29"/>
      <c r="M50" s="38"/>
    </row>
    <row r="51">
      <c r="A51" s="35">
        <f t="shared" si="1"/>
        <v>49</v>
      </c>
      <c r="B51" s="47"/>
      <c r="C51" s="48" t="s">
        <v>344</v>
      </c>
      <c r="D51" s="29" t="s">
        <v>287</v>
      </c>
      <c r="E51" s="29" t="s">
        <v>288</v>
      </c>
      <c r="F51" s="29" t="s">
        <v>287</v>
      </c>
      <c r="G51" s="29" t="s">
        <v>328</v>
      </c>
      <c r="H51" s="29" t="s">
        <v>287</v>
      </c>
      <c r="I51" s="29" t="s">
        <v>288</v>
      </c>
      <c r="J51" s="29" t="str">
        <f t="shared" si="5"/>
        <v>中</v>
      </c>
      <c r="K51" s="29" t="s">
        <v>290</v>
      </c>
      <c r="L51" s="29"/>
      <c r="M51" s="38"/>
    </row>
    <row r="52">
      <c r="A52" s="35">
        <f t="shared" si="1"/>
        <v>50</v>
      </c>
      <c r="B52" s="47"/>
      <c r="C52" s="48" t="s">
        <v>345</v>
      </c>
      <c r="D52" s="29" t="s">
        <v>287</v>
      </c>
      <c r="E52" s="29" t="s">
        <v>288</v>
      </c>
      <c r="F52" s="29" t="s">
        <v>287</v>
      </c>
      <c r="G52" s="29" t="s">
        <v>328</v>
      </c>
      <c r="H52" s="29" t="s">
        <v>287</v>
      </c>
      <c r="I52" s="29" t="s">
        <v>288</v>
      </c>
      <c r="J52" s="29" t="str">
        <f t="shared" si="5"/>
        <v>中</v>
      </c>
      <c r="K52" s="29" t="s">
        <v>290</v>
      </c>
      <c r="L52" s="29"/>
      <c r="M52" s="34"/>
    </row>
    <row r="53">
      <c r="A53" s="35">
        <f t="shared" si="1"/>
        <v>51</v>
      </c>
      <c r="B53" s="47"/>
      <c r="C53" s="48" t="s">
        <v>346</v>
      </c>
      <c r="D53" s="29" t="s">
        <v>287</v>
      </c>
      <c r="E53" s="29" t="s">
        <v>288</v>
      </c>
      <c r="F53" s="29" t="s">
        <v>287</v>
      </c>
      <c r="G53" s="29" t="s">
        <v>328</v>
      </c>
      <c r="H53" s="29" t="s">
        <v>287</v>
      </c>
      <c r="I53" s="29" t="s">
        <v>288</v>
      </c>
      <c r="J53" s="29" t="str">
        <f t="shared" si="5"/>
        <v>中</v>
      </c>
      <c r="K53" s="29" t="s">
        <v>290</v>
      </c>
      <c r="L53" s="29"/>
      <c r="M53" s="34"/>
    </row>
    <row r="54">
      <c r="A54" s="35">
        <f t="shared" si="1"/>
        <v>52</v>
      </c>
      <c r="B54" s="47"/>
      <c r="C54" s="48" t="s">
        <v>347</v>
      </c>
      <c r="D54" s="29" t="s">
        <v>287</v>
      </c>
      <c r="E54" s="29" t="s">
        <v>288</v>
      </c>
      <c r="F54" s="29" t="s">
        <v>287</v>
      </c>
      <c r="G54" s="29" t="s">
        <v>328</v>
      </c>
      <c r="H54" s="29" t="s">
        <v>287</v>
      </c>
      <c r="I54" s="29" t="s">
        <v>288</v>
      </c>
      <c r="J54" s="29" t="str">
        <f t="shared" si="5"/>
        <v>中</v>
      </c>
      <c r="K54" s="29" t="s">
        <v>290</v>
      </c>
      <c r="L54" s="29"/>
      <c r="M54" s="34" t="s">
        <v>348</v>
      </c>
    </row>
    <row r="55">
      <c r="A55" s="35">
        <f t="shared" si="1"/>
        <v>53</v>
      </c>
      <c r="B55" s="47"/>
      <c r="C55" s="48" t="s">
        <v>349</v>
      </c>
      <c r="D55" s="29" t="s">
        <v>287</v>
      </c>
      <c r="E55" s="29" t="s">
        <v>288</v>
      </c>
      <c r="F55" s="29" t="s">
        <v>287</v>
      </c>
      <c r="G55" s="29" t="s">
        <v>268</v>
      </c>
      <c r="H55" s="29" t="s">
        <v>289</v>
      </c>
      <c r="I55" s="29" t="s">
        <v>350</v>
      </c>
      <c r="J55" s="29" t="str">
        <f t="shared" si="5"/>
        <v>中</v>
      </c>
      <c r="K55" s="29" t="s">
        <v>290</v>
      </c>
      <c r="L55" s="29"/>
      <c r="M55" s="34"/>
    </row>
    <row r="56" hidden="1">
      <c r="A56" s="35">
        <f t="shared" si="1"/>
        <v>54</v>
      </c>
      <c r="B56" s="52"/>
      <c r="C56" s="53" t="s">
        <v>351</v>
      </c>
      <c r="D56" s="29" t="s">
        <v>287</v>
      </c>
      <c r="E56" s="29" t="s">
        <v>288</v>
      </c>
      <c r="F56" s="29" t="s">
        <v>289</v>
      </c>
      <c r="G56" s="29" t="s">
        <v>288</v>
      </c>
      <c r="H56" s="29" t="s">
        <v>289</v>
      </c>
      <c r="I56" s="29" t="s">
        <v>288</v>
      </c>
      <c r="J56" s="29" t="str">
        <f t="shared" si="5"/>
        <v>完</v>
      </c>
      <c r="K56" s="29" t="s">
        <v>290</v>
      </c>
      <c r="L56" s="29"/>
      <c r="M56" s="34"/>
    </row>
    <row r="57">
      <c r="A57" s="35">
        <f t="shared" si="1"/>
        <v>55</v>
      </c>
      <c r="B57" s="47"/>
      <c r="C57" s="48" t="s">
        <v>352</v>
      </c>
      <c r="D57" s="29" t="s">
        <v>287</v>
      </c>
      <c r="E57" s="29" t="s">
        <v>288</v>
      </c>
      <c r="F57" s="29" t="s">
        <v>287</v>
      </c>
      <c r="G57" s="29" t="s">
        <v>328</v>
      </c>
      <c r="H57" s="29" t="s">
        <v>287</v>
      </c>
      <c r="I57" s="29" t="s">
        <v>288</v>
      </c>
      <c r="J57" s="29" t="str">
        <f t="shared" si="5"/>
        <v>中</v>
      </c>
      <c r="K57" s="29" t="s">
        <v>290</v>
      </c>
      <c r="L57" s="29"/>
      <c r="M57" s="38"/>
    </row>
    <row r="58">
      <c r="A58" s="35">
        <f t="shared" si="1"/>
        <v>56</v>
      </c>
      <c r="B58" s="47"/>
      <c r="C58" s="48" t="s">
        <v>353</v>
      </c>
      <c r="D58" s="29" t="s">
        <v>287</v>
      </c>
      <c r="E58" s="29" t="s">
        <v>288</v>
      </c>
      <c r="F58" s="29" t="s">
        <v>287</v>
      </c>
      <c r="G58" s="29" t="s">
        <v>328</v>
      </c>
      <c r="H58" s="29" t="s">
        <v>287</v>
      </c>
      <c r="I58" s="29" t="s">
        <v>288</v>
      </c>
      <c r="J58" s="29" t="str">
        <f t="shared" si="5"/>
        <v>中</v>
      </c>
      <c r="K58" s="29" t="s">
        <v>290</v>
      </c>
      <c r="L58" s="29"/>
      <c r="M58" s="38"/>
    </row>
    <row r="59">
      <c r="A59" s="35">
        <f t="shared" si="1"/>
        <v>57</v>
      </c>
      <c r="B59" s="54"/>
      <c r="C59" s="48" t="s">
        <v>354</v>
      </c>
      <c r="D59" s="29" t="s">
        <v>287</v>
      </c>
      <c r="E59" s="29" t="s">
        <v>288</v>
      </c>
      <c r="F59" s="29" t="s">
        <v>287</v>
      </c>
      <c r="G59" s="29" t="s">
        <v>328</v>
      </c>
      <c r="H59" s="29" t="s">
        <v>287</v>
      </c>
      <c r="I59" s="29" t="s">
        <v>288</v>
      </c>
      <c r="J59" s="29" t="str">
        <f t="shared" si="5"/>
        <v>中</v>
      </c>
      <c r="K59" s="29" t="s">
        <v>290</v>
      </c>
      <c r="L59" s="29"/>
      <c r="M59" s="38"/>
    </row>
    <row r="60">
      <c r="A60" s="35">
        <f t="shared" si="1"/>
        <v>58</v>
      </c>
      <c r="B60" s="55" t="s">
        <v>355</v>
      </c>
      <c r="C60" s="34" t="s">
        <v>322</v>
      </c>
      <c r="D60" s="29" t="s">
        <v>287</v>
      </c>
      <c r="E60" s="29" t="s">
        <v>288</v>
      </c>
      <c r="F60" s="29" t="s">
        <v>289</v>
      </c>
      <c r="G60" s="29"/>
      <c r="H60" s="29" t="s">
        <v>289</v>
      </c>
      <c r="I60" s="29"/>
      <c r="J60" s="29" t="str">
        <f t="shared" si="5"/>
        <v>中</v>
      </c>
      <c r="K60" s="29" t="s">
        <v>290</v>
      </c>
      <c r="L60" s="29"/>
      <c r="M60" s="34" t="s">
        <v>356</v>
      </c>
    </row>
    <row r="61" hidden="1">
      <c r="A61" s="56">
        <f t="shared" si="1"/>
        <v>59</v>
      </c>
      <c r="B61" s="57" t="s">
        <v>357</v>
      </c>
      <c r="C61" s="58" t="s">
        <v>266</v>
      </c>
      <c r="D61" s="59" t="s">
        <v>287</v>
      </c>
      <c r="E61" s="59"/>
      <c r="F61" s="59" t="s">
        <v>289</v>
      </c>
      <c r="G61" s="59"/>
      <c r="H61" s="59" t="s">
        <v>289</v>
      </c>
      <c r="I61" s="59"/>
      <c r="J61" s="59"/>
      <c r="K61" s="59" t="s">
        <v>302</v>
      </c>
      <c r="L61" s="59"/>
      <c r="M61" s="58" t="s">
        <v>358</v>
      </c>
    </row>
    <row r="62">
      <c r="A62" s="35">
        <f t="shared" si="1"/>
        <v>60</v>
      </c>
      <c r="B62" s="60" t="s">
        <v>359</v>
      </c>
      <c r="C62" s="34" t="s">
        <v>360</v>
      </c>
      <c r="D62" s="29" t="s">
        <v>287</v>
      </c>
      <c r="E62" s="29" t="s">
        <v>288</v>
      </c>
      <c r="F62" s="29" t="s">
        <v>289</v>
      </c>
      <c r="G62" s="29"/>
      <c r="H62" s="29" t="s">
        <v>289</v>
      </c>
      <c r="I62" s="29"/>
      <c r="J62" s="29" t="str">
        <f t="shared" ref="J62:J70" si="6">IF(AND(E62="完",G62="完",I62="完"), "完", "中")</f>
        <v>中</v>
      </c>
      <c r="K62" s="29" t="s">
        <v>290</v>
      </c>
      <c r="L62" s="29"/>
      <c r="M62" s="34" t="s">
        <v>361</v>
      </c>
    </row>
    <row r="63">
      <c r="A63" s="61">
        <f t="shared" si="1"/>
        <v>61</v>
      </c>
      <c r="B63" s="62" t="s">
        <v>362</v>
      </c>
      <c r="C63" s="63" t="s">
        <v>363</v>
      </c>
      <c r="D63" s="29" t="s">
        <v>287</v>
      </c>
      <c r="E63" s="29" t="s">
        <v>288</v>
      </c>
      <c r="F63" s="29" t="s">
        <v>289</v>
      </c>
      <c r="G63" s="29"/>
      <c r="H63" s="29" t="s">
        <v>289</v>
      </c>
      <c r="I63" s="29"/>
      <c r="J63" s="29" t="str">
        <f t="shared" si="6"/>
        <v>中</v>
      </c>
      <c r="K63" s="29" t="s">
        <v>290</v>
      </c>
      <c r="L63" s="29"/>
      <c r="M63" s="34" t="s">
        <v>364</v>
      </c>
    </row>
    <row r="64" hidden="1">
      <c r="A64" s="61">
        <f t="shared" si="1"/>
        <v>62</v>
      </c>
      <c r="B64" s="64"/>
      <c r="C64" s="63" t="s">
        <v>365</v>
      </c>
      <c r="D64" s="29" t="s">
        <v>287</v>
      </c>
      <c r="E64" s="29"/>
      <c r="F64" s="29" t="s">
        <v>289</v>
      </c>
      <c r="G64" s="29"/>
      <c r="H64" s="29" t="s">
        <v>289</v>
      </c>
      <c r="I64" s="29"/>
      <c r="J64" s="29" t="str">
        <f t="shared" si="6"/>
        <v>中</v>
      </c>
      <c r="K64" s="29" t="s">
        <v>302</v>
      </c>
      <c r="L64" s="29"/>
      <c r="M64" s="34"/>
    </row>
    <row r="65">
      <c r="A65" s="61">
        <f t="shared" si="1"/>
        <v>63</v>
      </c>
      <c r="B65" s="64"/>
      <c r="C65" s="49" t="s">
        <v>297</v>
      </c>
      <c r="D65" s="29" t="s">
        <v>287</v>
      </c>
      <c r="E65" s="29" t="s">
        <v>302</v>
      </c>
      <c r="F65" s="29" t="s">
        <v>287</v>
      </c>
      <c r="G65" s="29" t="s">
        <v>268</v>
      </c>
      <c r="H65" s="29" t="s">
        <v>289</v>
      </c>
      <c r="I65" s="29"/>
      <c r="J65" s="29" t="str">
        <f t="shared" si="6"/>
        <v>中</v>
      </c>
      <c r="K65" s="29" t="s">
        <v>290</v>
      </c>
      <c r="L65" s="29"/>
      <c r="M65" s="34" t="s">
        <v>366</v>
      </c>
    </row>
    <row r="66">
      <c r="A66" s="61">
        <f t="shared" si="1"/>
        <v>64</v>
      </c>
      <c r="B66" s="65"/>
      <c r="C66" s="42" t="s">
        <v>298</v>
      </c>
      <c r="D66" s="29" t="s">
        <v>287</v>
      </c>
      <c r="E66" s="29" t="s">
        <v>302</v>
      </c>
      <c r="F66" s="29" t="s">
        <v>287</v>
      </c>
      <c r="G66" s="29" t="s">
        <v>268</v>
      </c>
      <c r="H66" s="29" t="s">
        <v>289</v>
      </c>
      <c r="I66" s="29"/>
      <c r="J66" s="29" t="str">
        <f t="shared" si="6"/>
        <v>中</v>
      </c>
      <c r="K66" s="29" t="s">
        <v>290</v>
      </c>
      <c r="L66" s="29"/>
      <c r="M66" s="34" t="s">
        <v>366</v>
      </c>
    </row>
    <row r="67">
      <c r="A67" s="35">
        <f t="shared" si="1"/>
        <v>65</v>
      </c>
      <c r="B67" s="66" t="s">
        <v>367</v>
      </c>
      <c r="C67" s="34" t="s">
        <v>321</v>
      </c>
      <c r="D67" s="29" t="s">
        <v>287</v>
      </c>
      <c r="E67" s="29" t="s">
        <v>288</v>
      </c>
      <c r="F67" s="29" t="s">
        <v>289</v>
      </c>
      <c r="G67" s="29"/>
      <c r="H67" s="29" t="s">
        <v>289</v>
      </c>
      <c r="I67" s="29"/>
      <c r="J67" s="29" t="str">
        <f t="shared" si="6"/>
        <v>中</v>
      </c>
      <c r="K67" s="29" t="s">
        <v>290</v>
      </c>
      <c r="L67" s="29"/>
      <c r="M67" s="34" t="s">
        <v>368</v>
      </c>
    </row>
    <row r="68">
      <c r="A68" s="35">
        <f t="shared" si="1"/>
        <v>66</v>
      </c>
      <c r="B68" s="1" t="s">
        <v>369</v>
      </c>
      <c r="C68" s="1" t="s">
        <v>370</v>
      </c>
      <c r="D68" s="38"/>
      <c r="E68" s="38"/>
      <c r="F68" s="38"/>
      <c r="G68" s="38"/>
      <c r="H68" s="38"/>
      <c r="I68" s="38"/>
      <c r="J68" s="29" t="str">
        <f t="shared" si="6"/>
        <v>中</v>
      </c>
      <c r="K68" s="38"/>
      <c r="L68" s="38"/>
      <c r="M68" s="38"/>
    </row>
    <row r="69">
      <c r="A69" s="35">
        <f t="shared" si="1"/>
        <v>67</v>
      </c>
      <c r="B69" s="1"/>
      <c r="C69" s="1" t="s">
        <v>371</v>
      </c>
      <c r="D69" s="38"/>
      <c r="E69" s="38"/>
      <c r="F69" s="38"/>
      <c r="G69" s="38"/>
      <c r="H69" s="38"/>
      <c r="I69" s="38"/>
      <c r="J69" s="29" t="str">
        <f t="shared" si="6"/>
        <v>中</v>
      </c>
      <c r="K69" s="38"/>
      <c r="L69" s="38"/>
      <c r="M69" s="38"/>
    </row>
    <row r="70">
      <c r="C70" s="1" t="s">
        <v>372</v>
      </c>
      <c r="D70" s="29" t="s">
        <v>287</v>
      </c>
      <c r="E70" s="1" t="s">
        <v>268</v>
      </c>
      <c r="F70" s="29" t="s">
        <v>289</v>
      </c>
      <c r="H70" s="29" t="s">
        <v>289</v>
      </c>
      <c r="J70" s="29" t="str">
        <f t="shared" si="6"/>
        <v>中</v>
      </c>
    </row>
  </sheetData>
  <autoFilter ref="$A$2:$AC$70">
    <filterColumn colId="10">
      <filters blank="1">
        <filter val="要"/>
      </filters>
    </filterColumn>
    <filterColumn colId="9">
      <filters blank="1">
        <filter val="中"/>
      </filters>
    </filterColumn>
  </autoFilter>
  <mergeCells count="1">
    <mergeCell ref="D1:I1"/>
  </mergeCells>
  <drawing r:id="rId1"/>
</worksheet>
</file>