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namedSheetViews/namedSheetView1.xml" ContentType="application/vnd.ms-excel.namedsheetview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50_分科会フォルダ\④アプリ開発\30_SS-PG\スプリント\SP6\"/>
    </mc:Choice>
  </mc:AlternateContent>
  <xr:revisionPtr revIDLastSave="0" documentId="13_ncr:1_{EC986FF3-6EAD-4204-A24E-3ABB10A06B9C}" xr6:coauthVersionLast="45" xr6:coauthVersionMax="46" xr10:uidLastSave="{00000000-0000-0000-0000-000000000000}"/>
  <bookViews>
    <workbookView xWindow="-120" yWindow="-120" windowWidth="29040" windowHeight="15990" firstSheet="4" activeTab="4" xr2:uid="{00000000-000D-0000-FFFF-FFFF00000000}"/>
  </bookViews>
  <sheets>
    <sheet name="SP2(更新禁止)" sheetId="6" state="hidden" r:id="rId1"/>
    <sheet name="SP1(更新禁止)" sheetId="1" state="hidden" r:id="rId2"/>
    <sheet name="SP3(更新禁止)" sheetId="7" state="hidden" r:id="rId3"/>
    <sheet name="SP4(更新禁止)" sheetId="8" state="hidden" r:id="rId4"/>
    <sheet name="SP6(整理結果)" sheetId="20" r:id="rId5"/>
    <sheet name="SP6(更新禁止)" sheetId="10" state="hidden" r:id="rId6"/>
    <sheet name="SP7" sheetId="11" state="hidden" r:id="rId7"/>
    <sheet name="LIST" sheetId="4" state="hidden" r:id="rId8"/>
    <sheet name="PCデザイン" sheetId="9" state="hidden" r:id="rId9"/>
    <sheet name="別紙_表示文言" sheetId="19" state="hidden" r:id="rId10"/>
    <sheet name="Sheet1" sheetId="16" state="hidden" r:id="rId11"/>
    <sheet name="審査事前" sheetId="12" state="hidden" r:id="rId12"/>
    <sheet name="SP1(整理結果)" sheetId="14" state="hidden" r:id="rId13"/>
    <sheet name="SP2(整理結果)" sheetId="15" state="hidden" r:id="rId14"/>
    <sheet name="SP3(整理結果)" sheetId="17" state="hidden" r:id="rId15"/>
    <sheet name="SP4(整理結果)" sheetId="18" state="hidden" r:id="rId16"/>
  </sheets>
  <externalReferences>
    <externalReference r:id="rId17"/>
    <externalReference r:id="rId18"/>
  </externalReferences>
  <definedNames>
    <definedName name="_xlnm._FilterDatabase" localSheetId="1" hidden="1">'SP1(更新禁止)'!$A$2:$S$215</definedName>
    <definedName name="_xlnm._FilterDatabase" localSheetId="12" hidden="1">'SP1(整理結果)'!$A$2:$T$215</definedName>
    <definedName name="_xlnm._FilterDatabase" localSheetId="13" hidden="1">'SP2(整理結果)'!$A$2:$W$113</definedName>
    <definedName name="_xlnm._FilterDatabase" localSheetId="14" hidden="1">'SP3(整理結果)'!$A$2:$W$53</definedName>
    <definedName name="_xlnm._FilterDatabase" localSheetId="15" hidden="1">'SP4(整理結果)'!$A$2:$X$58</definedName>
    <definedName name="_xlnm._FilterDatabase" localSheetId="4" hidden="1">'SP6(整理結果)'!$A$2:$T$52</definedName>
    <definedName name="_xlnm.Print_Area" localSheetId="9">別紙_表示文言!$A$1:$BO$42</definedName>
    <definedName name="_xlnm.Print_Titles" localSheetId="9">別紙_表示文言!$1:$7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2" i="20" l="1"/>
  <c r="B51" i="20" l="1"/>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2" i="10"/>
  <c r="BK2" i="19" l="1"/>
  <c r="M2" i="19"/>
  <c r="L2" i="19"/>
  <c r="C2" i="19"/>
  <c r="B2" i="19"/>
  <c r="BK1" i="19"/>
  <c r="BC1" i="19"/>
  <c r="AP1" i="19"/>
  <c r="M1" i="19"/>
  <c r="L1" i="19"/>
  <c r="C1" i="19"/>
  <c r="B1" i="19"/>
  <c r="BC2" i="19"/>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55" i="8"/>
  <c r="B56" i="8"/>
  <c r="B57" i="8"/>
  <c r="B54" i="8"/>
  <c r="B58" i="8"/>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215" i="14"/>
  <c r="B214" i="14"/>
  <c r="B213" i="14"/>
  <c r="B212" i="14"/>
  <c r="B211" i="14"/>
  <c r="B210" i="14"/>
  <c r="B209" i="14"/>
  <c r="B208" i="14"/>
  <c r="B207" i="14"/>
  <c r="B206" i="14"/>
  <c r="B205" i="14"/>
  <c r="B204" i="14"/>
  <c r="B203" i="14"/>
  <c r="B202" i="14"/>
  <c r="B201" i="14"/>
  <c r="B200" i="14"/>
  <c r="B199" i="14"/>
  <c r="B198" i="14"/>
  <c r="B197" i="14"/>
  <c r="B196" i="14"/>
  <c r="B195" i="14"/>
  <c r="B194" i="14"/>
  <c r="B193" i="14"/>
  <c r="B192" i="14"/>
  <c r="B191" i="14"/>
  <c r="B190" i="14"/>
  <c r="B189" i="14"/>
  <c r="B188" i="14"/>
  <c r="B187" i="14"/>
  <c r="B186" i="14"/>
  <c r="B185" i="14"/>
  <c r="B184" i="14"/>
  <c r="B183" i="14"/>
  <c r="B182" i="14"/>
  <c r="B181" i="14"/>
  <c r="B180" i="14"/>
  <c r="B179" i="14"/>
  <c r="B178" i="14"/>
  <c r="B177" i="14"/>
  <c r="B176" i="14"/>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5" i="14"/>
  <c r="B16" i="14"/>
  <c r="B135" i="14"/>
  <c r="B134" i="14"/>
  <c r="B25" i="14"/>
  <c r="B26" i="14"/>
  <c r="B131" i="14"/>
  <c r="B136" i="14"/>
  <c r="B129" i="14"/>
  <c r="B128" i="14"/>
  <c r="B127" i="14"/>
  <c r="B137" i="14"/>
  <c r="B125" i="14"/>
  <c r="B124" i="14"/>
  <c r="B123" i="14"/>
  <c r="B122" i="14"/>
  <c r="B121" i="14"/>
  <c r="B33" i="14"/>
  <c r="B35" i="14"/>
  <c r="B118" i="14"/>
  <c r="B117" i="14"/>
  <c r="B38" i="14"/>
  <c r="B39" i="14"/>
  <c r="B46" i="14"/>
  <c r="B47" i="14"/>
  <c r="B48" i="14"/>
  <c r="B111" i="14"/>
  <c r="B110" i="14"/>
  <c r="B109" i="14"/>
  <c r="B108" i="14"/>
  <c r="B4" i="14"/>
  <c r="B106" i="14"/>
  <c r="B116" i="14"/>
  <c r="B119" i="14"/>
  <c r="B103" i="14"/>
  <c r="B102" i="14"/>
  <c r="B101" i="14"/>
  <c r="B100" i="14"/>
  <c r="B99" i="14"/>
  <c r="B49" i="14"/>
  <c r="B97" i="14"/>
  <c r="B96" i="14"/>
  <c r="B95" i="14"/>
  <c r="B50" i="14"/>
  <c r="B93" i="14"/>
  <c r="B53" i="14"/>
  <c r="B91" i="14"/>
  <c r="B90" i="14"/>
  <c r="B89" i="14"/>
  <c r="B88" i="14"/>
  <c r="B87" i="14"/>
  <c r="B86" i="14"/>
  <c r="B56" i="14"/>
  <c r="B84" i="14"/>
  <c r="B83" i="14"/>
  <c r="B82" i="14"/>
  <c r="B81" i="14"/>
  <c r="B80" i="14"/>
  <c r="B79" i="14"/>
  <c r="B78" i="14"/>
  <c r="B77" i="14"/>
  <c r="B76" i="14"/>
  <c r="B75" i="14"/>
  <c r="B74" i="14"/>
  <c r="B73" i="14"/>
  <c r="B72" i="14"/>
  <c r="B71" i="14"/>
  <c r="B68" i="14"/>
  <c r="B69" i="14"/>
  <c r="B70" i="14"/>
  <c r="B67" i="14"/>
  <c r="B66" i="14"/>
  <c r="B65" i="14"/>
  <c r="B64" i="14"/>
  <c r="B63" i="14"/>
  <c r="B62" i="14"/>
  <c r="B61" i="14"/>
  <c r="B60" i="14"/>
  <c r="B59" i="14"/>
  <c r="B58" i="14"/>
  <c r="B57" i="14"/>
  <c r="B85" i="14"/>
  <c r="B55" i="14"/>
  <c r="B54" i="14"/>
  <c r="B5" i="14"/>
  <c r="B52" i="14"/>
  <c r="B51" i="14"/>
  <c r="B120" i="14"/>
  <c r="B126" i="14"/>
  <c r="B130" i="14"/>
  <c r="B132" i="14"/>
  <c r="B92" i="14"/>
  <c r="B45" i="14"/>
  <c r="B44" i="14"/>
  <c r="B43" i="14"/>
  <c r="B42" i="14"/>
  <c r="B41" i="14"/>
  <c r="B40" i="14"/>
  <c r="B94" i="14"/>
  <c r="B98" i="14"/>
  <c r="B37" i="14"/>
  <c r="B36" i="14"/>
  <c r="B104" i="14"/>
  <c r="B34" i="14"/>
  <c r="B105" i="14"/>
  <c r="B32" i="14"/>
  <c r="B31" i="14"/>
  <c r="B30" i="14"/>
  <c r="B29" i="14"/>
  <c r="B28" i="14"/>
  <c r="B27" i="14"/>
  <c r="B6" i="14"/>
  <c r="B107" i="14"/>
  <c r="B24" i="14"/>
  <c r="B23" i="14"/>
  <c r="B22" i="14"/>
  <c r="B21" i="14"/>
  <c r="B20" i="14"/>
  <c r="B19" i="14"/>
  <c r="B18" i="14"/>
  <c r="B17" i="14"/>
  <c r="B11" i="14"/>
  <c r="B112" i="14"/>
  <c r="B14" i="14"/>
  <c r="B113" i="14"/>
  <c r="B12" i="14"/>
  <c r="B13" i="14"/>
  <c r="B10" i="14"/>
  <c r="B9" i="14"/>
  <c r="B8" i="14"/>
  <c r="B7" i="14"/>
  <c r="B133" i="14"/>
  <c r="B114" i="14"/>
  <c r="B115" i="14"/>
  <c r="B113" i="6"/>
  <c r="B112" i="6"/>
  <c r="B111" i="6"/>
  <c r="B110" i="6"/>
  <c r="B109" i="6"/>
  <c r="B108" i="6"/>
  <c r="B107" i="6"/>
  <c r="B106" i="6"/>
  <c r="B105" i="6"/>
  <c r="B104" i="6"/>
  <c r="B103" i="6"/>
  <c r="B102" i="6"/>
  <c r="B101" i="6"/>
  <c r="B100" i="6"/>
  <c r="B99" i="6"/>
  <c r="B98" i="6"/>
  <c r="B97" i="6"/>
  <c r="B91" i="6"/>
  <c r="B92" i="6"/>
  <c r="B93" i="6"/>
  <c r="B94" i="6"/>
  <c r="B95" i="6"/>
  <c r="B96" i="6"/>
  <c r="B88" i="6"/>
  <c r="B89" i="6"/>
  <c r="B90" i="6"/>
  <c r="B86" i="6"/>
  <c r="B87" i="6"/>
  <c r="B74" i="6"/>
  <c r="B75" i="6"/>
  <c r="B76" i="6"/>
  <c r="B77" i="6"/>
  <c r="B78" i="6"/>
  <c r="B79" i="6"/>
  <c r="B80" i="6"/>
  <c r="B81" i="6"/>
  <c r="B82" i="6"/>
  <c r="B83" i="6"/>
  <c r="B84" i="6"/>
  <c r="B85" i="6"/>
  <c r="B73" i="6"/>
  <c r="B72" i="6"/>
  <c r="B71" i="6"/>
  <c r="B70" i="6"/>
  <c r="B69" i="6"/>
  <c r="B68" i="6"/>
  <c r="B67" i="6"/>
  <c r="B66" i="6"/>
  <c r="B53" i="6"/>
  <c r="B54" i="6"/>
  <c r="B55" i="6"/>
  <c r="B56" i="6"/>
  <c r="B57" i="6"/>
  <c r="B58" i="6"/>
  <c r="B59" i="6"/>
  <c r="B60" i="6"/>
  <c r="B61" i="6"/>
  <c r="B62" i="6"/>
  <c r="B63" i="6"/>
  <c r="B64" i="6"/>
  <c r="B65" i="6"/>
  <c r="B50" i="6"/>
  <c r="B51" i="6"/>
  <c r="B52" i="6"/>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131" i="1"/>
  <c r="B132" i="1"/>
  <c r="B129" i="1"/>
  <c r="B130"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61" i="1"/>
  <c r="B62" i="1"/>
  <c r="B63" i="1"/>
  <c r="B64" i="1"/>
  <c r="B65" i="1"/>
  <c r="B52" i="1"/>
  <c r="B53" i="1"/>
  <c r="B54" i="1"/>
  <c r="B55" i="1"/>
  <c r="B56" i="1"/>
  <c r="B57" i="1"/>
  <c r="B58" i="1"/>
  <c r="B59" i="1"/>
  <c r="B60" i="1"/>
  <c r="B66" i="1"/>
  <c r="B67" i="1"/>
  <c r="B68" i="1"/>
  <c r="B69" i="1"/>
  <c r="B70" i="1"/>
  <c r="B71" i="1"/>
  <c r="B72" i="1"/>
  <c r="B73" i="1"/>
  <c r="B74" i="1"/>
  <c r="B75" i="1"/>
  <c r="B76" i="1"/>
  <c r="B77" i="1"/>
  <c r="B78" i="1"/>
  <c r="B79" i="1"/>
  <c r="B80" i="1"/>
  <c r="B81" i="1"/>
  <c r="B82" i="1"/>
  <c r="B83" i="1"/>
  <c r="B84" i="1"/>
  <c r="B85" i="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324D2A0C-EAE0-40BE-8123-47DD156B8B74}">
      <text>
        <r>
          <rPr>
            <b/>
            <sz val="10"/>
            <color indexed="81"/>
            <rFont val="MS P ゴシック"/>
            <family val="3"/>
            <charset val="128"/>
          </rPr>
          <t>対応必須である場合に○を入力ください</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62F36981-0C66-49F8-9E3A-192CA333CD6A}">
      <text>
        <r>
          <rPr>
            <b/>
            <sz val="10"/>
            <color indexed="81"/>
            <rFont val="MS P ゴシック"/>
            <family val="3"/>
            <charset val="128"/>
          </rPr>
          <t>対応必須である場合に○を入力ください</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19EB5B58-D686-4F05-814F-D7983CFB83AA}">
      <text>
        <r>
          <rPr>
            <b/>
            <sz val="10"/>
            <color indexed="81"/>
            <rFont val="MS P ゴシック"/>
            <family val="3"/>
            <charset val="128"/>
          </rPr>
          <t>対応必須である場合に○を入力ください</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20BED277-718D-4CE7-B165-90067DEAB7BC}">
      <text>
        <r>
          <rPr>
            <b/>
            <sz val="10"/>
            <color indexed="81"/>
            <rFont val="MS P ゴシック"/>
            <family val="3"/>
            <charset val="128"/>
          </rPr>
          <t>対応必須である場合に○を入力ください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9F855C76-B695-4C87-9753-D87B658F34D8}">
      <text>
        <r>
          <rPr>
            <b/>
            <sz val="10"/>
            <color indexed="81"/>
            <rFont val="MS P ゴシック"/>
            <family val="3"/>
            <charset val="128"/>
          </rPr>
          <t>対応必須である場合に○を入力ください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8ABD155E-2890-4F1A-A075-9DEF04D2B359}">
      <text>
        <r>
          <rPr>
            <b/>
            <sz val="10"/>
            <color indexed="81"/>
            <rFont val="MS P ゴシック"/>
            <family val="3"/>
            <charset val="128"/>
          </rPr>
          <t>対応必須である場合に○を入力ください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D234A01C-B3F0-4802-BF33-13CE30E73034}">
      <text>
        <r>
          <rPr>
            <b/>
            <sz val="10"/>
            <color indexed="81"/>
            <rFont val="MS P ゴシック"/>
            <family val="3"/>
            <charset val="128"/>
          </rPr>
          <t>対応必須である場合に○を入力ください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F55A076A-07FC-48EB-B787-FD5169E03B24}">
      <text>
        <r>
          <rPr>
            <b/>
            <sz val="10"/>
            <color indexed="81"/>
            <rFont val="MS P ゴシック"/>
            <family val="3"/>
            <charset val="128"/>
          </rPr>
          <t>対応必須である場合に○を入力ください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F9C9FC13-92C0-47A8-A83D-697EDD584499}">
      <text>
        <r>
          <rPr>
            <b/>
            <sz val="10"/>
            <color indexed="81"/>
            <rFont val="MS P ゴシック"/>
            <family val="3"/>
            <charset val="128"/>
          </rPr>
          <t>対応必須である場合に○を入力ください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D18EB47F-A650-4468-AE4F-0E990B5B62F2}">
      <text>
        <r>
          <rPr>
            <b/>
            <sz val="10"/>
            <color indexed="81"/>
            <rFont val="MS P ゴシック"/>
            <family val="3"/>
            <charset val="128"/>
          </rPr>
          <t>対応必須である場合に○を入力ください</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C5DC81E1-1B46-4E1A-BBCB-19644E17DAA5}">
      <text>
        <r>
          <rPr>
            <b/>
            <sz val="10"/>
            <color indexed="81"/>
            <rFont val="MS P ゴシック"/>
            <family val="3"/>
            <charset val="128"/>
          </rPr>
          <t>対応必須である場合に○を入力ください</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83CE1407-C17D-49AE-9DB3-25D73559E763}">
      <text>
        <r>
          <rPr>
            <b/>
            <sz val="10"/>
            <color indexed="81"/>
            <rFont val="MS P ゴシック"/>
            <family val="3"/>
            <charset val="128"/>
          </rPr>
          <t>対応必須である場合に○を入力ください</t>
        </r>
      </text>
    </comment>
  </commentList>
</comments>
</file>

<file path=xl/sharedStrings.xml><?xml version="1.0" encoding="utf-8"?>
<sst xmlns="http://schemas.openxmlformats.org/spreadsheetml/2006/main" count="9179" uniqueCount="1519">
  <si>
    <t>Webダイレクトシステム開発　スプリントレビュー一覧</t>
    <rPh sb="12" eb="14">
      <t>カイハツ</t>
    </rPh>
    <rPh sb="24" eb="26">
      <t>イチラン</t>
    </rPh>
    <phoneticPr fontId="2"/>
  </si>
  <si>
    <t>No</t>
    <phoneticPr fontId="2"/>
  </si>
  <si>
    <t>SP</t>
    <phoneticPr fontId="2"/>
  </si>
  <si>
    <t>エリア</t>
    <phoneticPr fontId="2"/>
  </si>
  <si>
    <t>画面名</t>
    <rPh sb="0" eb="2">
      <t>ガメン</t>
    </rPh>
    <rPh sb="2" eb="3">
      <t>メイ</t>
    </rPh>
    <phoneticPr fontId="2"/>
  </si>
  <si>
    <t>部</t>
    <rPh sb="0" eb="1">
      <t>ブ</t>
    </rPh>
    <phoneticPr fontId="2"/>
  </si>
  <si>
    <t>起票者</t>
    <rPh sb="0" eb="2">
      <t>キヒョウ</t>
    </rPh>
    <rPh sb="2" eb="3">
      <t>シャ</t>
    </rPh>
    <phoneticPr fontId="2"/>
  </si>
  <si>
    <t>起票日</t>
    <rPh sb="0" eb="2">
      <t>キヒョウ</t>
    </rPh>
    <rPh sb="2" eb="3">
      <t>ビ</t>
    </rPh>
    <phoneticPr fontId="2"/>
  </si>
  <si>
    <t>内容</t>
    <rPh sb="0" eb="2">
      <t>ナイヨウ</t>
    </rPh>
    <phoneticPr fontId="2"/>
  </si>
  <si>
    <t>MUST</t>
    <phoneticPr fontId="2"/>
  </si>
  <si>
    <t>備考</t>
    <rPh sb="0" eb="2">
      <t>ビコウ</t>
    </rPh>
    <phoneticPr fontId="2"/>
  </si>
  <si>
    <t>例</t>
    <rPh sb="0" eb="1">
      <t>レイ</t>
    </rPh>
    <phoneticPr fontId="2"/>
  </si>
  <si>
    <t>SP1</t>
    <phoneticPr fontId="2"/>
  </si>
  <si>
    <t>試算</t>
    <rPh sb="0" eb="2">
      <t>シサン</t>
    </rPh>
    <phoneticPr fontId="2"/>
  </si>
  <si>
    <t>試算結果画面</t>
  </si>
  <si>
    <t>CS</t>
  </si>
  <si>
    <t>○○</t>
    <phoneticPr fontId="2"/>
  </si>
  <si>
    <t>画面下部の○○ボタンが押しにくいため、サイズを大きくできないか</t>
    <rPh sb="0" eb="2">
      <t>ガメン</t>
    </rPh>
    <rPh sb="2" eb="4">
      <t>カブ</t>
    </rPh>
    <rPh sb="11" eb="12">
      <t>オ</t>
    </rPh>
    <rPh sb="23" eb="24">
      <t>オオ</t>
    </rPh>
    <phoneticPr fontId="2"/>
  </si>
  <si>
    <t>SP2</t>
  </si>
  <si>
    <t>基本</t>
  </si>
  <si>
    <t>個人情報入力画面</t>
  </si>
  <si>
    <t>みらいな</t>
  </si>
  <si>
    <t>奥野</t>
  </si>
  <si>
    <t>必須項目は、必須のマークに加えて、テキストボックス自体を色付けするなどのご検討をされても良いかもしれません。(ライフネット、アクサダイレクト、ライフネットあたりは、たしか色付けされていたと思います)</t>
  </si>
  <si>
    <t>全半角の制御は、エラー出力でなく、入力同時でjs等で制御してあげた方が、ユーザーにとって易しいかもしれません。(ライフネット、アクサダイレクト、ライフネットあたりは、同様にたしかjs制御だったと思います)</t>
  </si>
  <si>
    <t>郵便番号入力後の住所プリセットは、ボタンを押させずに、js等で自動表示してあげた方が、ユーザーの手間が省けるかもしれません。(ライフネット、アクサダイレクト、ライフネットあたりは、同様にたしかjs制御だったと思います)</t>
  </si>
  <si>
    <t>郵便番号は、ハイフンの要否を明らかにした方が良いかもしれません。あるいは、3桁と4桁でテキストボックスを分割した方が良いかもしれません。</t>
  </si>
  <si>
    <t>受取人・請求人入力画面</t>
  </si>
  <si>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</si>
  <si>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</si>
  <si>
    <t>小野</t>
  </si>
  <si>
    <t>「契約者（被保険者）の情報を入力してください。」の表示場所に違和感があります。
一番上の説明の最後に続けてはどうでしょうか？</t>
  </si>
  <si>
    <t>入力フォーム内の「テキスト」は実際には入力サンプルが表示された方が良いと思います。　例）テキスト　テキスト　⇒　はなさく　たろう</t>
  </si>
  <si>
    <t>「～フォーマットが正しくありません」というエラーメッセージでは伝わらない可能性があるのでもう少し詳細にしたほうがよい</t>
  </si>
  <si>
    <t>生年月日はゼロパディング不要だと思います。
1990年（平成2年）01月01日　⇒　1990年（平成2年）1月1日</t>
  </si>
  <si>
    <t>カナの入力補助をつけれると良いと思います。</t>
  </si>
  <si>
    <t>郵便番号は"-"ありでも入力可能としたほうがよい。確認画面では"-"ありで表示されている。</t>
  </si>
  <si>
    <t>「SMSで迅速に各種案内をお届けします。」は消した方がよい。
結果的にSMSは送信することになるが、このタイミングで伝えると不安で申し込みを躊躇う可能性有。</t>
  </si>
  <si>
    <t>電話番号の入力欄だけ"（半角入力）"の記載があるが他にあわせてワーニングで誘導できれば、記載はなしでよいのではないか。</t>
  </si>
  <si>
    <t>確認画面にあわせて項目名を「メールアドレス（Web申込み専用ページID）」にしてはどうか？</t>
  </si>
  <si>
    <t>個人情報確認画面</t>
  </si>
  <si>
    <t>戻るボタンと修正ボタン2つあるが、戻るボタンのみでよいと思う。</t>
  </si>
  <si>
    <t>画面上部のメッセージは”画面左下の「戻る」”と記載があるが、ボタンは中央に配置されている。</t>
  </si>
  <si>
    <t>生年月日はゼロパディング不要だと思います。1990年（平成2年）01月01日　⇒　1990年（平成2年）1月1日</t>
  </si>
  <si>
    <t>ご契約年齢に”計算基準日を元に算出しています”といった補記があった方がよい。</t>
  </si>
  <si>
    <t>申込内容確認画面</t>
  </si>
  <si>
    <t xml:space="preserve">上部の余分なスペースを消して欲しい。
</t>
  </si>
  <si>
    <t>意向確認画面</t>
  </si>
  <si>
    <t>意向確認書にあわせて「意向に沿わない場合は申込できない」と、書いてはどうかと思います。</t>
  </si>
  <si>
    <t>告知情報入力画面(AURA)</t>
  </si>
  <si>
    <t>ブラウザタブに表示されるタイトルから”AURA"は消してください。</t>
  </si>
  <si>
    <t>告知情報確認画面(AURA)</t>
  </si>
  <si>
    <t>上部のステップ1～5のフローは、各ステップで何を行うかを日本語で書いてあげた方が親切かもしれません。</t>
  </si>
  <si>
    <t>森重</t>
  </si>
  <si>
    <t>医療保険ができているので、いずれ実装されると思うが、一時金や定期の特約について、特約を変更する際、「付加しない」を押しても、確定する「変更する」のボタンが活性化しなかった。</t>
  </si>
  <si>
    <t>携帯番号のOKマークは３つ揃って初めてOKとしたほうが自然ではないか</t>
  </si>
  <si>
    <t>告知情報事前確認画面</t>
  </si>
  <si>
    <t>事前確認のチェックについては、見出しと「内容を確認しました」の行の背景が同じ色のため見落としそうになる。見出しと「内容を確認しました」の背景色を変えることはできないか。</t>
  </si>
  <si>
    <t>告知情報用語確認画面</t>
  </si>
  <si>
    <t>モーダルだからかもしれないが、「いいえ」を押下しても次へのボタンが活性化しない</t>
  </si>
  <si>
    <t>伊東</t>
  </si>
  <si>
    <t>性別が男性の時は、「レディースプラン」が表示されない（選択できない）ようにしてはどうでしょうか</t>
  </si>
  <si>
    <t>申込前確認画面</t>
  </si>
  <si>
    <t>マーケ戦</t>
  </si>
  <si>
    <t>髙橋</t>
  </si>
  <si>
    <t>ステップ1-1申込前の確認3項目を次の個人情報の入力後の下に持ってこれないか。またその際にポップアップで開いて閉じるではなく、親画面上で各規約の別スクロールできる窓のようなもので表示してチェックが推せるようにできないものか。</t>
  </si>
  <si>
    <t>瀬和</t>
  </si>
  <si>
    <t>ステップ1-1「お申込み前のご確認」(利用規約などの確認)だけのページは必要か。画面遷移が多く読ませるだけのページは負担になるので次ページ下部へ移動</t>
  </si>
  <si>
    <t>ステップ1-2のWEB申込専用ログインページはこの場所が最適なのか？上記改修がされない場合、ステップ1-1申込前の確認3項目は都度確認されていることにならないか？</t>
  </si>
  <si>
    <t>ステップ1-2記載のWeb申込専用ページログインボタンは、前々ページの「お申込みの流れ」の次へボタンの近くの方が良いのではないか</t>
  </si>
  <si>
    <t>新城</t>
  </si>
  <si>
    <t>ステップ1-2名前記入欄空欄時は「テキスト」よりも「ご記入ください」や「入力は必須です」等のほうがよい</t>
  </si>
  <si>
    <t>ステップ1-2　薄いグレーで記入例が記載されているとよい</t>
  </si>
  <si>
    <t>チャネ開</t>
  </si>
  <si>
    <t>入力したら次の入力セルに移動する</t>
  </si>
  <si>
    <t>項目入力する際に入力項目に合わせたキーボードを表示してほしい(数字を入力する場合はスマホ側で数字のキーボードが出る等)</t>
  </si>
  <si>
    <t>全角半角どちらで入力しても入力先の条件に合わせる設定が欲しい(電話番号が半角入力なら、全角数字を入れても自動で半角変換される)</t>
  </si>
  <si>
    <t>シミュレーション時に間違えている可能性もあるので、プリセットされた生年月日と性別が可能であるほうがよい</t>
  </si>
  <si>
    <t>入力すると「OK」と出るが、桁数等が間違えていてもOKとでるので、最終的にエラーになる箇所はその場でわかるようにしてほしい</t>
  </si>
  <si>
    <t>LINEやdocomoの連携時でも一部修正が対応できるようにすること</t>
  </si>
  <si>
    <t>ステップ1-3　修正するを押した場合、記入した内容は残っているとよい</t>
  </si>
  <si>
    <t>ステップ1-3から修正する・戻るで戻った場合でも入力したものは保持すること</t>
  </si>
  <si>
    <t>ステップ1-3　修正するボタンと、戻るボタン両方いるか（どちらか一方でよいのでは？）</t>
  </si>
  <si>
    <t>髙橋/チャネ開</t>
  </si>
  <si>
    <t>ステップ1-4 同じ画面に見える（戻ってしまったような錯覚）。そのため申込内容確認ページのような一覧表を表示して、変更する場合のみこの画面を再度表示する案はどうか。（SP1の改修内容にもよる）</t>
  </si>
  <si>
    <t>ステップ1-4 当画面は確認なので保険料のフッターは不要か</t>
  </si>
  <si>
    <t>重要事項確認画面</t>
  </si>
  <si>
    <t>ステップ2-1「契約概要・注意喚起情報」・「ご契約のしおり・約款」を開いた後は「内容を確認しました」欄自動チェックが良い。(申込手続き開始画面では自動チェックが入ったため)</t>
  </si>
  <si>
    <t>契約概要・注意喚起情報、ご契約のしおりについてPDF確認ではなく、ポップアップ→スクロールして下部で確認で対応可能か</t>
  </si>
  <si>
    <t>ステップ2-1　「確認しました」ボタンがわかりづらい。チェックボックスを明確にしてほしい</t>
  </si>
  <si>
    <t>ステップ2-2　意向把握の商品ロゴは大きい</t>
  </si>
  <si>
    <t>ステップ2-2　意向把握のチェックボックスを減らせないか</t>
  </si>
  <si>
    <t>意向確認の項目をまとめられないか、保障内容～返戻金の4点</t>
  </si>
  <si>
    <t>ステップ3-1　項目選択したら、選択ボックス(？)は自動で閉じる仕組みが良い(いちいち閉じボタンを押すのが面倒)</t>
  </si>
  <si>
    <t>ご職業・年収入力画面</t>
  </si>
  <si>
    <t>ステップ3-５職業告知とステップ3-1告知情報の入については、この順番が正しいのか？</t>
  </si>
  <si>
    <t>ステップ3-6　告知第1項で「いいえ」を選んだにも関わらず、詳細告知を求められる</t>
  </si>
  <si>
    <t>ステップ3-6のいいえ選択場合の遷移ページは誤表記か？</t>
  </si>
  <si>
    <t>ステップ3-6の告知ページをもう少しまとめられないか。</t>
  </si>
  <si>
    <t>ステップ3-7　告知の確認の際に修正するボタンのグルーピングが不自然。まとめ方は全項目で次第調整が必要。</t>
  </si>
  <si>
    <t>鎌田</t>
  </si>
  <si>
    <t>携帯電話番号欄ですが、SMSで迅速に各種案内～は成立以降の話なので、申込み途中の経過報告と誤認される可能性があると思います。</t>
  </si>
  <si>
    <t>メールアドレスの再入力欄は貼り付け可能になっているのはあえてでしょうか？通常は貼り付け不可にしているとおもわれます</t>
  </si>
  <si>
    <t>申込み内容確認のページで、1件も商品を選択しないことが一時的にでも許されない状態になっている
医療はやめる⇒別商品を選択する行動もあるので、このチェックは外した方が操作しやすい（選択されてないと、申込みをできないようする、でよいと思う）</t>
  </si>
  <si>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</si>
  <si>
    <t>各ページ共通かもだが、サブタイトルが太字でしかない点ので、本文との境目が分からず、視認性が著しく低い
文字が多い印象があり、どこ見たらよいかわからず、視点が定まらない</t>
  </si>
  <si>
    <t>内容確認しましたボタン　がタップしなきゃいけないものだと認識がしにくい
このページでは特に小見出しの背景と同じカラーなので、なおわからない</t>
  </si>
  <si>
    <t>矢田</t>
  </si>
  <si>
    <t>変更ボタンの中に、「付加する／しない」ではなく、「付加する／しない」を切り替えるボタンは別にした方がわかりやすいのではないかと思いました。また、付加されている特約の場合特約単体の保険料が出ていませんが、付加されていないものを付加した場合に＋いくらか増えるのかも試算画面上でわかった方が良いと思います。</t>
  </si>
  <si>
    <t>プラン選択画面</t>
  </si>
  <si>
    <t>プラン選択の操作性がいまいちに思いました。プラン選択ウィンドウはスクロールになっているが、「変更する」ボタンは必要なのか？必要なのであれば、一番上か固定表示にできないのかと。ウィンドウのスクロール最下まで行った後は親画面のスクロールが動くのも謎でした。</t>
  </si>
  <si>
    <t>中野</t>
  </si>
  <si>
    <t>・すでに専用ページアカウントを持っている人
・新規で作成する人
　そのうち、外部サービス連携をする人
　そのうち、一から入力する人
という位置関係で合ってますかね？
そうだとすると、選択する位置関係が分かりにくいと感じました。</t>
  </si>
  <si>
    <t>いきなりおすすめプランでの試算結果が出ていますが、ニーズや持病有無を聞いたうえでおすすめプランを提示する形の方が良いと思いました。</t>
  </si>
  <si>
    <t>柴立</t>
  </si>
  <si>
    <t>定期保険の主契約の記載が「医療終身保険」になっちゃっていますので修正ください。</t>
  </si>
  <si>
    <t>定期保険の保険金額の入力欄がフリー入力欄になってますが、プルダウン表示の方が見やすいかと思います。また今は医療終身保険になってしまっているので、保険金額が1円とかが入力できてしまうので修正ください。</t>
  </si>
  <si>
    <t>無職の人の入力方法がわかりませんでした。入力しなくて良い場合は注意文言を書く等した方が良いかと思います。</t>
  </si>
  <si>
    <t>年収の選択肢の数字が半角と全角混在しています。</t>
  </si>
  <si>
    <t>職業⇒職種⇒仕事の内容と順番に活性化させる見た目が良いと思います。いきなり仕事の内容欄を選択すると、職業の選択肢がでてきたりしてしまっていますので修正ください。</t>
  </si>
  <si>
    <t>ご本人さま確認に関して画面</t>
  </si>
  <si>
    <t>商品</t>
  </si>
  <si>
    <t>村岸</t>
  </si>
  <si>
    <t>同意した後の色の変化が少ないため、同意されていることが視認しにくいです。色を反転する等の対応をした方が良いと思います。</t>
  </si>
  <si>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</si>
  <si>
    <t>携帯電話番号はOKと出ますが、自宅電話番号には特にOKも何も表示されません。</t>
  </si>
  <si>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</si>
  <si>
    <t>経企</t>
  </si>
  <si>
    <t>田中俊</t>
  </si>
  <si>
    <t xml:space="preserve">・月払い／年払いの選択について、見漏らすことが懸念されるため、口座引き落とし／クレカの選択のように、チェック形式での選択画面を設けた方が良いかと思います。
</t>
  </si>
  <si>
    <t>メールでの指摘を荒屋にて代筆</t>
  </si>
  <si>
    <t xml:space="preserve">・各種頁において「修正する」ボタンを押した際に、修正内容を入力し、ページ下部にある「変更する」ボタンを押下することで反映されると思いますが、このとき右上にある「×」ボタンを押して閉じた場合は変更が反映されません。
修正内容を入力し、「×」ボタンを押したときに、修正有無の誤認を防ぐため、「修正内容が反映されませんがよろしいでしょうか？」といったポップアップがあった方が良いかと思います。
</t>
  </si>
  <si>
    <t>吉田</t>
  </si>
  <si>
    <t>以前相談させていただいた、告知エリアの上部に補足ポップアップを設けていただく点の反映をお願いします。
一般用と緩和用でポップアップの内容が異なりますのでご留意ください。</t>
  </si>
  <si>
    <t>荒屋にてポップアップ作成スケジュールに沿って文言精査中</t>
  </si>
  <si>
    <t>小薗</t>
  </si>
  <si>
    <t>携帯番号の入力で、3桁入力⇒OK、4桁入力⇒OK、4桁入力⇒OKと3つも表示しているが、携帯番号を全て入力できたら、OKを１つ表示でよいのではないでしょうか。</t>
  </si>
  <si>
    <t>個人情報確認画面で「次へ」を押下して申込内容確認画面に遷移すると、個人情報確認画面に戻れなくなるが、戻ることができる方が良いと思います。</t>
  </si>
  <si>
    <t>荒屋</t>
  </si>
  <si>
    <t>いくつもチェックするのは面倒なので、次へ進むボタンのキャプションを「同意して次へ」または「確認して次へ」とすることでチェックボックスをなくせないか</t>
  </si>
  <si>
    <t>角田</t>
  </si>
  <si>
    <t>ステップ●とその説明がかなり重複しているからもっと簡潔な表現でよいのではないか</t>
  </si>
  <si>
    <t>ステップ１－１　中を開くと「同意する」が既に選択されていて何をすればよいかわかりにくい</t>
  </si>
  <si>
    <t>携帯番号とかはフル桁入ったら自動で次のエリアにとんでほしい</t>
  </si>
  <si>
    <t>「内容確認しました」ボタンを押せばいいことがわかりにくい</t>
  </si>
  <si>
    <t>「意向を確認しました」ボタンを押せばいいことがわかりにくい。各商品ごとの「確認しました」ボタンも押せばいいことがわかりにくい。</t>
  </si>
  <si>
    <t>「確認しました」ボタンを押せばいいことがわかりにくい（文字に埋もれていて何か所押せばいいのかわからない）</t>
  </si>
  <si>
    <t>身長の入力エリアが不自然に長い</t>
  </si>
  <si>
    <t>ステップ３－６　いいえだと先へ進めない（ＰＣ）</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</si>
  <si>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</si>
  <si>
    <t>〆切後の入力にて申し訳ございません</t>
  </si>
  <si>
    <t>販管</t>
  </si>
  <si>
    <t>山本英</t>
  </si>
  <si>
    <t>次へボタンで（お客さま情報の登録へ進む）と表記されているが、顧客からすればすでに登録してたと勘違いされるので不要ではないか</t>
  </si>
  <si>
    <t>記入シートを誤っていたため転記</t>
  </si>
  <si>
    <t>前書きに「電磁的に交付したものといたします」という表現について、申し込み後もダウンロードできることを伝えてほしい（文言レベルの指摘かもしれませんが、コンプラ的にマストのため指摘）</t>
  </si>
  <si>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</si>
  <si>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</si>
  <si>
    <t>このページで保険の内容がこれでいいか確認していることを踏まえると、①プラン内容を再確認できるようにボタンを設置するか、②ステップ1-4の申込内容確認画面と同じページにしてはどうか（顧客の離脱が少ないほうで可）。①の場合、戻る画面数を表示してあげると親切だと思います</t>
  </si>
  <si>
    <t>「保障内容はご提案の内容でよろしいですか」等の4つの意向確認について、商品の枠の内側に記載したほうが、どの商品について確認したのかわかりやすい</t>
  </si>
  <si>
    <t>タイトルが健康状態に関する告知となっているが、中身は職業告知に関することになっている。例えば、大項目は「告知事項」、中項目は「健康状態に関する告知」等の表記にしてはどうか（文言の指摘というよりも、画面の分け方やレイアウトの話です）</t>
  </si>
  <si>
    <t>全般的に、文書の段落がついておらず、わかりづらい（文言ではなく、レイアウトとしての指摘です）</t>
  </si>
  <si>
    <t>※対応必須要件の場合に○を入力ください</t>
  </si>
  <si>
    <t>分類</t>
  </si>
  <si>
    <t>回答</t>
  </si>
  <si>
    <t>対応要否</t>
  </si>
  <si>
    <t>優先度</t>
  </si>
  <si>
    <t>対応案</t>
  </si>
  <si>
    <t>確認</t>
  </si>
  <si>
    <t>重複No</t>
  </si>
  <si>
    <t>関連No</t>
  </si>
  <si>
    <t>試算</t>
  </si>
  <si>
    <t>特約ごとの保険期間・払込期間の設定は不要</t>
  </si>
  <si>
    <t>改善</t>
  </si>
  <si>
    <t>ー</t>
  </si>
  <si>
    <t>要</t>
  </si>
  <si>
    <t>高</t>
    <rPh sb="0" eb="1">
      <t>コウ</t>
    </rPh>
    <phoneticPr fontId="2"/>
  </si>
  <si>
    <t>特約の保険期間、払込期間は主契約の選択値と同じ値tを設定する（一部例外（特定損傷等）ありのため注意</t>
  </si>
  <si>
    <t>「持病をお持ちですか？」がわかりにくい
　・そもそも目立たない
　・「持病」って何？（治療中でも入れる疾患はたくさんある）</t>
  </si>
  <si>
    <t>通販の緩和医療商品ページの文言をベースに表示文言を最適化します</t>
  </si>
  <si>
    <t>通販の緩和医療商品ページの文言をベースに表示文言を最適化</t>
  </si>
  <si>
    <t>各STEPの説明文は、改行するか、項目間にスペース入れるかした方がよい</t>
  </si>
  <si>
    <t>確認中</t>
  </si>
  <si>
    <t>低</t>
    <rPh sb="0" eb="1">
      <t>テイ</t>
    </rPh>
    <phoneticPr fontId="2"/>
  </si>
  <si>
    <t>本人確認書類の種類はこれから直ると思っていたらよいですよね</t>
  </si>
  <si>
    <t>質問</t>
  </si>
  <si>
    <t>ここで全てを表示する必要はないと判断し、代表的な書類を記載し、残りは「等」で表現します</t>
  </si>
  <si>
    <t>否</t>
  </si>
  <si>
    <t>ー</t>
    <phoneticPr fontId="2"/>
  </si>
  <si>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</si>
  <si>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</si>
  <si>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</si>
  <si>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</si>
  <si>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</si>
  <si>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</si>
  <si>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否</t>
    <phoneticPr fontId="2"/>
  </si>
  <si>
    <t>プラン選択方法を変更するため、当該指摘は対応不要となる見込み。</t>
    <rPh sb="3" eb="5">
      <t>センタク</t>
    </rPh>
    <rPh sb="5" eb="7">
      <t>ホウホウ</t>
    </rPh>
    <rPh sb="8" eb="10">
      <t>ヘンコウ</t>
    </rPh>
    <rPh sb="15" eb="17">
      <t>トウガイ</t>
    </rPh>
    <rPh sb="17" eb="19">
      <t>シテキ</t>
    </rPh>
    <rPh sb="20" eb="22">
      <t>タイオウ</t>
    </rPh>
    <rPh sb="22" eb="24">
      <t>フヨウ</t>
    </rPh>
    <rPh sb="27" eb="29">
      <t>ミコ</t>
    </rPh>
    <phoneticPr fontId="2"/>
  </si>
  <si>
    <t>計算機画面</t>
  </si>
  <si>
    <t>主契約・特約の「変更」ボタンが小さい。押し間違えるのでもっと大きくしてほしい</t>
  </si>
  <si>
    <t>ポップアップ画面に遷移するボタンのサイズ、配置を変更する。</t>
    <rPh sb="6" eb="8">
      <t>ガメン</t>
    </rPh>
    <rPh sb="9" eb="11">
      <t>センイ</t>
    </rPh>
    <rPh sb="21" eb="23">
      <t>ハイチ</t>
    </rPh>
    <rPh sb="24" eb="26">
      <t>ヘンコウ</t>
    </rPh>
    <phoneticPr fontId="2"/>
  </si>
  <si>
    <t>37,38</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</si>
  <si>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</si>
  <si>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</si>
  <si>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</si>
  <si>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</si>
  <si>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確認</t>
    <rPh sb="0" eb="2">
      <t>カクニン</t>
    </rPh>
    <phoneticPr fontId="2"/>
  </si>
  <si>
    <t>中</t>
    <rPh sb="0" eb="1">
      <t>チュウ</t>
    </rPh>
    <phoneticPr fontId="2"/>
  </si>
  <si>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</si>
  <si>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</si>
  <si>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</si>
  <si>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</si>
  <si>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以下により画面上部の表示スペースを捻出する
・ヘッダーの削除
・画像の削除
・追従フッタのサイズ縮小</t>
  </si>
  <si>
    <t>生年月日を選ぶとき、「月」「日」は一覧から選ぶほうがCVRが良いらしいです。画面イメージはライフネットの見積もり試算を参考ください</t>
  </si>
  <si>
    <t>内容欄のとおり</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</si>
  <si>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</si>
  <si>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</si>
  <si>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</si>
  <si>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</si>
  <si>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</si>
  <si>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</si>
  <si>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</si>
  <si>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</si>
  <si>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</si>
  <si>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</si>
  <si>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</si>
  <si>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</si>
  <si>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</si>
  <si>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</si>
  <si>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</si>
  <si>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画面に固定文言を表示する</t>
  </si>
  <si>
    <t>影山</t>
  </si>
  <si>
    <t>プルダウンから西暦を選択する時も和暦表示はあった方がいいのではないでしょうか？</t>
  </si>
  <si>
    <t>プルダウン選択値に和暦を表示する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</si>
  <si>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</si>
  <si>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</si>
  <si>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</si>
  <si>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</si>
  <si>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</si>
  <si>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</si>
  <si>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</si>
  <si>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X</t>
  </si>
  <si>
    <t>主契約の枠の日額・型・払込期間等が同じフォントで同じ色のため、強調したい部分が分かりづらい。金額だけフォントを大きくしたり、赤字にしてはどうか</t>
  </si>
  <si>
    <t>主契約属性値の表示仕様に関する他の指摘と合わせて整理する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</si>
  <si>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</si>
  <si>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</si>
  <si>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</si>
  <si>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</si>
  <si>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商品の説明文言を簡易な文言に変更もしくは削除する</t>
  </si>
  <si>
    <t>12,29</t>
  </si>
  <si>
    <t>スクロールを極力なくす観点から、主契約・特約のボックスの縦幅や隙間を全体的に減らしてはどうか</t>
  </si>
  <si>
    <t>コンテンツ内余白、および感覚の調整</t>
  </si>
  <si>
    <t>初期表示時は各商品の主契約・特約の項目は閉じた状態でもよいのではないか</t>
  </si>
  <si>
    <t>初期表示ではすべての商品情報を折りたたんだ状態で表示する。
後続の申込み内容確認画面ではすべて展開状態とする。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</si>
  <si>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</si>
  <si>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</si>
  <si>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</si>
  <si>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固定文言を表示する</t>
  </si>
  <si>
    <t>以前マーケット戦略部要望で挙げていた「タブでプランを切り替える画面案」もFigmaベースで作成いただきたい</t>
  </si>
  <si>
    <t>渡邉</t>
  </si>
  <si>
    <t>お見積り条件欄の「年齢・性別を修正」は「生年月日・性別を修正」に変更する</t>
  </si>
  <si>
    <t>左記のとおり文言を修正する。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</si>
  <si>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</si>
  <si>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</si>
  <si>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</si>
  <si>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</si>
  <si>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</si>
  <si>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</si>
  <si>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</si>
  <si>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</si>
  <si>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上に集めると初期表示時の課題とバッティングするため、当該画面から削除、もしくは表示位置変更を検討する。</t>
    <rPh sb="26" eb="28">
      <t>トウガイ</t>
    </rPh>
    <rPh sb="28" eb="30">
      <t>ガメン</t>
    </rPh>
    <rPh sb="32" eb="34">
      <t>サクジョ</t>
    </rPh>
    <rPh sb="39" eb="41">
      <t>ヒョウジ</t>
    </rPh>
    <rPh sb="41" eb="43">
      <t>イチ</t>
    </rPh>
    <rPh sb="43" eb="45">
      <t>ヘンコウ</t>
    </rPh>
    <rPh sb="46" eb="48">
      <t>ケントウ</t>
    </rPh>
    <phoneticPr fontId="2"/>
  </si>
  <si>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</si>
  <si>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</si>
  <si>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</si>
  <si>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</si>
  <si>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利用可能な金融機関、クレカをポップアップで確認できるようにする</t>
  </si>
  <si>
    <t>STEPの全体像が一目で見れないので、縦並びでなく、横並びのレイアウトとしてはどうか（特にＰＣ版）</t>
  </si>
  <si>
    <t>スマホは縦、PCは横のよな制御できるか確認する</t>
  </si>
  <si>
    <t>STEPの中で「申込内容の確認」がないので、入れてはどうか。STEP5の方が区切りがいいので、点線の枠囲みで可。</t>
  </si>
  <si>
    <t>STEP1、2の間、STEP5の内訳として表示するできるか確認する</t>
  </si>
  <si>
    <t>「ご注意点」のレイアウトについて、はんなを右側に移動させて、文章の頭を揃えたほうが見やすい</t>
  </si>
  <si>
    <t>左記のとおり修正する</t>
  </si>
  <si>
    <t>「ご注意点」のレイアウトについて、シンプルすぎて見づらいので、ライフネットのようにアコーディオンボタンにしてはどうか（システム負荷次第）</t>
  </si>
  <si>
    <t>他社の実装例を参考に検討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</si>
  <si>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</si>
  <si>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</si>
  <si>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</si>
  <si>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契約年齢を表示してはどうか？
生年月日の入力ミスに気付くきっかけにもなるかと。
メディは表示</t>
  </si>
  <si>
    <t>生年月日を不備抑止への効果が限定的と思料</t>
  </si>
  <si>
    <t>SP3</t>
  </si>
  <si>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</si>
  <si>
    <t>一点目は大前提なので表示しても良いが、契被別人でも保険料等が変わらないのでの必要性を確認する。
二点目は契約年齢が変わったら試算やり直しになることを明示すべきか確認する。
三点目は契約年齢を表示する画面に表示するのが良い（既に計算基準日を明示しているため、対応不要か）</t>
    <rPh sb="20" eb="21">
      <t>ヒ</t>
    </rPh>
    <rPh sb="27" eb="28">
      <t>リョウ</t>
    </rPh>
    <rPh sb="80" eb="82">
      <t>カクニン</t>
    </rPh>
    <phoneticPr fontId="2"/>
  </si>
  <si>
    <t>SP5</t>
  </si>
  <si>
    <t>全体にスマホは瑕疵範囲が狭いので、「入院・通院の保障に加え、生活習慣病等による～」等の解説は極力、初期表示では割愛したほうがよい</t>
  </si>
  <si>
    <t>必要最低限の文言以外は削除する。マーケ戦に相談する。</t>
    <rPh sb="6" eb="8">
      <t>モンゴン</t>
    </rPh>
    <rPh sb="8" eb="10">
      <t>イガイ</t>
    </rPh>
    <rPh sb="11" eb="13">
      <t>サクジョ</t>
    </rPh>
    <rPh sb="19" eb="20">
      <t>セン</t>
    </rPh>
    <rPh sb="21" eb="23">
      <t>ソウダン</t>
    </rPh>
    <phoneticPr fontId="2"/>
  </si>
  <si>
    <t>12,29,30</t>
  </si>
  <si>
    <t>SP6</t>
  </si>
  <si>
    <t>保障内容一覧：１つ１つの箱のスペースがなんか作りかけ感がする。赤文字になっているのも違和感。＋400円とかがもこれから付加したら+400円なのかと思ってしまった。</t>
  </si>
  <si>
    <t>同上</t>
    <phoneticPr fontId="2"/>
  </si>
  <si>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</si>
  <si>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</si>
  <si>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</si>
  <si>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</si>
  <si>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</si>
  <si>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</si>
  <si>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</si>
  <si>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</si>
  <si>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</si>
  <si>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プラン内容を分かりやすく説明したいというマーケ戦要望とバッティングする。表示不要文言を確認する。</t>
    <rPh sb="3" eb="5">
      <t>ナイヨウ</t>
    </rPh>
    <rPh sb="6" eb="7">
      <t>ワ</t>
    </rPh>
    <rPh sb="12" eb="14">
      <t>セツメイ</t>
    </rPh>
    <rPh sb="23" eb="24">
      <t>セン</t>
    </rPh>
    <rPh sb="24" eb="26">
      <t>ヨウボウ</t>
    </rPh>
    <rPh sb="36" eb="38">
      <t>ヒョウジ</t>
    </rPh>
    <phoneticPr fontId="2"/>
  </si>
  <si>
    <t>SP11</t>
  </si>
  <si>
    <t>全体：ＰＣ版がスマホにあわせました感を強く感じてしまった</t>
  </si>
  <si>
    <t>PCビューのみ最適化することができるか確認する</t>
  </si>
  <si>
    <t>SP1</t>
  </si>
  <si>
    <t>３商品分試算ができることが医療の明細を通過しないと分からない。</t>
  </si>
  <si>
    <t>商品内容説明画面を折りたたんでおくことで複数商品試算可能であることを明示する。</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</si>
  <si>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</si>
  <si>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</si>
  <si>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</si>
  <si>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</si>
  <si>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</si>
  <si>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</si>
  <si>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</si>
  <si>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</si>
  <si>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</si>
  <si>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</si>
  <si>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</si>
  <si>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</si>
  <si>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</si>
  <si>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</si>
  <si>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</si>
  <si>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プルダウンの方が負荷が低い
（ライフネット等）</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</si>
  <si>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</si>
  <si>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</si>
  <si>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</si>
  <si>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</si>
  <si>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</si>
  <si>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</si>
  <si>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ヘッダーの追従を解除する。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</si>
  <si>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</si>
  <si>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</si>
  <si>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</si>
  <si>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</si>
  <si>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</si>
  <si>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</si>
  <si>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</si>
  <si>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</si>
  <si>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</si>
  <si>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選択可能であることがわかるようなUIにする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</si>
  <si>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</si>
  <si>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</si>
  <si>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</si>
  <si>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</si>
  <si>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</si>
  <si>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要</t>
    <phoneticPr fontId="2"/>
  </si>
  <si>
    <t>通常商品と緩和型商品を商品カテゴリとして分けて、タブで表示するようにする。</t>
    <rPh sb="0" eb="2">
      <t>ツウジョウ</t>
    </rPh>
    <rPh sb="2" eb="4">
      <t>ショウヒン</t>
    </rPh>
    <rPh sb="5" eb="7">
      <t>カンワ</t>
    </rPh>
    <rPh sb="7" eb="8">
      <t>ガタ</t>
    </rPh>
    <rPh sb="8" eb="10">
      <t>ショウヒン</t>
    </rPh>
    <rPh sb="11" eb="13">
      <t>ショウヒン</t>
    </rPh>
    <rPh sb="20" eb="21">
      <t>ワ</t>
    </rPh>
    <rPh sb="27" eb="29">
      <t>ヒョウジ</t>
    </rPh>
    <phoneticPr fontId="2"/>
  </si>
  <si>
    <t>SP27</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</si>
  <si>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</si>
  <si>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</si>
  <si>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日付ボタンの選択（月と日をライフネット仕様希望）</t>
  </si>
  <si>
    <t>　</t>
  </si>
  <si>
    <t>https://www.lifenet-seimei.co.jp/plan/</t>
  </si>
  <si>
    <t>左記のとおり対応する。</t>
    <rPh sb="0" eb="2">
      <t>サキ</t>
    </rPh>
    <phoneticPr fontId="2"/>
  </si>
  <si>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</si>
  <si>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</si>
  <si>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</si>
  <si>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20歳未満は申込できない、70歳以上は郵送申し込みをお選びいただくよう注意喚起文言追加、70歳以上に対しては郵送通販のLPへリンクできないか</t>
  </si>
  <si>
    <t>70歳以上の場合に表示するエラーメッセージに郵送通販のLPURLを掲載する。</t>
  </si>
  <si>
    <t>計算機から画面遷移した際の最初に目に入る文字が細かすぎる、フォントの大きさ等差が出すぎないように平仄を合わせてほしい。</t>
  </si>
  <si>
    <t>他社を参考にフォントサイズを最適化する。（表示項目毎にメリハリをつける）</t>
    <rPh sb="0" eb="2">
      <t>タシャ</t>
    </rPh>
    <rPh sb="3" eb="5">
      <t>サンコウ</t>
    </rPh>
    <rPh sb="14" eb="17">
      <t>サイテキカ</t>
    </rPh>
    <rPh sb="21" eb="23">
      <t>ヒョウジ</t>
    </rPh>
    <rPh sb="23" eb="25">
      <t>コウモク</t>
    </rPh>
    <rPh sb="25" eb="26">
      <t>ゴト</t>
    </rPh>
    <phoneticPr fontId="2"/>
  </si>
  <si>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</si>
  <si>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</si>
  <si>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</si>
  <si>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</si>
  <si>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</si>
  <si>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</si>
  <si>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</si>
  <si>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トップにある年齢・性別を修正ボタンが目立ちすぎ。契約年齢、生年月日の横に変更ボタン設置</t>
  </si>
  <si>
    <t>ボタンサイズ、配置を変更する。
ボタンを小さくして生年月日等の横に配置する。</t>
    <rPh sb="20" eb="21">
      <t>チイ</t>
    </rPh>
    <rPh sb="25" eb="27">
      <t>セイネン</t>
    </rPh>
    <rPh sb="27" eb="29">
      <t>ガッピ</t>
    </rPh>
    <rPh sb="29" eb="30">
      <t>トウ</t>
    </rPh>
    <rPh sb="31" eb="32">
      <t>ヨコ</t>
    </rPh>
    <rPh sb="33" eb="35">
      <t>ハイチ</t>
    </rPh>
    <phoneticPr fontId="2"/>
  </si>
  <si>
    <t>チャネ開瀬和/髙橋</t>
  </si>
  <si>
    <t>契約日に関する特則は削除</t>
  </si>
  <si>
    <t>人が介在せず、理解いただくハードルが高いため、削除。</t>
  </si>
  <si>
    <t>誕生日が違い場合のみ表示する仕様とするか、Webチャネルは契約日に関する特則を見せない対応とするか商品開発部と相談いただく。</t>
    <rPh sb="0" eb="3">
      <t>タンジョウビ</t>
    </rPh>
    <rPh sb="4" eb="5">
      <t>チガ</t>
    </rPh>
    <rPh sb="6" eb="8">
      <t>バアイ</t>
    </rPh>
    <rPh sb="10" eb="12">
      <t>ヒョウジ</t>
    </rPh>
    <rPh sb="14" eb="16">
      <t>シヨウ</t>
    </rPh>
    <phoneticPr fontId="2"/>
  </si>
  <si>
    <t>(上段についての追記)誕生日が翌月以降の顧客の場合には契約日特則関連が表示されない仕様にすることが可能であれば契約日特則付加の仕様は残す。</t>
  </si>
  <si>
    <t>同上</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</si>
  <si>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</si>
  <si>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</si>
  <si>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</si>
  <si>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</si>
  <si>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</si>
  <si>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作りへの影響が大きいため、下記仕様で問題ないか確認する。
　・通常商品と引受け緩和商品のカテゴリを用意し、タブで切替</t>
    <rPh sb="13" eb="15">
      <t>カキ</t>
    </rPh>
    <rPh sb="15" eb="17">
      <t>シヨウ</t>
    </rPh>
    <rPh sb="18" eb="20">
      <t>モンダイ</t>
    </rPh>
    <rPh sb="23" eb="25">
      <t>カクニン</t>
    </rPh>
    <rPh sb="31" eb="33">
      <t>ツウジョウ</t>
    </rPh>
    <rPh sb="33" eb="35">
      <t>ショウヒン</t>
    </rPh>
    <rPh sb="36" eb="38">
      <t>ヒキウ</t>
    </rPh>
    <rPh sb="39" eb="41">
      <t>カンワ</t>
    </rPh>
    <rPh sb="41" eb="43">
      <t>ショウヒン</t>
    </rPh>
    <rPh sb="49" eb="51">
      <t>ヨウイ</t>
    </rPh>
    <rPh sb="56" eb="58">
      <t>キリカエ</t>
    </rPh>
    <phoneticPr fontId="2"/>
  </si>
  <si>
    <t>プラン変更ボタンがボタン機能なのかわかりにくい。プラン選択可能ということが伝わらない。プルダウンリストにし、選んだプランについての解説は同画面上に記載。</t>
  </si>
  <si>
    <t>プラン数を２個に限定し、親画面側で切り替える方式でどうか確認する。
プラン関する説明文言がマストであればポップアップ方式を維持する案もあるが、はなさく内意見では不評。</t>
    <rPh sb="3" eb="4">
      <t>スウ</t>
    </rPh>
    <rPh sb="6" eb="7">
      <t>コ</t>
    </rPh>
    <rPh sb="8" eb="10">
      <t>ゲンテイ</t>
    </rPh>
    <rPh sb="12" eb="13">
      <t>オヤ</t>
    </rPh>
    <rPh sb="13" eb="15">
      <t>ガメン</t>
    </rPh>
    <rPh sb="15" eb="16">
      <t>ガワ</t>
    </rPh>
    <rPh sb="17" eb="18">
      <t>キ</t>
    </rPh>
    <rPh sb="19" eb="20">
      <t>カ</t>
    </rPh>
    <rPh sb="22" eb="24">
      <t>ホウシキ</t>
    </rPh>
    <rPh sb="28" eb="30">
      <t>カクニン</t>
    </rPh>
    <rPh sb="37" eb="38">
      <t>カン</t>
    </rPh>
    <rPh sb="40" eb="42">
      <t>セツメイ</t>
    </rPh>
    <rPh sb="42" eb="44">
      <t>モンゴン</t>
    </rPh>
    <rPh sb="58" eb="60">
      <t>ホウシキ</t>
    </rPh>
    <rPh sb="61" eb="63">
      <t>イジ</t>
    </rPh>
    <rPh sb="65" eb="66">
      <t>アン</t>
    </rPh>
    <rPh sb="75" eb="76">
      <t>ナイ</t>
    </rPh>
    <rPh sb="76" eb="78">
      <t>イケン</t>
    </rPh>
    <rPh sb="80" eb="82">
      <t>フヒョウ</t>
    </rPh>
    <phoneticPr fontId="2"/>
  </si>
  <si>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</si>
  <si>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</si>
  <si>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</si>
  <si>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極力ポップアップを減らす対応をする案で再提示し確認いただく。</t>
    <rPh sb="0" eb="2">
      <t>キョクリョク</t>
    </rPh>
    <rPh sb="9" eb="10">
      <t>ヘ</t>
    </rPh>
    <rPh sb="12" eb="14">
      <t>タイオウ</t>
    </rPh>
    <rPh sb="17" eb="18">
      <t>アン</t>
    </rPh>
    <rPh sb="19" eb="22">
      <t>サイテイジ</t>
    </rPh>
    <rPh sb="23" eb="25">
      <t>カクニン</t>
    </rPh>
    <phoneticPr fontId="2"/>
  </si>
  <si>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</si>
  <si>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</si>
  <si>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特約の付け外しはポップアップせず、親画面側でラジオボタンで制御する。</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</si>
  <si>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</si>
  <si>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</si>
  <si>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</si>
  <si>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</si>
  <si>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</si>
  <si>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具体イメージを確認する。</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</si>
  <si>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</si>
  <si>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</si>
  <si>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</si>
  <si>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</si>
  <si>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</si>
  <si>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</si>
  <si>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あえて目立つ色にしていると思われるが、視認性が悪いのであれば他の配色と合わせる。</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</si>
  <si>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</si>
  <si>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</si>
  <si>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</si>
  <si>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</si>
  <si>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</si>
  <si>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</si>
  <si>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</si>
  <si>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</si>
  <si>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</si>
  <si>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</si>
  <si>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</si>
  <si>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仮置きの記載のため、机上計算して記載を最適化する。</t>
  </si>
  <si>
    <t>申込前の確認画面において、「入力情報の保存期間は30日です」部分をって続きを可能な限り急がせるべく</t>
  </si>
  <si>
    <t>前文の「いつでも変更できます」については期限があるので、いつでもは削除</t>
  </si>
  <si>
    <t>「いつでも」は非適切であるため削除する。</t>
  </si>
  <si>
    <t>各商品毎の説明(この商品はどのような保険でどのような方におすすめか)をフォントサイズや太字にするなどより目立たせる</t>
  </si>
  <si>
    <t>重要部分を明確にし、フォントサイズや色で強調する。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</si>
  <si>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</si>
  <si>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</si>
  <si>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左記のとおり、通販コールへ誘導する文言に変更する。</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</si>
  <si>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</si>
  <si>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</si>
  <si>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</si>
  <si>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</si>
  <si>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</si>
  <si>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</si>
  <si>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</si>
  <si>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</si>
  <si>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</si>
  <si>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</si>
  <si>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</si>
  <si>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</si>
  <si>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</si>
  <si>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</si>
  <si>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プランを２件程初期表示する案を検討する（マーケ戦案と類似）</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</si>
  <si>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</si>
  <si>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</si>
  <si>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ライフネットのような形式で検討する。</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</si>
  <si>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</si>
  <si>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</si>
  <si>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保険期間、払込期間については主契約欄にのみ表示し、一部特殊な特約だけは個別に表示するように変更する。
＜特別な考慮が必要な特約＞
特定損傷特約</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</si>
  <si>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</si>
  <si>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</si>
  <si>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保障範囲の型を目立つ位置に配置する。フォントやサイズ等で強調する。</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</si>
  <si>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</si>
  <si>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</si>
  <si>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手術保障も明示する。（主契約と同等を想定）</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</si>
  <si>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</si>
  <si>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</si>
  <si>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ポップアップとする考え方を整理する。</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</si>
  <si>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</si>
  <si>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</si>
  <si>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</si>
  <si>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</si>
  <si>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</si>
  <si>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</si>
  <si>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</si>
  <si>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</si>
  <si>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</si>
  <si>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</si>
  <si>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</si>
  <si>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</si>
  <si>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</si>
  <si>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</si>
  <si>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</si>
  <si>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</si>
  <si>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</si>
  <si>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</si>
  <si>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</si>
  <si>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</si>
  <si>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</si>
  <si>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</si>
  <si>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</si>
  <si>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</si>
  <si>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</si>
  <si>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</si>
  <si>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</si>
  <si>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</si>
  <si>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</si>
  <si>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</si>
  <si>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</si>
  <si>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</si>
  <si>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</si>
  <si>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</si>
  <si>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最低Pチェックの関係で試算結果時点で選択させていますが、口振/クレカ情報入力画面でも問題ない確認します。</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</si>
  <si>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</si>
  <si>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</si>
  <si>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</si>
  <si>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選択可能であることがわかるように表現を変更する。</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</si>
  <si>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</si>
  <si>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</si>
  <si>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画面表示情報が少ない(可視範囲が狭い）旨の意見と合わせて検討する。</t>
    <rPh sb="11" eb="13">
      <t>カシ</t>
    </rPh>
    <rPh sb="13" eb="15">
      <t>ハンイ</t>
    </rPh>
    <rPh sb="16" eb="17">
      <t>セマ</t>
    </rPh>
    <rPh sb="19" eb="20">
      <t>ムネ</t>
    </rPh>
    <phoneticPr fontId="2"/>
  </si>
  <si>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</si>
  <si>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</si>
  <si>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</si>
  <si>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</si>
  <si>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</si>
  <si>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他の商品表示に関する課題と合わせて検討する。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</si>
  <si>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</si>
  <si>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</si>
  <si>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</si>
  <si>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</si>
  <si>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</si>
  <si>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</si>
  <si>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</si>
  <si>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</si>
  <si>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</si>
  <si>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★の意図が伝わりにくいため「オススメ」等わかりやすい表現に変更する。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</si>
  <si>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</si>
  <si>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</si>
  <si>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</si>
  <si>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</si>
  <si>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</si>
  <si>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</si>
  <si>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</si>
  <si>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</si>
  <si>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</si>
  <si>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</si>
  <si>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</si>
  <si>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</si>
  <si>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</si>
  <si>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</si>
  <si>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</si>
  <si>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</si>
  <si>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</si>
  <si>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</si>
  <si>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</si>
  <si>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</si>
  <si>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</si>
  <si>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</si>
  <si>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</si>
  <si>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</si>
  <si>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</si>
  <si>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</si>
  <si>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</si>
  <si>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</si>
  <si>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</si>
  <si>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</si>
  <si>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</si>
  <si>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</si>
  <si>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</si>
  <si>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</si>
  <si>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</si>
  <si>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</si>
  <si>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</si>
  <si>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</si>
  <si>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</si>
  <si>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</si>
  <si>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</si>
  <si>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</si>
  <si>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</si>
  <si>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</si>
  <si>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</si>
  <si>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</si>
  <si>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</si>
  <si>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</si>
  <si>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</si>
  <si>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</si>
  <si>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</si>
  <si>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</si>
  <si>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</si>
  <si>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</si>
  <si>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</si>
  <si>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</si>
  <si>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</si>
  <si>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</si>
  <si>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</si>
  <si>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</si>
  <si>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</si>
  <si>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</si>
  <si>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</si>
  <si>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</si>
  <si>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</si>
  <si>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</si>
  <si>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</si>
  <si>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</si>
  <si>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</si>
  <si>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</si>
  <si>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</si>
  <si>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</si>
  <si>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</si>
  <si>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</si>
  <si>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</si>
  <si>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</si>
  <si>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</si>
  <si>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</si>
  <si>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</si>
  <si>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</si>
  <si>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</si>
  <si>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ああああ</t>
  </si>
  <si>
    <t>受取人・請求人確認画面</t>
  </si>
  <si>
    <t>内容確認画面「修正」ボタン押下後は既記載内容がクリアされないよう変更</t>
  </si>
  <si>
    <t>内容確認画面の「戻る」ボタンは不要</t>
  </si>
  <si>
    <t>以前も同様の指摘。入力時に入力先のフォーマットに自動で変換されるようにしてほしい(カナ入力欄に平仮名を入力しても自動でカナになる等)。</t>
  </si>
  <si>
    <t>指定可能範囲を明記(二親等の図)</t>
  </si>
  <si>
    <t>他社を見ても同画面上に記載されていることが多く、重要な要素と思われるため記載</t>
  </si>
  <si>
    <t>保険料払込方法選択画面</t>
  </si>
  <si>
    <t>払込み方法を選択した際に表示される「ご案内」ポップアップは最初からページ下部に表示しておくことで、ポップアップ表示→同意の動きを省略できないか。(どうせ見ないのでフォントを最小に)</t>
  </si>
  <si>
    <t>ガードとして必須であれば実際に払込み詳細情報入力後に表示できないか(離脱が減ると思われるため)</t>
  </si>
  <si>
    <t>「口座振替で支払う」欄の「利用いただける金融機関一覧について」は、都市銀行、地方銀行、信用金庫、ゆうちょ銀行は全て可能という遷移先の表を画面に表示できないか(ほとんどの顧客がこれで遷移先で確認しなくてもよくなる)</t>
  </si>
  <si>
    <t>最初に3つ「？」による用語説明が並んでおり、人によっては一つ一つ開いてしまうと考えられるため、リンク先は1つにまとめてほしい。また、すべて同一の人しか指定できない旨も記載したほうがよい。</t>
  </si>
  <si>
    <t>生年月日は試算計算機と平仄をあわせるべき(ライフネット方式)</t>
  </si>
  <si>
    <t>受取人・請求人情報の入力とありますが、その下の説明文言では、指定代理請求人・死亡時支払金受取人となっており順番が逆。統一した方が良い。（いきなり指定代理請求人から始まっても難しいので、受取人から始めた方が良い）。また、必ず同一人物を１名指定させる実務を取るのであれば、郵送通販の申込書のように、「死亡時支払金受取人　兼　指定代理請求人」とした方が分かりやすいのでは？</t>
  </si>
  <si>
    <t>この画面に戻るボタンが無い</t>
  </si>
  <si>
    <t>冒頭に「口座振替の手続きはＳＢＰＳのサイトに移行する」旨の記載があるが、実際にどのタイミングで移行するのかよくわからない。直後にクレカの選択肢が出てくるのも混乱の一因。口座振替で支払うを選択し、「支払入力を行う」を押下した後に遷移する仕様であれば、「支払入力を行う」の近くに記載した方が分かりやすい。</t>
  </si>
  <si>
    <t>生年月日について、年・月・日をプルダウンの外に固定表示したほうがわかりやすいと思いました</t>
  </si>
  <si>
    <t>被保険者からみた続柄について、タイトルと説明文言の違いが分かりづらいため、フォント・太字・文章の頭に点を打ったり空白を１マス設けるなど、工夫できないか（全般的に表記ルールを統一すべき）</t>
  </si>
  <si>
    <t>基礎的な質問で恐縮ですが、受取人と指定代理請求人は同人のみでしょうか？違う人を設定できる場合、どちらを入力しているのか明示すべき。同人のみであっても、今誰のことを入力しているか分かりづらいので、最上部の説明文言を目立たせた方がよいと思いました。</t>
  </si>
  <si>
    <t>性別から下の選択ボタンの高さが高くなっていて、少し気になりました</t>
  </si>
  <si>
    <t>「クレジットカードで支払う」や「口座振替で支払う」を押したときのポップアップについて、最初開いたときに同意するボタンが画面外にあるため、右上の×ボタンを押して閉じてしまう人が多いと思われるため、同意ボタンを押さないと進めないことを分かりやすくしてほしい</t>
  </si>
  <si>
    <t>「クレジットカードで支払う」や「口座振替で支払う」を押したときのポップアップについて、ここに記載する内容にもよりますが、同意まで取る必要があるのでしょうか。（例えば、”確認した”程度のニュアンスでもいいのでは？）</t>
  </si>
  <si>
    <t>文言レベルで後で直す前提かもしれませんが、「支払い入力を行う」はこの画面も支払い入力だと思いますので、言葉足らずな気がします</t>
  </si>
  <si>
    <t>「支払い入力を行う」と「あとで入力を行う」が並列になっていますが、クレカや通帳を手元に準備しながら操作している人は多いと思うので、「支払い入力を行う」ことを前提とした画面にしてはどうでしょうか。（ボタンの大きさや色を変えたり、あとで入力を行うのボタンを点線の枠囲みにするなど）</t>
  </si>
  <si>
    <t>「あとで入力を行う」を押すとこの後の画面遷移はどうなるのでしょうか？気にしているのは、①これで申込手続完了と誤認させないこと（＝成立しないことを伝える）、②事後的なリマインド・フォロー方法です。とくに成立しないことは明示的すべきだと思います。
また、このボタンのニュアンスとしては”一時保存”に近いのでしょうか。であれば、（一時保存）と補記してはどうでしょうか。</t>
  </si>
  <si>
    <t>被保険者からみた続柄の下の文章は、「被保険者さまからみた続柄をお選びください」でよいと思います。（ご契約者さま・被保険者さまから見た続柄と記載されていると一瞬混乱する）</t>
  </si>
  <si>
    <t>（PCでデベロッパーツールでスマホ表示したときの動きですが、以下が正しい動きかどうか）
姓名の漢字に入力⇒カナが自動入力⇒漢字欄を全削除（カナも削除される）⇒タブキーでフォーカス一移動⇒カナ欄の入力が復活</t>
  </si>
  <si>
    <t>（PCでデベロッパーツールでスマホ表示したときの動きですが、以下が正しい動きかどうか）
当画面で全項目入力⇒受取人・請求人確認画面に遷移⇒何も入力せずに戻る⇒氏名・生年月日を再入力（これで項目完記）⇒次に進むボタンが活性化しない⇒性別を変更すると活性</t>
  </si>
  <si>
    <t>？３つではなく１つにまとめる</t>
  </si>
  <si>
    <t>生年月日はプルダウンでなく、計算機同様のパネルに</t>
  </si>
  <si>
    <t>受取人・請求人の表記にゆれがあるのでそろえる</t>
  </si>
  <si>
    <t>クレジットカード情報入力画面</t>
  </si>
  <si>
    <t>保険料払い込み入力、支払い入力等の表記に揺れがあるのでそろえる</t>
  </si>
  <si>
    <t>最初のタイトルが本人確認書類の提出となっているが、ｄアカウントのときは書類が不要となることを補足すべきでは</t>
  </si>
  <si>
    <t>生年月日プルダウンだけ、フォーカスがあっていないように見えるが他と揃えることはできないか？タブ操作する人は気になる。</t>
  </si>
  <si>
    <t>本人確認書類提出画面</t>
  </si>
  <si>
    <t>上のステップを表す図が３に戻っている。
本来は５</t>
  </si>
  <si>
    <t xml:space="preserve">「※ 申込完了後にWeb申込み専用ページから提出することが出来ます」
は、「あとで提出する」の後ろに続けた方がよい。
また、”出来ます”ではなく、”できます”。
「あとで提出する（※ 申込完了後にWeb申込み専用ページから提出することが出来ます）」
</t>
  </si>
  <si>
    <t>書類種類プルダウンのパスポートを以下の通り変更ください。
「パスポート（住所確認可能なものに限る）」
※代理店チャネルと同じ</t>
  </si>
  <si>
    <t>申込内容最終確認画面</t>
  </si>
  <si>
    <t>証券の書面交付チェックは必須項目ではないが押下しないと、「お申し込みを完了するボタン」が活性化しない。念のためですが。</t>
  </si>
  <si>
    <t>申込完了画面</t>
  </si>
  <si>
    <t>「申込いただきありがとうございました。」は追加指定はどうか？
代理店では表示している。</t>
  </si>
  <si>
    <t>テキスト並べて申込日等を並べていますが、可能であれば表形式にしてはどうかと思いました。証券番号も同様。</t>
  </si>
  <si>
    <t>この画面内で、払込方法の設定状況、本人確認書類の設定状況を表示することは可能か？操作者は正しく設定できているのか、設定できていないのであれば後で設定をしてくれとここで再提示してもよいかと思う。</t>
  </si>
  <si>
    <t>ステップ4-1
続柄入力
設定可能な範囲が表示されていますが、それ以外を選びたい場合のナビゲーションがないのは不親切。「表示された範囲以外は指定できない」旨のアナウンスがあった方が良いと思います。</t>
  </si>
  <si>
    <t>ステップ4-3
支払方法の選択
他社実績だと、クレカのほうが継続率がよく、極力クレカ登録を推奨しています。いまのデザインは口振とクレカを平たく並べていますが、クレカ登録が増えるデザインにした方が収益性がよくなる可能性が高いので、ご検討ください。</t>
  </si>
  <si>
    <t>SP4</t>
  </si>
  <si>
    <t>払込方法入力</t>
  </si>
  <si>
    <t>マイナンバーカードの裏面を提出された場合もイメージ管理サーバからPDFファイルを削除する必要があるため、不備抑制の観点で書類選択後に強制ポップアップ＆確認した旨のチェックを入れてアップロードを行うように修正する。</t>
  </si>
  <si>
    <t>高橋</t>
  </si>
  <si>
    <t>「この画面でアップロードする」の文言がわかりづらい。</t>
  </si>
  <si>
    <t>案：画像を提出（アップロード）する</t>
  </si>
  <si>
    <t>確認書類の種類を選んだ場合のポップアップで「理解した」のチェックボックスは不要</t>
  </si>
  <si>
    <t>dアカウントで本人確認とあるが、dアカウント所有者に対して、文言として一般的に理解されるものなのか。</t>
  </si>
  <si>
    <t>修正するボタンは、職業告知や支払方法、本人確認書類、保障内容の確認でも修正ボタン設置希望。修正可能箇所と修正可能不可の違いがわかりづらい。</t>
  </si>
  <si>
    <t>払込経路の※以下の記載（払込回数が月払(年12回)の契約で～）については、初回合計保険料の下に記載</t>
  </si>
  <si>
    <t>責任開始日の補足画像がわかりづらいので不要</t>
  </si>
  <si>
    <t>「この画面でアップロードする」が分かりにくい
下の「あとで提出する」と対比するなら、「今すぐ提出（アップロード）する」になると思います</t>
  </si>
  <si>
    <t>このあたりは他の人の意見も聞きたいところです（ただ、今のままは分かりにくい）</t>
  </si>
  <si>
    <t>「各種健康保険証」の注意事項に、以下を追記。
「ＱＲコードの印字がある場合は、ＱＲコードも見えない状態にして提出ください」</t>
  </si>
  <si>
    <t>ＱＲコードも読み取ったら番号わかるよね、ということでダメらしいです。
ライフネットに照会したら、消してくださいって言われました。</t>
  </si>
  <si>
    <t>「dアカウントで本人確認」→「dアカウントで本人確認する」</t>
  </si>
  <si>
    <t>他の選択肢と平仄合わせる</t>
  </si>
  <si>
    <t>「お申込みには、本人確認書類の提出が必要となります」
→「お申込みには、dアカウントでの本人確認、もしくは本人確認書類の提出が必要となります」</t>
  </si>
  <si>
    <t>書類の選択肢には「母子健康手帳」が追加される認識で合っていますか？</t>
  </si>
  <si>
    <t>最後の※書きがどこにかかっているのかわかりにくいので、「あとで提出する」に続けて記載しては？</t>
  </si>
  <si>
    <t>修正するが、どの範囲を修正できるのか、特にスマホビューだとわかりにくい（＋商品プランは修正できないこともわからなかった。照会が増えるかも）</t>
  </si>
  <si>
    <t>（念のため社内確認）証券はラジオでの選択必須ではなくチェックボックスでという整理でした？（WEBでも紙証券希望とかが大半かなと思い）</t>
  </si>
  <si>
    <t>（文書審査的ですが）ご契約はまだ成立しておりませんというのが、必ず成立するかのような印象を持たれてしまうのではないか</t>
  </si>
  <si>
    <t>はなさく医療、定期、一時金というのがどういうものなのかタイトルとかがあったほうが見やすいかもしれない（例えば「以下の３商品のお申込みを受け付けました」等）←不要かもしれませんので気づきとして</t>
  </si>
  <si>
    <t>「dアカウントで本人確認」ボタンを押すとID・PASSを入力せずに確認画面になりますが、唐突感があると感じました。個人情報の同意はドコモ側で取得する前提でしょうか。</t>
  </si>
  <si>
    <t>「dアカウントで本人確認」ボタンを押したときに、ドコモに登録されている口座・クレカで支払うと勘違いさせないよう（＝本人確認だけに使うことを伝える）、はてなボタンを作るなどしてはどうか</t>
  </si>
  <si>
    <t>本人情報を「修正する」ボタンを押すと、郵便番号が修正できるが、8桁以上入力できてしまうので、7桁にすべき。また、カーソルを合わせると上下ボタンが表示されるが、これは要らないと思います。</t>
  </si>
  <si>
    <t>本人情報を「修正する」ボタンを押すと、携帯電話番号の注釈で「※契約成立時の通知等に利用します」とあるが、電話が来ると誤認する可能性があるため、「SMS等で通知します」の方がいいと思います。（文言レベルの指摘ですが）</t>
  </si>
  <si>
    <t>「この画面でアップロードする」について、「表面の情報を読み取る」とあるが、ＰＣの場合だと「アップロード」という表現の方が分かりやすい</t>
  </si>
  <si>
    <t>「この画面でアップロードする」について、「表面の情報を読み取る」とあるが、スマホの場合だとカメラが立ち上がる認識でいいでしょうか</t>
  </si>
  <si>
    <t>「この画面でアップロードする」について、「書類の種類を選ぶ」の欄で健康保険証のときだけポップアップが立ち上がるのは仕様でしょうか</t>
  </si>
  <si>
    <t>「この画面でアップロードする」について、「書類の種類を選ぶ」の欄でマイナンバーカードのときに表面だけ表示されることはいいのですが、いきなり裏面が消えて理解できない顧客が出る可能性があるため、「マイナンバーカードの場合は裏面は不要です」と注意書きを入れるか、健康保険証のときと同様、ポップアップを表示してマイナンバーを写さないように注意喚起して欲しい</t>
  </si>
  <si>
    <t>「この画面でアップロードする」について、「あとで提出する」を選んだとき、成立しないことを明示的に伝える必要がある（ポップアップ等）。また、提出の〆切があれば、それを表示すべき。</t>
  </si>
  <si>
    <t>サンプル画面だと1商品だけの申込ですが、2商品以上申し込んだときに、合計保険料しか出ない仕様でしょうか。そうであれば、1商品毎の保険料も表示してあげるべき</t>
  </si>
  <si>
    <t>単純質問ですが「特定疾病保険料払込免除特約」だけ保険料が載っていないのはなぜでしょうか</t>
  </si>
  <si>
    <t>振込回数・払込経路は商品毎に表示されるのでしょうか。（そういう取扱制限でしょうか）</t>
  </si>
  <si>
    <t>「お申込みを完了する」ボタンしかないが、途中保存ボタンも作るべき。営業戦略かもしれませんが、もう一度考えたり、家族に相談したい顧客がいることを考えると、苦情や照会につながると思います</t>
  </si>
  <si>
    <t>途中保存ボタンも作る場合、保存期間中に商品改定などで保険料や特約有無が変更になった場合、一から入力させる仕様にするのでしょうか（課題認識の共有）</t>
  </si>
  <si>
    <t>顧客の勘違いを防ぐため、「まだ成立しておりませんので」という表現をもう少し目立たせたいです</t>
  </si>
  <si>
    <t>約款・しおり・各種控えについて、WEB申込ページで交付・ダウンロードできますと記載してほしい</t>
  </si>
  <si>
    <t>「本人確認書類の提出」とありますが、ｄアカウントの場合は書類の提出は不要かと思いますので、ｄアカウントの選択肢の注釈として書類提出が不要となる旨の記載があった方がわかりやすいです。</t>
  </si>
  <si>
    <t>「あとで提出する」の下に※印で申込完了後に提出することができるとの補足説明がありますが、※がどこにかかっているのかが分かりにくいので、「あとで提出する」に対する注釈であることを明確にした方が良いです。</t>
  </si>
  <si>
    <t>「書類をアップロードする際の注意事項」は縦長の画面ですが、下にスクロールした際に一番上にある✕が隠れてしまうため、真ん中を参照した後に閉じようと思うと、一番上に戻るか一番下までスクロールして閉じるボタンを探す必要がありストレスを感じます。一番下まで読ませる必要のない画面については、一番上の✕を常時表示させる仕様とできませんか？</t>
  </si>
  <si>
    <t>「契約日に関する特則」の記載位置が払込方法（経路）と本人確認書類とグルーピングされていますが、その下の計算基準日とグルーピングした方が自然。
また、誕生日が遠く契約日特則の適用有無をそもそも選択させなかった契約については、この確認の画面でも非表示にする対応が必要かと思いますので、ご確認ください。</t>
  </si>
  <si>
    <t>保障内容で、各特約でそれぞれ保険期間と払込期間が出てますが、プラン設計時に選択させない仕様に変更するのであれば、この確認画面においても各特約に表示するのではなく、特約は主契約と同じになる旨の包括的な記載にとどめておいた方が混乱が生じないと思います。</t>
  </si>
  <si>
    <t>最後に責任（保障）開始の説明がなされていますが、がんに関する保障は責任開始日から９０日経過後からの保障となるため、その旨の注釈を記載しておいた方が良いと思います。</t>
  </si>
  <si>
    <t>ページ上部のはんなのステータスバーが３になっています。</t>
  </si>
  <si>
    <t>ⅾアカウントを選択したときに「ⅾ」のロゴの背景もオレンジになりますが、ドコモのロゴの運用基準に抵触しませんか。</t>
  </si>
  <si>
    <t>国民年金手帳やパスポートのアップロードの際には、「表面」「裏面」ではどこを読み取ればいいかわからないので、注意事項に記載されているとおり「氏名・住所・生年月日記載面」等にしてはどうでしょうか。</t>
  </si>
  <si>
    <t>「ご契約年齢」⇒「契約年齢」
「振込期間」⇒「保険料払込期間」
「振込回数」⇒「払込回数」
「初回振込保険料」⇒「初回払込保険料」</t>
  </si>
  <si>
    <t>パスポートは「表面」「裏面」だと提出ページがわかりにくいため、「顔写真ページ」「所持人記入欄ページ」に変更可能でしょうか。</t>
  </si>
  <si>
    <t>初回振込保険料は、金額相違するケースが多々発生する可能性が高く、割り切るには高リスクだと思います。削除してはいかがでしょうか。</t>
  </si>
  <si>
    <t>山</t>
  </si>
  <si>
    <t>「合計保険料」は何の合計なのか、年間の合計なのか、保険期間の合計なのか、誤解を招くので、「毎月の保険料」といったような表現に直すことを検討ください。</t>
  </si>
  <si>
    <t>クレカで、テキストで「初回払込保険料」という説明に対し、保険料の欄が「振込」となっているのは不自然。</t>
  </si>
  <si>
    <t>修正するボタンは、見出しの横の方がわかりやすいかなと思いました
（特に職業とメールアドレスの間のボタンはどっちの修正ボタンかわかりにくい）</t>
  </si>
  <si>
    <t>このタイミングで手続き完了や本人確認書類のアップロードURLなどメールするのであれば、メールしてますの旨記載した方が良いと思いました</t>
  </si>
  <si>
    <t>住所の丁目番地と建物名の間にはブランク入れることをお勧め（最近住所繋がって見える問題があったので）</t>
  </si>
  <si>
    <t>携帯番号の最初のボックスに「000」と入力した際のエラーメッセージが「半角数字で入力してください」と出てくるのですが、メッセージ変更した方がいいかと（既にUI指摘済みでしたら髄ません）</t>
  </si>
  <si>
    <t>マーケ戦</t>
    <rPh sb="3" eb="4">
      <t>セン</t>
    </rPh>
    <phoneticPr fontId="2"/>
  </si>
  <si>
    <t>SP2</t>
    <phoneticPr fontId="2"/>
  </si>
  <si>
    <t>基本</t>
    <rPh sb="0" eb="2">
      <t>キホン</t>
    </rPh>
    <phoneticPr fontId="2"/>
  </si>
  <si>
    <t>商品</t>
    <rPh sb="0" eb="2">
      <t>ショウヒン</t>
    </rPh>
    <phoneticPr fontId="2"/>
  </si>
  <si>
    <t>SP3</t>
    <phoneticPr fontId="2"/>
  </si>
  <si>
    <t>重要事項確認</t>
    <phoneticPr fontId="2"/>
  </si>
  <si>
    <t>販管</t>
    <rPh sb="0" eb="1">
      <t>ハン</t>
    </rPh>
    <rPh sb="1" eb="2">
      <t>カン</t>
    </rPh>
    <phoneticPr fontId="2"/>
  </si>
  <si>
    <t>告知入力</t>
    <phoneticPr fontId="2"/>
  </si>
  <si>
    <t>監査</t>
    <rPh sb="0" eb="2">
      <t>カンサ</t>
    </rPh>
    <phoneticPr fontId="2"/>
  </si>
  <si>
    <t>受取人/指定代理人入力</t>
    <rPh sb="0" eb="2">
      <t>ウケトリ</t>
    </rPh>
    <rPh sb="2" eb="3">
      <t>ニン</t>
    </rPh>
    <rPh sb="4" eb="6">
      <t>シテイ</t>
    </rPh>
    <rPh sb="6" eb="8">
      <t>ダイリ</t>
    </rPh>
    <rPh sb="8" eb="9">
      <t>ニン</t>
    </rPh>
    <rPh sb="9" eb="11">
      <t>ニュウリョク</t>
    </rPh>
    <phoneticPr fontId="2"/>
  </si>
  <si>
    <t>コンリス</t>
    <phoneticPr fontId="2"/>
  </si>
  <si>
    <t>払込方法入力</t>
    <rPh sb="0" eb="2">
      <t>ハライコミ</t>
    </rPh>
    <rPh sb="2" eb="4">
      <t>ホウホウ</t>
    </rPh>
    <rPh sb="4" eb="6">
      <t>ニュウリョク</t>
    </rPh>
    <phoneticPr fontId="2"/>
  </si>
  <si>
    <t>主計</t>
    <rPh sb="0" eb="2">
      <t>シュケイ</t>
    </rPh>
    <phoneticPr fontId="2"/>
  </si>
  <si>
    <t>Web申込み専用</t>
    <rPh sb="3" eb="5">
      <t>モウシコ</t>
    </rPh>
    <rPh sb="6" eb="8">
      <t>センヨウ</t>
    </rPh>
    <phoneticPr fontId="2"/>
  </si>
  <si>
    <t>IT</t>
    <phoneticPr fontId="2"/>
  </si>
  <si>
    <t>みらいな</t>
    <phoneticPr fontId="2"/>
  </si>
  <si>
    <t>CS</t>
    <phoneticPr fontId="2"/>
  </si>
  <si>
    <t>ポップアップ</t>
  </si>
  <si>
    <t>Web申込み専用ページトップ画面</t>
  </si>
  <si>
    <t>Web申込み専用ページメッセージBox詳細画面</t>
  </si>
  <si>
    <t>Web申込み専用ページ申込データ確認画面</t>
  </si>
  <si>
    <t>Web申込み専用ページ本人確認書類提出画面</t>
  </si>
  <si>
    <t>Web申込み専用ページ特別条件付・不承諾対応画面</t>
  </si>
  <si>
    <t>Web申込み専用ページ意向確認画面（特別条件付承諾後）</t>
  </si>
  <si>
    <t>Web申込み専用ページパスワード変更画面</t>
  </si>
  <si>
    <t>各商品毎の保険料について
年払の場合、最大6桁まで表示する可能性があるため、それを踏まえてサイズ調整していただきたい。</t>
  </si>
  <si>
    <t>商品ロゴとキャラクターロゴの位置関係
（左）商品ロゴ　（右）キャラクターロゴ　に統一してください。
※試算結果画面展開前の一時金、定期</t>
  </si>
  <si>
    <t>主契約の「みんなの加入傾向を見る」ボタンを右に寄せる</t>
  </si>
  <si>
    <t>主契約の表組が古い状態
※一時金と緩和一時金</t>
  </si>
  <si>
    <t>定期保険　主契約のコンテンツ表示順序
保険金額
保険期間
満了期間
とする</t>
  </si>
  <si>
    <t>主契約の給付金選択プルダウンが漏れている
※一時金、緩和一時金</t>
  </si>
  <si>
    <t>先進医療特約、引受緩和型先進医療特約の給付限度額を表示する
（2000万円まで）</t>
    <phoneticPr fontId="2"/>
  </si>
  <si>
    <r>
      <t xml:space="preserve">PEND
</t>
    </r>
    <r>
      <rPr>
        <sz val="11"/>
        <color rgb="FFFF0000"/>
        <rFont val="Yu Gothic"/>
        <family val="3"/>
        <charset val="128"/>
        <scheme val="minor"/>
      </rPr>
      <t>2020/12/15
審査対応として対応方針を確定する。</t>
    </r>
    <rPh sb="24" eb="26">
      <t>タイオウ</t>
    </rPh>
    <rPh sb="26" eb="28">
      <t>ホウシン</t>
    </rPh>
    <rPh sb="29" eb="31">
      <t>カクテイ</t>
    </rPh>
    <phoneticPr fontId="2"/>
  </si>
  <si>
    <t>「✔お申込み完了」を削除する
STEP５で完了とする
※SP版も同様に対応する</t>
  </si>
  <si>
    <t>冒頭の文言を削除（申込み手続きは30分程度で完了します）</t>
  </si>
  <si>
    <t xml:space="preserve">「当初意向、最終意向の差異を伝える部分の表示枠幅を当初意向左端から最終意向右端と合わせる。
</t>
  </si>
  <si>
    <t>意向確認項目とチェックの対応関係がわかりにくいので横に並べる</t>
  </si>
  <si>
    <t>受取人や指定代理請求人の概念自体がわかりにくため、受取人とは？指定代理請求人とは？は丁寧に説明する文言等を追加する。
ヘルプポップアップの内容を元画面側にも表示する等。</t>
  </si>
  <si>
    <r>
      <t xml:space="preserve">PEND
</t>
    </r>
    <r>
      <rPr>
        <sz val="11"/>
        <color rgb="FFFF0000"/>
        <rFont val="Yu Gothic"/>
        <family val="3"/>
        <charset val="128"/>
        <scheme val="minor"/>
      </rPr>
      <t>2020/12/15
審査対応として固定文言を追加する。文言は審査結果として連携する。</t>
    </r>
    <rPh sb="17" eb="19">
      <t>シンサ</t>
    </rPh>
    <rPh sb="19" eb="21">
      <t>タイオウ</t>
    </rPh>
    <rPh sb="24" eb="26">
      <t>コテイ</t>
    </rPh>
    <rPh sb="26" eb="28">
      <t>モンゴン</t>
    </rPh>
    <rPh sb="29" eb="31">
      <t>ツイカ</t>
    </rPh>
    <rPh sb="34" eb="36">
      <t>モンゴン</t>
    </rPh>
    <rPh sb="37" eb="39">
      <t>シンサ</t>
    </rPh>
    <rPh sb="39" eb="41">
      <t>ケッカ</t>
    </rPh>
    <rPh sb="44" eb="46">
      <t>レンケイ</t>
    </rPh>
    <phoneticPr fontId="2"/>
  </si>
  <si>
    <t>口座振替扱いの取り扱い金融機関種類を表示する。
・都市銀行
・地方銀行
・信用金庫
・ゆうちょ
・その他（ネット銀行等）</t>
  </si>
  <si>
    <t>書類の種類プルダウンを右側に異動する</t>
  </si>
  <si>
    <t>書類をアップロードする際の注意事項リンクを書類選択プルダウンの下に配置する</t>
  </si>
  <si>
    <t>紙証券希望はラジオボタン方式に変更する。
初期表示は未選択。
マイページ*1登載による交付
書面による交付*2
*1　契約成立後に開設されるお客さま専用のWebサイトです
　　（マイページにアクセスいただくことでいつでも確認、印刷が可能です。
　　　当社から保険証券は送付されません）
*2　書面による交付を選択した場合もマイページに登載されます</t>
    <phoneticPr fontId="2"/>
  </si>
  <si>
    <r>
      <t xml:space="preserve">PEND
</t>
    </r>
    <r>
      <rPr>
        <sz val="11"/>
        <color rgb="FFFF0000"/>
        <rFont val="Yu Gothic"/>
        <family val="3"/>
        <charset val="128"/>
        <scheme val="minor"/>
      </rPr>
      <t>2020/12/15
左記方針で確定する。
必須選択とする紙証券発行コストが増加する懸念があるが、紙証券再発行依頼による事務量増加のほうが影響としては大きいこと、将来的にオンライン面談を取り込む（代理店チャネルと同じ対応レベルが要求される）ことを踏まえると、左記方針のほうが優位であると判断。</t>
    </r>
    <rPh sb="17" eb="19">
      <t>サキ</t>
    </rPh>
    <rPh sb="19" eb="21">
      <t>ホウシン</t>
    </rPh>
    <rPh sb="22" eb="24">
      <t>カクテイ</t>
    </rPh>
    <rPh sb="28" eb="30">
      <t>ヒッス</t>
    </rPh>
    <rPh sb="30" eb="32">
      <t>センタク</t>
    </rPh>
    <rPh sb="35" eb="36">
      <t>カミ</t>
    </rPh>
    <rPh sb="36" eb="38">
      <t>ショウケン</t>
    </rPh>
    <rPh sb="38" eb="40">
      <t>ハッコウ</t>
    </rPh>
    <rPh sb="44" eb="46">
      <t>ゾウカ</t>
    </rPh>
    <rPh sb="48" eb="50">
      <t>ケネン</t>
    </rPh>
    <rPh sb="55" eb="56">
      <t>カミ</t>
    </rPh>
    <rPh sb="56" eb="58">
      <t>ショウケン</t>
    </rPh>
    <rPh sb="58" eb="61">
      <t>サイハッコウ</t>
    </rPh>
    <rPh sb="61" eb="63">
      <t>イライ</t>
    </rPh>
    <rPh sb="66" eb="68">
      <t>ジム</t>
    </rPh>
    <rPh sb="68" eb="69">
      <t>リョウ</t>
    </rPh>
    <rPh sb="69" eb="71">
      <t>ゾウカ</t>
    </rPh>
    <rPh sb="75" eb="77">
      <t>エイキョウ</t>
    </rPh>
    <rPh sb="81" eb="82">
      <t>オオ</t>
    </rPh>
    <rPh sb="87" eb="89">
      <t>ショウライ</t>
    </rPh>
    <rPh sb="89" eb="90">
      <t>テキ</t>
    </rPh>
    <rPh sb="96" eb="98">
      <t>メンダン</t>
    </rPh>
    <rPh sb="99" eb="100">
      <t>ト</t>
    </rPh>
    <rPh sb="101" eb="102">
      <t>コ</t>
    </rPh>
    <rPh sb="104" eb="107">
      <t>ダイリテン</t>
    </rPh>
    <rPh sb="112" eb="113">
      <t>オナ</t>
    </rPh>
    <rPh sb="114" eb="116">
      <t>タイオウ</t>
    </rPh>
    <rPh sb="120" eb="122">
      <t>ヨウキュウ</t>
    </rPh>
    <rPh sb="129" eb="130">
      <t>フ</t>
    </rPh>
    <rPh sb="135" eb="137">
      <t>サキ</t>
    </rPh>
    <rPh sb="137" eb="139">
      <t>ホウシン</t>
    </rPh>
    <rPh sb="143" eb="145">
      <t>ユウイ</t>
    </rPh>
    <rPh sb="149" eb="151">
      <t>ハンダン</t>
    </rPh>
    <phoneticPr fontId="2"/>
  </si>
  <si>
    <t>編</t>
    <rPh sb="0" eb="1">
      <t>ヘン</t>
    </rPh>
    <phoneticPr fontId="23"/>
  </si>
  <si>
    <t>章</t>
    <rPh sb="0" eb="1">
      <t>ショウ</t>
    </rPh>
    <phoneticPr fontId="23"/>
  </si>
  <si>
    <t>ドキュメント名</t>
    <rPh sb="6" eb="7">
      <t>メイ</t>
    </rPh>
    <phoneticPr fontId="23"/>
  </si>
  <si>
    <t>帳票レイアウト</t>
    <rPh sb="0" eb="2">
      <t>チョウヒョウ</t>
    </rPh>
    <phoneticPr fontId="23"/>
  </si>
  <si>
    <t>帳票名</t>
    <rPh sb="0" eb="2">
      <t>チョウヒョウ</t>
    </rPh>
    <rPh sb="2" eb="3">
      <t>メイ</t>
    </rPh>
    <phoneticPr fontId="23"/>
  </si>
  <si>
    <t>作成者</t>
    <rPh sb="0" eb="3">
      <t>サクセイシャ</t>
    </rPh>
    <phoneticPr fontId="23"/>
  </si>
  <si>
    <t>作成日</t>
    <rPh sb="0" eb="3">
      <t>サクセイビ</t>
    </rPh>
    <phoneticPr fontId="23"/>
  </si>
  <si>
    <t>部</t>
    <rPh sb="0" eb="1">
      <t>ブ</t>
    </rPh>
    <phoneticPr fontId="23"/>
  </si>
  <si>
    <t>節</t>
    <rPh sb="0" eb="1">
      <t>セツ</t>
    </rPh>
    <phoneticPr fontId="23"/>
  </si>
  <si>
    <t>修正者</t>
    <rPh sb="0" eb="2">
      <t>シュウセイ</t>
    </rPh>
    <rPh sb="2" eb="3">
      <t>シャ</t>
    </rPh>
    <phoneticPr fontId="23"/>
  </si>
  <si>
    <t>修正日</t>
    <rPh sb="0" eb="2">
      <t>シュウセイ</t>
    </rPh>
    <rPh sb="2" eb="3">
      <t>ビ</t>
    </rPh>
    <phoneticPr fontId="23"/>
  </si>
  <si>
    <t>帳票ファイル名</t>
    <rPh sb="0" eb="2">
      <t>チョウヒョウ</t>
    </rPh>
    <rPh sb="6" eb="7">
      <t>メイ</t>
    </rPh>
    <phoneticPr fontId="23"/>
  </si>
  <si>
    <t>表示文言</t>
    <rPh sb="2" eb="4">
      <t>モンゴン</t>
    </rPh>
    <phoneticPr fontId="23"/>
  </si>
  <si>
    <t>１．契約日に関する特則（補足事項）文言（月払）</t>
    <rPh sb="2" eb="5">
      <t>ケイヤクビ</t>
    </rPh>
    <rPh sb="6" eb="7">
      <t>カン</t>
    </rPh>
    <rPh sb="9" eb="11">
      <t>トクソク</t>
    </rPh>
    <rPh sb="12" eb="14">
      <t>ホソク</t>
    </rPh>
    <rPh sb="14" eb="16">
      <t>ジコウ</t>
    </rPh>
    <rPh sb="17" eb="19">
      <t>ブンゲン</t>
    </rPh>
    <rPh sb="20" eb="22">
      <t>ツキバラ</t>
    </rPh>
    <phoneticPr fontId="23"/>
  </si>
  <si>
    <t>No.</t>
    <phoneticPr fontId="25"/>
  </si>
  <si>
    <t>行</t>
    <rPh sb="0" eb="1">
      <t>ギョウ</t>
    </rPh>
    <phoneticPr fontId="25"/>
  </si>
  <si>
    <t>文字数</t>
    <phoneticPr fontId="25"/>
  </si>
  <si>
    <t>文言</t>
    <rPh sb="0" eb="2">
      <t>モンゴン</t>
    </rPh>
    <phoneticPr fontId="25"/>
  </si>
  <si>
    <t>表示条件</t>
    <rPh sb="0" eb="2">
      <t>ヒョウジ</t>
    </rPh>
    <rPh sb="2" eb="4">
      <t>ジョウケン</t>
    </rPh>
    <phoneticPr fontId="25"/>
  </si>
  <si>
    <t>"・契約日に関する特則が適用されています。（初回払込保険料は１回目・２回目の"＋改行</t>
    <rPh sb="9" eb="10">
      <t>トク</t>
    </rPh>
    <rPh sb="10" eb="11">
      <t>ソク</t>
    </rPh>
    <rPh sb="24" eb="26">
      <t>ハライコミ</t>
    </rPh>
    <rPh sb="31" eb="33">
      <t>カイメ</t>
    </rPh>
    <rPh sb="35" eb="37">
      <t>カイメ</t>
    </rPh>
    <rPh sb="40" eb="42">
      <t>カイギョウ</t>
    </rPh>
    <phoneticPr fontId="23"/>
  </si>
  <si>
    <t>１．「契約日に関する特則」が"適用する"場合
　　かつ
　　「払込回数」が"月払（年12回）"の場合
　（１）左記文章を前文章記載行の直下に詰めて表示する</t>
    <rPh sb="15" eb="17">
      <t>テキヨウ</t>
    </rPh>
    <phoneticPr fontId="23"/>
  </si>
  <si>
    <t>"△保険料をまとめて払込みいただきます。）"</t>
    <rPh sb="2" eb="3">
      <t>タモツ</t>
    </rPh>
    <rPh sb="3" eb="4">
      <t>ケン</t>
    </rPh>
    <rPh sb="4" eb="5">
      <t>リョウ</t>
    </rPh>
    <rPh sb="10" eb="12">
      <t>ハライコ</t>
    </rPh>
    <phoneticPr fontId="23"/>
  </si>
  <si>
    <t>※△：全角スペース</t>
    <rPh sb="3" eb="5">
      <t>ゼンカク</t>
    </rPh>
    <phoneticPr fontId="23"/>
  </si>
  <si>
    <t>２．契約日に関する特則（補足事項）文言（年払）</t>
    <rPh sb="2" eb="5">
      <t>ケイヤクビ</t>
    </rPh>
    <rPh sb="6" eb="7">
      <t>カン</t>
    </rPh>
    <rPh sb="9" eb="11">
      <t>トクソク</t>
    </rPh>
    <rPh sb="12" eb="14">
      <t>ホソク</t>
    </rPh>
    <rPh sb="14" eb="16">
      <t>ジコウ</t>
    </rPh>
    <rPh sb="17" eb="19">
      <t>ブンゲン</t>
    </rPh>
    <rPh sb="20" eb="22">
      <t>ネンバライ</t>
    </rPh>
    <phoneticPr fontId="23"/>
  </si>
  <si>
    <t>"・契約日に関する特則が適用されています。"</t>
    <rPh sb="9" eb="10">
      <t>トク</t>
    </rPh>
    <rPh sb="10" eb="11">
      <t>ソク</t>
    </rPh>
    <phoneticPr fontId="23"/>
  </si>
  <si>
    <t>１．「契約日に関する特則」が"適用する"場合
　　かつ
　　「払込回数」が"年払（年1回）"の場合
　（１）左記文章を前文章記載行の直下に詰めて表示する</t>
    <phoneticPr fontId="23"/>
  </si>
  <si>
    <t>申込み前確認画面</t>
    <rPh sb="0" eb="2">
      <t>モウシコ</t>
    </rPh>
    <rPh sb="3" eb="4">
      <t>マエ</t>
    </rPh>
    <rPh sb="4" eb="6">
      <t>カクニン</t>
    </rPh>
    <rPh sb="6" eb="8">
      <t>ガメン</t>
    </rPh>
    <phoneticPr fontId="2"/>
  </si>
  <si>
    <t>STEP１</t>
    <phoneticPr fontId="2"/>
  </si>
  <si>
    <t>・お客さま情報の入力</t>
    <rPh sb="5" eb="7">
      <t>ジョウホウ</t>
    </rPh>
    <rPh sb="8" eb="10">
      <t>ニュウリョク</t>
    </rPh>
    <phoneticPr fontId="2"/>
  </si>
  <si>
    <t>STEP２</t>
    <phoneticPr fontId="2"/>
  </si>
  <si>
    <t>・ご意向、重要事項の確認</t>
    <rPh sb="2" eb="4">
      <t>イコウ</t>
    </rPh>
    <rPh sb="5" eb="7">
      <t>ジュウヨウ</t>
    </rPh>
    <rPh sb="7" eb="9">
      <t>ジコウ</t>
    </rPh>
    <rPh sb="10" eb="12">
      <t>カクニン</t>
    </rPh>
    <phoneticPr fontId="2"/>
  </si>
  <si>
    <t>新</t>
    <rPh sb="0" eb="1">
      <t>シン</t>
    </rPh>
    <phoneticPr fontId="2"/>
  </si>
  <si>
    <t>STEP３</t>
    <phoneticPr fontId="2"/>
  </si>
  <si>
    <t>・職業、勤務先等の入力</t>
    <rPh sb="1" eb="3">
      <t>ショクギョウ</t>
    </rPh>
    <rPh sb="4" eb="7">
      <t>キンムサキ</t>
    </rPh>
    <rPh sb="7" eb="8">
      <t>トウ</t>
    </rPh>
    <rPh sb="9" eb="11">
      <t>ニュウリョク</t>
    </rPh>
    <phoneticPr fontId="2"/>
  </si>
  <si>
    <t>STEP４</t>
    <phoneticPr fontId="2"/>
  </si>
  <si>
    <t>Webダイレクトシステム　審査事前指摘一覧</t>
  </si>
  <si>
    <t>契サ部（事務企画）</t>
  </si>
  <si>
    <t>契サ部（新契）</t>
  </si>
  <si>
    <t>契サ部（保全・収納・支払）</t>
  </si>
  <si>
    <t>契サ部（販売支援）</t>
  </si>
  <si>
    <t>コン・リス部</t>
  </si>
  <si>
    <t>商品部</t>
  </si>
  <si>
    <t>経企部（広報）</t>
  </si>
  <si>
    <t>経企部（法務）</t>
  </si>
  <si>
    <t>経企部（労務人権）</t>
  </si>
  <si>
    <t>マケ戦部</t>
  </si>
  <si>
    <t>主計部</t>
  </si>
  <si>
    <t>〇</t>
  </si>
  <si>
    <t>×</t>
  </si>
  <si>
    <t>△</t>
  </si>
  <si>
    <t>―</t>
  </si>
  <si>
    <t>審査対象物：</t>
  </si>
  <si>
    <t>WebダイレクトPJ　申込手続画面一式</t>
  </si>
  <si>
    <t>No</t>
  </si>
  <si>
    <t>指摘対象</t>
  </si>
  <si>
    <t>ページ</t>
  </si>
  <si>
    <t>指摘箇所</t>
  </si>
  <si>
    <t>審査部</t>
  </si>
  <si>
    <t xml:space="preserve"> 回答（作成部が審査部の指摘に対して入力）</t>
  </si>
  <si>
    <t>荒屋作業ゾーン</t>
  </si>
  <si>
    <t>渡邉作業ゾーン</t>
    <rPh sb="0" eb="2">
      <t>ワタナベ</t>
    </rPh>
    <rPh sb="2" eb="4">
      <t>サギョウ</t>
    </rPh>
    <phoneticPr fontId="2"/>
  </si>
  <si>
    <t>審査事前作業メモ（森重、小野、荒屋）</t>
  </si>
  <si>
    <t>指摘内容</t>
  </si>
  <si>
    <t>指摘理由</t>
  </si>
  <si>
    <t>担当者</t>
  </si>
  <si>
    <t>対応内容</t>
  </si>
  <si>
    <t>集中検討時に修正打診</t>
  </si>
  <si>
    <t>Figma修正所管作業要</t>
  </si>
  <si>
    <t>SP2指摘追記</t>
    <rPh sb="3" eb="5">
      <t>シテキ</t>
    </rPh>
    <rPh sb="5" eb="7">
      <t>ツイキ</t>
    </rPh>
    <phoneticPr fontId="2"/>
  </si>
  <si>
    <t>検討ポイント</t>
    <rPh sb="0" eb="2">
      <t>ケントウ</t>
    </rPh>
    <phoneticPr fontId="2"/>
  </si>
  <si>
    <t>修正有無</t>
  </si>
  <si>
    <t>コメント</t>
  </si>
  <si>
    <t>記入者</t>
  </si>
  <si>
    <t>金額等</t>
  </si>
  <si>
    <t>Ｐ免等に金額が表示されています。とりあえず作りました感が強く、このまま審査に回すのは厳しいです。</t>
  </si>
  <si>
    <t>杉野</t>
  </si>
  <si>
    <t>心配をお掛けしてすみません。クオリティ改善のうえ審査回付の準備をいたします。なお、アジャイルで多数の指摘を受けた画面ですので、審査スケジュールを後ろ倒しする可能性があります</t>
  </si>
  <si>
    <t>G102対応済み</t>
    <rPh sb="4" eb="6">
      <t>タイオウ</t>
    </rPh>
    <rPh sb="6" eb="7">
      <t>ズ</t>
    </rPh>
    <phoneticPr fontId="2"/>
  </si>
  <si>
    <t>小野</t>
    <rPh sb="0" eb="2">
      <t>オノ</t>
    </rPh>
    <phoneticPr fontId="2"/>
  </si>
  <si>
    <t>全体</t>
  </si>
  <si>
    <t>１０月改定が反映されていません。医療・一時金ともに。間に合いますか？Ｐ免に型選択のボタン等を追加する対応も必要になります。</t>
  </si>
  <si>
    <t>G102で対応されていることを確認</t>
    <rPh sb="5" eb="7">
      <t>タイオウ</t>
    </rPh>
    <rPh sb="15" eb="17">
      <t>カクニン</t>
    </rPh>
    <phoneticPr fontId="2"/>
  </si>
  <si>
    <t>契約日特則</t>
  </si>
  <si>
    <t>選択制？</t>
  </si>
  <si>
    <t>アジャイル指摘にて同様の指摘を多数いただいておりますので、関係ない方には表示させないよう対応予定です</t>
  </si>
  <si>
    <t>暫定で日額訴求のものが入っていますが、訴求の内容が通販とずれています。ここはチャネルが違っても会社として揃えておかないといけない内容だと思います。独自の要素を足し込むことで、同じ保障の訴求にずれが生じるのはよくないので、基本はパンフにそろえるようにした方が良いと思います。</t>
  </si>
  <si>
    <t>（訴求文言はマケ戦にて検討中につき商品で相談要か）</t>
  </si>
  <si>
    <t>各プランの定義</t>
  </si>
  <si>
    <t>プランの中身がわかりませんが、もし、今のＨＰと同じ内容であるとしたら、違和感があります。今のＨＰはスタンダードプランのみ日額１万円になっています。このプランで過不足なしと表記するとその他のプランは不足しているように見えます。</t>
  </si>
  <si>
    <t>（レコメンドプランはマケ戦にて検討中につき商品と相談要）</t>
  </si>
  <si>
    <t>試算結果</t>
  </si>
  <si>
    <t>主契約に＋の表記をいれるのはおかしいのでは。ベースの保険料なので、単に〇円とすべき。</t>
  </si>
  <si>
    <t>ご指摘の通り対応します</t>
  </si>
  <si>
    <t>定期</t>
  </si>
  <si>
    <t>選択しても合計に加算されません</t>
  </si>
  <si>
    <t>ダミー画面ですのでご容赦ください</t>
  </si>
  <si>
    <t>対応不要</t>
    <rPh sb="0" eb="2">
      <t>タイオウ</t>
    </rPh>
    <rPh sb="2" eb="4">
      <t>フヨウ</t>
    </rPh>
    <phoneticPr fontId="2"/>
  </si>
  <si>
    <t>申込のながれ</t>
  </si>
  <si>
    <t>ＳＴＥＰ3</t>
  </si>
  <si>
    <t>十字ＮＧです。赤以外もすべて。</t>
  </si>
  <si>
    <t>修正有</t>
  </si>
  <si>
    <t>すべて</t>
  </si>
  <si>
    <t>本文部分は体言止めではなく、ちゃんと説明した方がいいです。何をするのかしっかり説明した方がいいです。また、このままだと偉そうに見えます。</t>
  </si>
  <si>
    <t>ご指摘の趣旨を踏まえ文言を修正予定です
→アジャイル指摘によりシンプルな構成とする方針となりました</t>
  </si>
  <si>
    <t>この画面では流れを把握していたければ良いと思います。何をすればよいかは各画面を見れば理解いただけると考えています。</t>
    <rPh sb="2" eb="4">
      <t>ガメン</t>
    </rPh>
    <rPh sb="6" eb="7">
      <t>ナガ</t>
    </rPh>
    <rPh sb="9" eb="11">
      <t>ハアク</t>
    </rPh>
    <rPh sb="18" eb="19">
      <t>ヨ</t>
    </rPh>
    <rPh sb="21" eb="22">
      <t>オモ</t>
    </rPh>
    <rPh sb="26" eb="27">
      <t>ナニ</t>
    </rPh>
    <rPh sb="35" eb="36">
      <t>カク</t>
    </rPh>
    <rPh sb="36" eb="38">
      <t>ガメン</t>
    </rPh>
    <rPh sb="39" eb="40">
      <t>ミ</t>
    </rPh>
    <rPh sb="42" eb="44">
      <t>リカイ</t>
    </rPh>
    <rPh sb="50" eb="51">
      <t>カンガ</t>
    </rPh>
    <phoneticPr fontId="2"/>
  </si>
  <si>
    <t>アジャイルでシンプルとすることで合意</t>
    <rPh sb="16" eb="18">
      <t>ゴウイ</t>
    </rPh>
    <phoneticPr fontId="2"/>
  </si>
  <si>
    <t>ご用意いただくもの</t>
  </si>
  <si>
    <t>G105に反映要★→済み</t>
    <phoneticPr fontId="2"/>
  </si>
  <si>
    <t>申込み前</t>
  </si>
  <si>
    <t>電磁的方法による交付</t>
  </si>
  <si>
    <t xml:space="preserve">備忘録としてここに記載
当社は、ご契約に際しての重要事項（契約概要）、特にご注意いただきたい事項（注意喚起情報（クーリング・オフに関する説明を含みます））、ご契約のしおり・約款、意向確認書、申込書類のお客さま控え、その他各種案内などを、書面の交付（郵送）に代えて、ウェブサイトへの表示、ウェブサイトからのダウンロード、電子メール等会社所定の電磁的方法により、お客さまに交付します。
なお、一部の書面については、郵送する場合があります。
</t>
    <phoneticPr fontId="2"/>
  </si>
  <si>
    <t>G0106画面からリンクのポップアップ（電磁的方法による交付）に反映要★→済み</t>
    <rPh sb="37" eb="38">
      <t>ズ</t>
    </rPh>
    <phoneticPr fontId="2"/>
  </si>
  <si>
    <t>緩和への切り替え</t>
  </si>
  <si>
    <t>持病をおもちですか、で”はい”にすると通常の医療が消えてしまい緩和医療の選択しかできなくなってしまうのは、軽い持病があっても通常の医療に入れる方に不親切かと思います。（”はい”を選択するとこちらがおすすめ、というニュアンスで緩和が出てくるか、告知項目に触れるか？）</t>
  </si>
  <si>
    <t>吉村</t>
  </si>
  <si>
    <t>同様のご意見を多数いただいており、アジャイル修正の中で対応予定です。</t>
  </si>
  <si>
    <t>G102で対応されていることを確認
言い回しを変更済み</t>
    <rPh sb="5" eb="7">
      <t>タイオウ</t>
    </rPh>
    <rPh sb="15" eb="17">
      <t>カクニン</t>
    </rPh>
    <rPh sb="18" eb="19">
      <t>イ</t>
    </rPh>
    <rPh sb="20" eb="21">
      <t>マワ</t>
    </rPh>
    <rPh sb="23" eb="25">
      <t>ヘンコウ</t>
    </rPh>
    <rPh sb="25" eb="26">
      <t>ズ</t>
    </rPh>
    <phoneticPr fontId="2"/>
  </si>
  <si>
    <t>緩和</t>
  </si>
  <si>
    <t>緩和の画面だと医療と一時金の両方を選択できないので、持病がない方同様、あわせて選択できるようにすべき。</t>
  </si>
  <si>
    <t>システム制約で、緩和医療と緩和一時金の同時申込みは不可という制御がありますのでご容赦ください</t>
  </si>
  <si>
    <t>プランの選択</t>
  </si>
  <si>
    <t>プランの選択ボタンを押さないと何のプランがあるのかわからない。医療一番下にあるレディースプランなど存在が把握されないのでは。</t>
  </si>
  <si>
    <t>同様のご意見を多数いただいており、アジャイル修正の中で対応予定です</t>
  </si>
  <si>
    <t>主契約の変更</t>
  </si>
  <si>
    <t>変更ボタンから飛べません。これに関しては偏光ボタンから１つ１つ変更するのではなく、日額や●日型の記載横から変更できた方がよいのでは。</t>
  </si>
  <si>
    <t>各特約の不可</t>
  </si>
  <si>
    <t>特約を付加したい場合に変更ボタンから付加するしないを選ぶのは手間なので1段階前で付加を選択できるようにしたい。</t>
  </si>
  <si>
    <t>主契約・各特約の変更</t>
  </si>
  <si>
    <t>「詳細はこちら」を押しても画面が出てこないですがこの先に保障内容の詳細がでてくるイメージでしょうか？</t>
  </si>
  <si>
    <t>対応未済ですが、公式HP商品ページの保障一覧と同内容を表示する想定です</t>
  </si>
  <si>
    <t>「この特約の考え方」ボタンで加入傾向の内容がでるのはわかりづらいので、単に「加入傾向」やどのくらいいの人が加入している？のような書き方でよいと思います。</t>
  </si>
  <si>
    <t>ご意見を踏まえ、マーケット戦略部とも相談のうえ審査回付準備します</t>
  </si>
  <si>
    <t>主契約・各特約</t>
  </si>
  <si>
    <t>？を押すとニーズ喚起データがでてきますが、ここには主契約・各特約の保障内容の概要が出た方が分かり易いのではないでしょうか。</t>
  </si>
  <si>
    <t>お申込みの流れ</t>
  </si>
  <si>
    <t>各STEP</t>
  </si>
  <si>
    <t>説明が簡素すぎて初見ではわかりづらい。もう少わかるよう説明を加えて需要な箇所を強調する等工夫が必要と思います</t>
  </si>
  <si>
    <t>杉野さんからも同趣旨の指摘をいただいていますので、対応予定です</t>
  </si>
  <si>
    <t>特約</t>
  </si>
  <si>
    <t>頭の★が加入傾向の高いものとのことですが、単に「おすすめ」などのアイコンのほうがわかりやすいかと感じました。</t>
  </si>
  <si>
    <t>藤村</t>
  </si>
  <si>
    <t>当画面はアジャイル指摘にて大幅改定予定ですので、改めてレビュー依頼させていただきます</t>
  </si>
  <si>
    <t>わかりにくいこと。効果があまり見込めないことから削除することを検討中</t>
    <rPh sb="9" eb="11">
      <t>コウカ</t>
    </rPh>
    <rPh sb="15" eb="17">
      <t>ミコ</t>
    </rPh>
    <rPh sb="24" eb="26">
      <t>サクジョ</t>
    </rPh>
    <rPh sb="31" eb="33">
      <t>ケントウ</t>
    </rPh>
    <rPh sb="33" eb="34">
      <t>チュウ</t>
    </rPh>
    <phoneticPr fontId="2"/>
  </si>
  <si>
    <t>合計P</t>
  </si>
  <si>
    <t>全体的に当社ブランドカラーを使用し柔らかい印象に対し、合計Pおよび「この内容で申し込む」の色使いが強く感じます。地色は同系色にし、囲みなどで目立つような仕様にしてはいかがでしょうか。</t>
  </si>
  <si>
    <t>商品選択</t>
  </si>
  <si>
    <t>申し込まない商品がグレーアウトされている意図はわかりますが、追加選択の仕方がわかりにくいように感じます。商品名のみカラーをつけるなどの工夫があればよりわかりやすいかもしれません。また、「選択する」にチェックしてからの動きが悪いです。（鈍い？）</t>
  </si>
  <si>
    <t>申込ボタン</t>
  </si>
  <si>
    <t>「この内容で申し込む」が次のページで合意してしまうように唐突な印象があります。次工程があるので、「申込み手続きへ進む」くらいのレベルがいいかと思います。</t>
  </si>
  <si>
    <t>ご指摘趣旨踏まえてボタンキャプションを検討します</t>
  </si>
  <si>
    <t>「お申込みへ」と「この内容で申し込む」はどちらも同じページに飛びますがあってますか？</t>
  </si>
  <si>
    <t>どちらのボタンを押しても同ページに遷移する想定です</t>
  </si>
  <si>
    <t>持病をお持ちですか？</t>
  </si>
  <si>
    <t>　「持病」が何をさしているのかがわかりません。この言葉だけでは判断できないのではないでしょうか。</t>
  </si>
  <si>
    <t>金子</t>
  </si>
  <si>
    <t>変更ボタンをおすと、特約ごとに保険期間、保険料払込期間の設定ができるように見えるますが、どのような仕組みになっているのでしょうか。特約ごとに設定できると勘違いされたりしないでしょうか。主契約にあればよく、特約には必要ないのでは。</t>
  </si>
  <si>
    <t>設定金額の範囲が記載されているものと、記載されていないものがあるので、一律記載してはどうでしょうか。</t>
  </si>
  <si>
    <t>ご指摘趣旨踏まえて記載検討します
一方で、当画面はアジャイル指摘にて大幅改定予定ですので、改めてレビュー依頼させていただきます</t>
  </si>
  <si>
    <t>アイコン</t>
  </si>
  <si>
    <t>商品開発部がどうこういう部分ではないですか、イメージがあっていない気がします。受取人・支払情報入力が「カート」？</t>
  </si>
  <si>
    <t>心配をお掛けしてすみません。クオリティ改善のうえ審査回付の準備をいたします。（支払情報の入力と同ステップであるためイメージでカートを使っているものと思われます）</t>
  </si>
  <si>
    <t>各STEPの内容と画像の整合を検討</t>
    <rPh sb="0" eb="1">
      <t>カク</t>
    </rPh>
    <rPh sb="6" eb="8">
      <t>ナイヨウ</t>
    </rPh>
    <rPh sb="9" eb="11">
      <t>ガゾウ</t>
    </rPh>
    <rPh sb="12" eb="14">
      <t>セイゴウ</t>
    </rPh>
    <rPh sb="15" eb="17">
      <t>ケントウ</t>
    </rPh>
    <phoneticPr fontId="2"/>
  </si>
  <si>
    <t>クレカマークに変更→済み</t>
    <rPh sb="7" eb="9">
      <t>ヘンコウ</t>
    </rPh>
    <rPh sb="10" eb="11">
      <t>ズ</t>
    </rPh>
    <phoneticPr fontId="2"/>
  </si>
  <si>
    <t>契約日</t>
  </si>
  <si>
    <t>責任開始日と同じ説明になってしまっています。</t>
  </si>
  <si>
    <t>修正のうえ審査回付いたします</t>
  </si>
  <si>
    <t>修正されていることを確認</t>
    <rPh sb="0" eb="2">
      <t>シュウセイ</t>
    </rPh>
    <rPh sb="10" eb="12">
      <t>カクニン</t>
    </rPh>
    <phoneticPr fontId="2"/>
  </si>
  <si>
    <t>以下、ＳＰ２</t>
  </si>
  <si>
    <t>ステップ1-1</t>
  </si>
  <si>
    <t>利用規約</t>
  </si>
  <si>
    <t>インターネット保険サービスという表現。申込手続きに関する利用規約と考えた場合、「サービス」と表現するのは、あまり適切ではないのでは。</t>
  </si>
  <si>
    <t>"Web申込み専用ページ利用規約"に修正予定です</t>
    <phoneticPr fontId="2"/>
  </si>
  <si>
    <t>対応済みを確認</t>
    <rPh sb="0" eb="2">
      <t>タイオウ</t>
    </rPh>
    <rPh sb="2" eb="3">
      <t>ズ</t>
    </rPh>
    <rPh sb="5" eb="7">
      <t>カクニン</t>
    </rPh>
    <phoneticPr fontId="2"/>
  </si>
  <si>
    <t>ダミー文言のままです。審査時には文言を入れてください。</t>
  </si>
  <si>
    <t>審査時までに対応します</t>
  </si>
  <si>
    <t>審査資料は反映済み</t>
    <rPh sb="0" eb="2">
      <t>シンサ</t>
    </rPh>
    <rPh sb="2" eb="4">
      <t>シリョウ</t>
    </rPh>
    <rPh sb="5" eb="7">
      <t>ハンエイ</t>
    </rPh>
    <rPh sb="7" eb="8">
      <t>ズ</t>
    </rPh>
    <phoneticPr fontId="2"/>
  </si>
  <si>
    <t>ステップ1-2</t>
  </si>
  <si>
    <t>氏名（カナ）</t>
  </si>
  <si>
    <t>ひらがなで入れた場合等のエラーメッセージがわかりにくいです。「フォーマットが正しくありません」ではなく、「全角カナで入力ください」の方が親切では。
今から無理だとは思いますが、自動的に全角カナに変換させる仕様にしてもよいと思います。</t>
  </si>
  <si>
    <t>メッセージはダミーです。実際は"氏名のフリガナは35文字以内の全角カナで入力してください"と出力されます
なお、自動的にカナにする仕組みは要望中ですが、取込み可否は他の要望との優先順位を踏まえて判断いたします</t>
  </si>
  <si>
    <t>自宅住所
郵便番号</t>
  </si>
  <si>
    <t>「-」有なのか、無しなのか。半角なのか全角なのか案内文があってもよいと思います。
ケタ数が違う場合のエラーメッセージですが、「郵便番号は7文字でなければなりません」は少し失礼です。「郵便番号は半角数字7文字で入力ください」という表現の方が良いのでは。
また、「-」を入れた場合のエラーメッセージですが、「フォーマットが正しくありません」と表示されます。伝わりにくいので変更ください。</t>
  </si>
  <si>
    <t>半角ハイフンなしの補足を入れる方向で検討します
メッセージはダミーです。実際は"郵便番号はハイフンを入れずに7文字の半角数字で入力してください"と出力されます</t>
  </si>
  <si>
    <t>ーの件は対応済みを確認
エラーメッセージは対応済み</t>
    <rPh sb="2" eb="3">
      <t>ケン</t>
    </rPh>
    <rPh sb="4" eb="6">
      <t>タイオウ</t>
    </rPh>
    <rPh sb="6" eb="7">
      <t>ズ</t>
    </rPh>
    <rPh sb="9" eb="11">
      <t>カクニン</t>
    </rPh>
    <rPh sb="21" eb="23">
      <t>タイオウ</t>
    </rPh>
    <rPh sb="23" eb="24">
      <t>ズ</t>
    </rPh>
    <phoneticPr fontId="2"/>
  </si>
  <si>
    <t>メールアドレス</t>
  </si>
  <si>
    <t>メールアドレスの直下に（Web申込み専用ページID）と記載があります。単にこのように記載するのではなく、メールアドレスがＩＤになりますと丁寧に記載すべきでは。</t>
  </si>
  <si>
    <t>ご指摘の通り対応予定です</t>
  </si>
  <si>
    <t>ステップ2-1</t>
  </si>
  <si>
    <t>契約概要・注意喚起情報</t>
  </si>
  <si>
    <t>紙冊子冒頭の説明文と揃えてください。</t>
  </si>
  <si>
    <t>12/9商品最終要件案の通りに修正</t>
  </si>
  <si>
    <t>しおり・約款</t>
  </si>
  <si>
    <t>ステップ3-1</t>
  </si>
  <si>
    <t>確認ボタン</t>
  </si>
  <si>
    <t>文章に埋もれて、わかりにくいです。</t>
  </si>
  <si>
    <t>（どの部分か要確認）</t>
  </si>
  <si>
    <t>アジャイル修正後の画面でもう一度見てもらう整理</t>
    <rPh sb="5" eb="7">
      <t>シュウセイ</t>
    </rPh>
    <rPh sb="7" eb="8">
      <t>ゴ</t>
    </rPh>
    <rPh sb="9" eb="11">
      <t>ガメン</t>
    </rPh>
    <rPh sb="14" eb="16">
      <t>イチド</t>
    </rPh>
    <rPh sb="16" eb="17">
      <t>ミ</t>
    </rPh>
    <rPh sb="21" eb="23">
      <t>セイリ</t>
    </rPh>
    <phoneticPr fontId="2"/>
  </si>
  <si>
    <t>お申込み前のご確認</t>
  </si>
  <si>
    <t>内容を確認のうえ、同意するにあたり、右側の▲が右方向へ向いているのにポップアップで出てくるので、誘導アイコンと動作に相違を感じます。</t>
  </si>
  <si>
    <t>（要確認・ポップアップは出ないと思うが）</t>
  </si>
  <si>
    <t>ステップ1-4</t>
  </si>
  <si>
    <t>内容確認</t>
  </si>
  <si>
    <t>試算段階のページとレイアウト同一かと思いますので、内容についてはコメント割愛しますが、保障選択⇒利用目的⇒入力⇒再度同一の保障選択のページは、動作や視覚的にも確認しにくいです。ここで固定ページでなく選択させてしまうと、誤動作などにより当初入力していたはずのプランがいつの間にか変わってしまう、等の不安はあります。一度固定ページで内容を確認しその下に「修正する」等をリンクを作ってから、再度保障選択がスムーズに感じます。</t>
  </si>
  <si>
    <t>なし</t>
  </si>
  <si>
    <t>アジャイルで修正された画面のまま回付</t>
  </si>
  <si>
    <t>「内容を確認しました」が先に目に入りますが、何をどうすればいいのかの動作に一瞬戸惑ってしまいましたので、説明文にも「何の」を入れたほうがわかりやすいと思います。それであれば、最初から点線レ点をレイアウトしておいても当文言に対するアクションの戸惑いは生じないかもしれません。</t>
  </si>
  <si>
    <t>販売管理部からもPDFをダウンロードしてほしい旨の文言を追記するよう指摘を受けておりますので、文言で対応する予定です</t>
  </si>
  <si>
    <t>ステップ2-2</t>
  </si>
  <si>
    <t>ご意向把握</t>
  </si>
  <si>
    <t>当初と最終の比較にあたり、何を比較していいのかがわかりにくいです。左右⇒などで視覚的にわかりやすくしたほうがいいと思います。</t>
  </si>
  <si>
    <t>販売管理部からも同様の意見をいただいており、sp2指摘にて対応予定です</t>
  </si>
  <si>
    <t>スペース都合で左右表示は困難かもしれない</t>
    <rPh sb="4" eb="6">
      <t>ツゴウ</t>
    </rPh>
    <rPh sb="7" eb="9">
      <t>サユウ</t>
    </rPh>
    <rPh sb="9" eb="11">
      <t>ヒョウジ</t>
    </rPh>
    <rPh sb="12" eb="14">
      <t>コンナン</t>
    </rPh>
    <phoneticPr fontId="2"/>
  </si>
  <si>
    <t>アジャイルで修正された画面のまま回付
（横並びはスペース都合で断念）</t>
  </si>
  <si>
    <t>まだビジュアルレビューだと思いますので、スコープ外でしたらご放念いただきたいのですが、こちらに最終的にでてくる商品はお客様が指定された保険商品のみに絞られるというイメージであってますでしょうか。</t>
  </si>
  <si>
    <t>ご認識の通りです。
わかりにくい画面イメージですみません。</t>
  </si>
  <si>
    <t>ステップ3-5</t>
  </si>
  <si>
    <t>年収</t>
  </si>
  <si>
    <t>数値フォントそろえてください</t>
  </si>
  <si>
    <t>SP最中に修正が反映済み？</t>
  </si>
  <si>
    <t>告知項目</t>
  </si>
  <si>
    <t>ステップ3-5と入替ですかね。ほかステップ数は順番そろえて頂ければと存じます。</t>
  </si>
  <si>
    <t>SP最中に修正が反映済み</t>
  </si>
  <si>
    <t>全体的に</t>
  </si>
  <si>
    <t>どのページも見出しが見にくいので、どこでどうアクションをとっていいのか迷ってしまいます。見出しの言葉も足りない印象です。</t>
  </si>
  <si>
    <t>全体的なご意見として認識しますが、お手数ですが審査の際に改めて具体的にご指摘いただけると非常に助かります。</t>
  </si>
  <si>
    <t>「電磁的方法による交付」について、顧客が「ここで同意しなければ紙でもらえる」と勘違いを生む可能性があるため、「全てに同意しないと先に進めません」といった表現を追加して欲しい</t>
  </si>
  <si>
    <t>同意しないと先に進めない仕様ですので文言追加はマストではないと考えます。</t>
  </si>
  <si>
    <t>個人情報の登録</t>
  </si>
  <si>
    <t>確実に顧客に連絡がつくか確かめる目的で、当初は①メールアドレスの登録→②自動配信メールの受信→③メールのリンクから個人情報入力画面に遷移→④個人情報入力の流れかと思っていましたが、いきなり個人情報を入力させる流れに変わったのでしょうか。</t>
  </si>
  <si>
    <t>画面フローは特に変わらず以下のフローの認識です。
コンプラ的に不都合がありますでしょうか？
①個人情報（メールアドレス含む）の入力→②自動配信メール受信→③その後の手続きへ</t>
  </si>
  <si>
    <t>web申込ページログインボタン</t>
  </si>
  <si>
    <t>この画面に遷移する前に、「既にweb申込ページをお持ちの方」と「お持ちで無い方」で選ばせた方がよいのではないか。（既にお持ちの方も再度個人情報を入力させてしまい、2重登録や苦情につながる可能性があるため）</t>
  </si>
  <si>
    <t>村岸さんからも同趣旨の指摘をいただきましたので、検討します。</t>
  </si>
  <si>
    <t>タイトルの工夫で対応済み</t>
    <rPh sb="5" eb="7">
      <t>クフウ</t>
    </rPh>
    <rPh sb="8" eb="10">
      <t>タイオウ</t>
    </rPh>
    <rPh sb="10" eb="11">
      <t>ズ</t>
    </rPh>
    <phoneticPr fontId="2"/>
  </si>
  <si>
    <t>web申込ページ専用ログインボタンは、顧客からすればすでにweb申込ページと思っているはずなので、「申込を途中保存された方」等、伝わるようにするべき</t>
  </si>
  <si>
    <t>次へボタン</t>
  </si>
  <si>
    <t>sp2指摘へ転記済</t>
  </si>
  <si>
    <t>対応不要（SP2指摘で見る）</t>
    <rPh sb="0" eb="2">
      <t>タイオウ</t>
    </rPh>
    <rPh sb="2" eb="4">
      <t>フヨウ</t>
    </rPh>
    <rPh sb="8" eb="10">
      <t>シテキ</t>
    </rPh>
    <rPh sb="11" eb="12">
      <t>ミ</t>
    </rPh>
    <phoneticPr fontId="2"/>
  </si>
  <si>
    <t>契約概要・注意喚起情報・ご契約のしおり・約款</t>
  </si>
  <si>
    <t>2つボタンが分かれているが、1つのpdfファイルでしょうか？
1つのファイルの場合、
　・容量の大きいファイルになると思いますが、pdfを開いたときにどこが表示されるのか。
　・2つボタンが分かれているのはおかしい。</t>
  </si>
  <si>
    <t>別途商品開発部より方針共有の打合せがありますので、そちらで検討予定です。</t>
  </si>
  <si>
    <t>pdfを確認して閉じる前後で、「確認しました」にチェックを入れて表示するなど、確認したことが視認できるようにしてほしい（契約概要・注意喚起情報のボタン上に）</t>
  </si>
  <si>
    <t>同趣旨の指摘が複数いただきましたので、検討します。</t>
  </si>
  <si>
    <t>お客さまのご意向の確認</t>
  </si>
  <si>
    <t>当初意向と最終意向という表現は専門用語なので、かみ砕いて表示してほしい（文言レベルの指摘かもしれませんが、コンプラ的にマストのため指摘）</t>
  </si>
  <si>
    <t>審査までに具体的な文言を一緒に検討させてください。★</t>
  </si>
  <si>
    <t>文言修正案を反映のうえ審査回付</t>
  </si>
  <si>
    <t>意向確認</t>
  </si>
  <si>
    <t>告知</t>
  </si>
  <si>
    <t>SP最中に修正済み
※52行目と同じ指摘。年収等の入力は3-1に移動</t>
  </si>
  <si>
    <t>ステップ3-6</t>
  </si>
  <si>
    <t>「告知が必要な事項について」「告知忘れの多い事項について」という表示について、重要なのでもっと目立たせてほしい</t>
  </si>
  <si>
    <t>ご意見ありがとうございます。新契約Tの伊東さん、吉田さんと相談のうえ方針決定します。</t>
  </si>
  <si>
    <t>「入院・手術について」で「はい」を選ぶと高血圧等が表示されるが、高血圧を押すと「治療中」等を選ぶボタンが糖尿病や脂質異常症の下に表示されるが、高血圧のすぐ下に表示したほうがわかりやすい</t>
  </si>
  <si>
    <t>AURAシステム制約につきご容赦ください。</t>
  </si>
  <si>
    <t>全般</t>
  </si>
  <si>
    <t>進捗状況</t>
  </si>
  <si>
    <t>現在操作している画面について、いまどのステップにいるのか、画面上部に表示していると思うが、この粒度でしょうか？より細かく（例えば画面単位）表示してほしい。また、進捗状況は○％という表記もしてはどうか</t>
  </si>
  <si>
    <t>告知内容の多寡は人によって区々ですので、定量的に百分率で表現するのが困難であるため、ステップで表現している点ご理解ください。</t>
  </si>
  <si>
    <t>文書の段落</t>
  </si>
  <si>
    <t>アジャイル後のレイアウトで再確認いただく</t>
    <rPh sb="5" eb="6">
      <t>ゴ</t>
    </rPh>
    <rPh sb="13" eb="16">
      <t>サイカクニン</t>
    </rPh>
    <phoneticPr fontId="2"/>
  </si>
  <si>
    <t>ページ全体</t>
  </si>
  <si>
    <t>「解約払戻金がないこと」に関するチェックボックスは不要でしょうか。参考にされているライフネットやその他の他社においても、契約概要や注意喚起情報にて解約払戻金がない旨を確認したうえで、更にチェックボックスを設ける対応をしています。</t>
  </si>
  <si>
    <t>太箸</t>
  </si>
  <si>
    <t>次の意向確認画面において、「解約払戻金がないこと」に関するチェックをさせる仕様（代理店と共通の仕様）としているため、重複感を避ける観点から当画面でのチェックは省略したいと考えています</t>
  </si>
  <si>
    <t>「承諾を発信した際に契約が成立すること（発信主義）」「承諾前に契約者が死亡した場合も申込みは有効であること」に関するチェックボックスは不要でしょうか。</t>
  </si>
  <si>
    <t>ご指摘ありがとうございます。
代理店チャネルペーパーレス申込みの際に同意いただいている文言で、当画面に盛り込むべき文言を精査したうえで、追記いたします</t>
  </si>
  <si>
    <t>冒頭文言</t>
  </si>
  <si>
    <t>注意喚起情報のクーリング・オフの項目内に「受取った日」と記載しているので「保存」という表現が必要となります。現在の文言では不十分であるため、ファイルを「ダウンロード」「保存」するという旨を明記した文言に変更してください。</t>
  </si>
  <si>
    <t>契約概要・注意喚起情報・</t>
  </si>
  <si>
    <t>各帳票の説明について、ご契約のしおり冊子表紙裏の「はじめに」の記載と同じにしてはどうでしょうか。現在は契・注をまとめて記載いただいていますが、それぞれしおりのようにわけて記載した方が良いかと思います。</t>
  </si>
  <si>
    <t>ご契約のしおり・約款</t>
  </si>
  <si>
    <t>説明について、ご契約のしおり冊子表紙裏の「はじめに」の記載と同じにしてはどうでしょうか。</t>
  </si>
  <si>
    <t>本書面は～</t>
  </si>
  <si>
    <t>「本書面は～」と「これをもって～」の文章の記載順序は逆の方がよいのではないでしょうか。当ページでの電磁的交付後に、WEBダイレクト用マイページにても確認できますという方が流れとして自然かと思います。</t>
  </si>
  <si>
    <t>契約概要・注意喚起情報（PDFを開く）／ご契約のしおり・約款（PDFを開く）</t>
  </si>
  <si>
    <t>WEBダイレクト専用の「しおり・約款」は作成しない予定のため、「契・注」を表示させて確認のうえ、「契・注・しおり・約款」１冊をDLするようにしたいです。そのため、「契・注」については「PDFを開く」、「しおり・約款」については「PDFを保存する」という記載に確認ボタンの文言を変更ください。なお、「ご契約のしおり・約款」については「契・注・しおり・約款」合冊版をDLする形式とするため、「契・注」が表示とDLで内容が重複することになりますので、「契・注」は「しおり・約款」の抜粋版である旨を記載ください。</t>
  </si>
  <si>
    <t>趣旨を踏まえた文言に変更予定ですので、審査までに詳細確認させてください</t>
  </si>
  <si>
    <t>ボタン押下でPDFが保存されると誤認させないようにする必要あり</t>
    <rPh sb="3" eb="5">
      <t>オウカ</t>
    </rPh>
    <rPh sb="10" eb="12">
      <t>ホゾン</t>
    </rPh>
    <rPh sb="16" eb="18">
      <t>ゴニン</t>
    </rPh>
    <rPh sb="27" eb="29">
      <t>ヒツヨウ</t>
    </rPh>
    <phoneticPr fontId="2"/>
  </si>
  <si>
    <t>内容を確認しました</t>
  </si>
  <si>
    <t>「契・注」については重要確認事項なので、内容確認・保存が必要で、「しおり・約款」については、保存が必要となります。その旨がわかるように文言を検討ください。</t>
  </si>
  <si>
    <t>冒頭文言およびボタンキャプションにて対応予定です</t>
  </si>
  <si>
    <t>備忘録
事前に検討した利用規約案は以下に格納しています
\\Annbhfs01a\03.情報共有\☆商品供給体制　※情報共有用\13.【情報共有用】事務システム領域\01_契約管理、引受、販売支援\08_販売支援\21_開発案件\【2021年04月末案件】_WEBダイレクト開発\03_要件・会議資料\20201120_受領資料_利用規約</t>
  </si>
  <si>
    <t>G0106画面からリンクのポップアップ（利用規約）に反映要★→対応済み</t>
    <rPh sb="31" eb="33">
      <t>タイオウ</t>
    </rPh>
    <rPh sb="33" eb="34">
      <t>ズ</t>
    </rPh>
    <phoneticPr fontId="2"/>
  </si>
  <si>
    <t>以下、ＳＰ３</t>
  </si>
  <si>
    <t>ステップ4-1</t>
  </si>
  <si>
    <t>冒頭のメッセージ</t>
  </si>
  <si>
    <t>指定代理請求人＝死亡時支払金受取人にする必要がある旨の記載がないため、それぞれ設定しないといけないように見える。</t>
  </si>
  <si>
    <t>sp3指摘にて同趣旨の指摘をいただいておりますので文言修正します</t>
  </si>
  <si>
    <t>続柄</t>
  </si>
  <si>
    <t>以下以外の人は設定できない旨の記載がない。</t>
  </si>
  <si>
    <t>生年月日</t>
  </si>
  <si>
    <t>ダミーだと思いますが、念のため、記載します。
西暦と和暦の年が合っていません。1988年＝昭和63年が正当。</t>
  </si>
  <si>
    <t>確認します</t>
  </si>
  <si>
    <t>ステップ4-2</t>
  </si>
  <si>
    <t>支払情報の入力ボタン</t>
  </si>
  <si>
    <t>ボタンキャプションの文言を修正する方向で対応予定です</t>
  </si>
  <si>
    <t>ステップ4-3</t>
  </si>
  <si>
    <t>支払入力を行う</t>
  </si>
  <si>
    <t>ステップ4-2と同様に、お客様目線の表現ではない。</t>
  </si>
  <si>
    <t>続柄入力</t>
  </si>
  <si>
    <t>設定可能な範囲が表示されていますが、それ以外を選びたい場合のナビゲーションがないのは不親切。「表示された範囲以外は指定できない」旨のアナウンスがあった方が良いと思います。</t>
  </si>
  <si>
    <t>SP３シートに移行</t>
  </si>
  <si>
    <t>支払方法の選択</t>
  </si>
  <si>
    <t>他社実績だと、クレカのほうが継続率がよく、極力クレカ登録を推奨しています。いまのデザインは口振とクレカを平たく並べていますが、クレカ登録が増えるデザインにした方が収益性がよくなる可能性が高いので、ご検討ください。</t>
  </si>
  <si>
    <t>タイトル</t>
    <phoneticPr fontId="2"/>
  </si>
  <si>
    <t>請求人が何をさしているのかがわからないのではないでしょうか。指定代理請求人と明記しては。</t>
    <rPh sb="0" eb="2">
      <t>セイキュウ</t>
    </rPh>
    <rPh sb="2" eb="3">
      <t>ニン</t>
    </rPh>
    <rPh sb="4" eb="5">
      <t>ナニ</t>
    </rPh>
    <rPh sb="30" eb="32">
      <t>シテイ</t>
    </rPh>
    <rPh sb="32" eb="34">
      <t>ダイリ</t>
    </rPh>
    <rPh sb="34" eb="36">
      <t>セイキュウ</t>
    </rPh>
    <rPh sb="36" eb="37">
      <t>ニン</t>
    </rPh>
    <rPh sb="38" eb="40">
      <t>メイキ</t>
    </rPh>
    <phoneticPr fontId="2"/>
  </si>
  <si>
    <t>金子</t>
    <phoneticPr fontId="2"/>
  </si>
  <si>
    <t>冒頭文言</t>
    <rPh sb="0" eb="2">
      <t>ボウトウ</t>
    </rPh>
    <phoneticPr fontId="2"/>
  </si>
  <si>
    <t>タイトルは「受取人・請求人」、冒頭文言は「指定代理請求人・死支受」と記載順が異なってしまっています。まずは受取人を設定したうえで、指定代理請求人の指定ではないでしょうか。</t>
    <rPh sb="6" eb="8">
      <t>ウケトリ</t>
    </rPh>
    <rPh sb="8" eb="9">
      <t>ニン</t>
    </rPh>
    <rPh sb="10" eb="12">
      <t>セイキュウ</t>
    </rPh>
    <rPh sb="12" eb="13">
      <t>ニン</t>
    </rPh>
    <rPh sb="15" eb="17">
      <t>ボウトウ</t>
    </rPh>
    <rPh sb="17" eb="19">
      <t>モンゴン</t>
    </rPh>
    <rPh sb="21" eb="23">
      <t>シテイ</t>
    </rPh>
    <rPh sb="23" eb="25">
      <t>ダイリ</t>
    </rPh>
    <rPh sb="25" eb="27">
      <t>セイキュウ</t>
    </rPh>
    <rPh sb="27" eb="28">
      <t>ニン</t>
    </rPh>
    <rPh sb="29" eb="30">
      <t>シ</t>
    </rPh>
    <rPh sb="30" eb="31">
      <t>シ</t>
    </rPh>
    <rPh sb="31" eb="32">
      <t>ウケ</t>
    </rPh>
    <rPh sb="34" eb="36">
      <t>キサイ</t>
    </rPh>
    <rPh sb="36" eb="37">
      <t>ジュン</t>
    </rPh>
    <rPh sb="38" eb="39">
      <t>コト</t>
    </rPh>
    <rPh sb="53" eb="55">
      <t>ウケトリ</t>
    </rPh>
    <rPh sb="55" eb="56">
      <t>ニン</t>
    </rPh>
    <rPh sb="57" eb="59">
      <t>セッテイ</t>
    </rPh>
    <rPh sb="65" eb="67">
      <t>シテイ</t>
    </rPh>
    <rPh sb="67" eb="69">
      <t>ダイリ</t>
    </rPh>
    <rPh sb="69" eb="71">
      <t>セイキュウ</t>
    </rPh>
    <rPh sb="71" eb="72">
      <t>ニン</t>
    </rPh>
    <rPh sb="73" eb="75">
      <t>シテイ</t>
    </rPh>
    <phoneticPr fontId="2"/>
  </si>
  <si>
    <t>右上電話番号</t>
    <rPh sb="0" eb="2">
      <t>ミギウエ</t>
    </rPh>
    <rPh sb="2" eb="4">
      <t>デンワ</t>
    </rPh>
    <rPh sb="4" eb="6">
      <t>バンゴウ</t>
    </rPh>
    <phoneticPr fontId="2"/>
  </si>
  <si>
    <t>「お客様コンタクトセンター」ではなく、WEBダイレクト用のコールセンターでしょうか？</t>
    <rPh sb="2" eb="4">
      <t>キャクサマ</t>
    </rPh>
    <rPh sb="27" eb="28">
      <t>ヨウ</t>
    </rPh>
    <phoneticPr fontId="2"/>
  </si>
  <si>
    <t>WebCCの名称は未決定ですが、ご指摘の通りお客様コンタクトセンターではないので、最終審査のタイミングで反映予定です</t>
  </si>
  <si>
    <t>ヘッダ・フッタ全般指摘として取込み・整理要</t>
  </si>
  <si>
    <t>以下、ＳＰ４</t>
  </si>
  <si>
    <t>ステップ5-1</t>
  </si>
  <si>
    <t>書類をアップロードする際の注意事項</t>
  </si>
  <si>
    <t>「~の拡張子のみ」という拡張子よりデータ形式？などのほうがわかりやすいかもしれません。一般的に使用されているようでしたら、ご放念ください。</t>
  </si>
  <si>
    <t>ステップ5-2</t>
  </si>
  <si>
    <t>申し込み完了画面</t>
  </si>
  <si>
    <t>各sp整理結果で「審査対応にて取り込む」と記載している文言の取込み確認が必要</t>
  </si>
  <si>
    <t>販売支援チーム内作業として修正履歴作成のうえ取込み予定</t>
  </si>
  <si>
    <t>重複非表示</t>
    <rPh sb="0" eb="2">
      <t>チョウフク</t>
    </rPh>
    <rPh sb="2" eb="5">
      <t>ヒヒョウジ</t>
    </rPh>
    <phoneticPr fontId="2"/>
  </si>
  <si>
    <t>審査</t>
    <rPh sb="0" eb="2">
      <t>シンサ</t>
    </rPh>
    <phoneticPr fontId="2"/>
  </si>
  <si>
    <t>左記のとおり、Web専用コールセンターへの架電を促す文言にする
「」</t>
    <rPh sb="10" eb="12">
      <t>センヨウ</t>
    </rPh>
    <rPh sb="21" eb="23">
      <t>カデン</t>
    </rPh>
    <rPh sb="24" eb="25">
      <t>ウナガ</t>
    </rPh>
    <rPh sb="26" eb="28">
      <t>モンゴン</t>
    </rPh>
    <phoneticPr fontId="2"/>
  </si>
  <si>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phoneticPr fontId="2"/>
  </si>
  <si>
    <t>https://yuyu.medicarelife.com/net/direct/sisan/unloginpsisan/openPage.do</t>
    <phoneticPr fontId="2"/>
  </si>
  <si>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rPh sb="21" eb="22">
      <t>ヒ</t>
    </rPh>
    <rPh sb="28" eb="29">
      <t>リョウ</t>
    </rPh>
    <rPh sb="98" eb="100">
      <t>バアイ</t>
    </rPh>
    <rPh sb="104" eb="106">
      <t>サクセイ</t>
    </rPh>
    <rPh sb="108" eb="111">
      <t>サイジッシ</t>
    </rPh>
    <rPh sb="115" eb="117">
      <t>ヒツヨウ</t>
    </rPh>
    <rPh sb="138" eb="140">
      <t>シサン</t>
    </rPh>
    <rPh sb="140" eb="142">
      <t>ケッカ</t>
    </rPh>
    <rPh sb="142" eb="144">
      <t>ガメン</t>
    </rPh>
    <rPh sb="145" eb="147">
      <t>シサン</t>
    </rPh>
    <rPh sb="147" eb="149">
      <t>ジョウケン</t>
    </rPh>
    <rPh sb="150" eb="152">
      <t>キサイ</t>
    </rPh>
    <rPh sb="152" eb="153">
      <t>ズ</t>
    </rPh>
    <rPh sb="155" eb="157">
      <t>ニンシキ</t>
    </rPh>
    <rPh sb="158" eb="160">
      <t>タイオウ</t>
    </rPh>
    <rPh sb="160" eb="162">
      <t>フヨウ</t>
    </rPh>
    <phoneticPr fontId="2"/>
  </si>
  <si>
    <t>・プルダウン内の選択値に和暦を表示する
　　1987年（昭和62年）
　※和暦を跨ぐ年の場合は並記（昭和64年・平成元年）</t>
    <rPh sb="6" eb="7">
      <t>ナイ</t>
    </rPh>
    <rPh sb="26" eb="27">
      <t>ネン</t>
    </rPh>
    <rPh sb="28" eb="30">
      <t>ショウワ</t>
    </rPh>
    <rPh sb="32" eb="33">
      <t>ネン</t>
    </rPh>
    <rPh sb="37" eb="39">
      <t>ワレキ</t>
    </rPh>
    <rPh sb="40" eb="41">
      <t>マタ</t>
    </rPh>
    <rPh sb="42" eb="43">
      <t>ネン</t>
    </rPh>
    <rPh sb="44" eb="46">
      <t>バアイ</t>
    </rPh>
    <rPh sb="47" eb="49">
      <t>ヘイキ</t>
    </rPh>
    <rPh sb="50" eb="52">
      <t>ショウワ</t>
    </rPh>
    <rPh sb="54" eb="55">
      <t>ネン</t>
    </rPh>
    <rPh sb="56" eb="58">
      <t>ヘイセイ</t>
    </rPh>
    <rPh sb="58" eb="60">
      <t>ガンネン</t>
    </rPh>
    <phoneticPr fontId="2"/>
  </si>
  <si>
    <t>・「月」「日」に関して、プルダウンではなく、ポップアップ画面に候補を表示して選択させる形式にする
※別途連携する修正イメージを参照</t>
    <rPh sb="2" eb="3">
      <t>ツキ</t>
    </rPh>
    <rPh sb="5" eb="6">
      <t>ヒ</t>
    </rPh>
    <rPh sb="8" eb="9">
      <t>カン</t>
    </rPh>
    <rPh sb="28" eb="30">
      <t>ガメン</t>
    </rPh>
    <rPh sb="31" eb="33">
      <t>コウホ</t>
    </rPh>
    <rPh sb="34" eb="36">
      <t>ヒョウジ</t>
    </rPh>
    <rPh sb="38" eb="40">
      <t>センタク</t>
    </rPh>
    <rPh sb="43" eb="45">
      <t>ケイシキ</t>
    </rPh>
    <rPh sb="50" eb="52">
      <t>ベット</t>
    </rPh>
    <rPh sb="52" eb="54">
      <t>レンケイ</t>
    </rPh>
    <rPh sb="56" eb="58">
      <t>シュウセイ</t>
    </rPh>
    <rPh sb="63" eb="65">
      <t>サンショウ</t>
    </rPh>
    <phoneticPr fontId="2"/>
  </si>
  <si>
    <t>・画面レイアウト変更により改善される見込み
（別途連携する修正イメージ資料参照）</t>
    <rPh sb="1" eb="3">
      <t>ガメン</t>
    </rPh>
    <rPh sb="8" eb="10">
      <t>ヘンコウ</t>
    </rPh>
    <rPh sb="13" eb="15">
      <t>カイゼン</t>
    </rPh>
    <rPh sb="18" eb="20">
      <t>ミコ</t>
    </rPh>
    <rPh sb="23" eb="25">
      <t>ベット</t>
    </rPh>
    <rPh sb="25" eb="27">
      <t>レンケイ</t>
    </rPh>
    <rPh sb="29" eb="31">
      <t>シュウセイ</t>
    </rPh>
    <rPh sb="35" eb="37">
      <t>シリョウ</t>
    </rPh>
    <rPh sb="37" eb="39">
      <t>サンショウ</t>
    </rPh>
    <phoneticPr fontId="2"/>
  </si>
  <si>
    <t>・★の意図が伝わりにくいため「オススメ」等わかりやすい表現に変更する</t>
    <phoneticPr fontId="2"/>
  </si>
  <si>
    <t>OK</t>
    <phoneticPr fontId="2"/>
  </si>
  <si>
    <t>・左記のとおり対応する</t>
    <rPh sb="1" eb="3">
      <t>サキ</t>
    </rPh>
    <rPh sb="7" eb="9">
      <t>タイオウ</t>
    </rPh>
    <phoneticPr fontId="2"/>
  </si>
  <si>
    <t>・非選択状態の特約はグレーアウトすることで付加していないことを明確にする
※別途連携する修正イメージを参照</t>
    <rPh sb="1" eb="2">
      <t>ヒ</t>
    </rPh>
    <rPh sb="2" eb="4">
      <t>センタク</t>
    </rPh>
    <rPh sb="4" eb="6">
      <t>ジョウタイ</t>
    </rPh>
    <rPh sb="7" eb="9">
      <t>トクヤク</t>
    </rPh>
    <rPh sb="21" eb="23">
      <t>フカ</t>
    </rPh>
    <rPh sb="31" eb="33">
      <t>メイカク</t>
    </rPh>
    <rPh sb="38" eb="40">
      <t>ベット</t>
    </rPh>
    <rPh sb="40" eb="42">
      <t>レンケイ</t>
    </rPh>
    <rPh sb="44" eb="46">
      <t>シュウセイ</t>
    </rPh>
    <rPh sb="51" eb="53">
      <t>サンショウ</t>
    </rPh>
    <phoneticPr fontId="2"/>
  </si>
  <si>
    <t>レイアウト変更があるので対応不要</t>
    <rPh sb="5" eb="7">
      <t>ヘンコウ</t>
    </rPh>
    <rPh sb="12" eb="14">
      <t>タイオウ</t>
    </rPh>
    <rPh sb="14" eb="16">
      <t>フヨウ</t>
    </rPh>
    <phoneticPr fontId="2"/>
  </si>
  <si>
    <t>否</t>
    <rPh sb="0" eb="1">
      <t>ヒ</t>
    </rPh>
    <phoneticPr fontId="2"/>
  </si>
  <si>
    <t>全体的にデザインを見直すため再度確認いただく</t>
    <rPh sb="0" eb="3">
      <t>ゼンタイテキ</t>
    </rPh>
    <rPh sb="9" eb="11">
      <t>ミナオ</t>
    </rPh>
    <rPh sb="14" eb="16">
      <t>サイド</t>
    </rPh>
    <rPh sb="16" eb="18">
      <t>カクニン</t>
    </rPh>
    <phoneticPr fontId="2"/>
  </si>
  <si>
    <t>・合計保険料直下に払込回数を表示する
・デフォルトは月払い
・変更させる場合はポップアップ画面を表示する</t>
    <rPh sb="9" eb="11">
      <t>ハライコミ</t>
    </rPh>
    <rPh sb="11" eb="13">
      <t>カイスウ</t>
    </rPh>
    <rPh sb="14" eb="16">
      <t>ヒョウジ</t>
    </rPh>
    <rPh sb="26" eb="27">
      <t>ツキ</t>
    </rPh>
    <rPh sb="27" eb="28">
      <t>ハラ</t>
    </rPh>
    <rPh sb="31" eb="33">
      <t>ヘンコウ</t>
    </rPh>
    <rPh sb="36" eb="38">
      <t>バアイ</t>
    </rPh>
    <rPh sb="45" eb="47">
      <t>ガメン</t>
    </rPh>
    <rPh sb="48" eb="50">
      <t>ヒョウジ</t>
    </rPh>
    <phoneticPr fontId="2"/>
  </si>
  <si>
    <t>調整後のレイアウトで審査を回すので、ここでは対応不要</t>
    <rPh sb="0" eb="3">
      <t>チョウセイゴ</t>
    </rPh>
    <rPh sb="10" eb="12">
      <t>シンサ</t>
    </rPh>
    <rPh sb="13" eb="14">
      <t>マワ</t>
    </rPh>
    <rPh sb="22" eb="24">
      <t>タイオウ</t>
    </rPh>
    <rPh sb="24" eb="26">
      <t>フヨウ</t>
    </rPh>
    <phoneticPr fontId="2"/>
  </si>
  <si>
    <t>・保険料であることを明示する
・表示サイズを大きくする</t>
    <rPh sb="1" eb="4">
      <t>ホケンリョウ</t>
    </rPh>
    <rPh sb="10" eb="12">
      <t>メイジ</t>
    </rPh>
    <rPh sb="16" eb="18">
      <t>ヒョウジ</t>
    </rPh>
    <rPh sb="22" eb="23">
      <t>オオ</t>
    </rPh>
    <phoneticPr fontId="2"/>
  </si>
  <si>
    <t>・試算結果画面から払込方法を削除する（販売条件チェックは口振を設定して実施する）</t>
    <rPh sb="1" eb="3">
      <t>シサン</t>
    </rPh>
    <rPh sb="3" eb="5">
      <t>ケッカ</t>
    </rPh>
    <rPh sb="5" eb="7">
      <t>ガメン</t>
    </rPh>
    <rPh sb="9" eb="11">
      <t>ハライコミ</t>
    </rPh>
    <rPh sb="11" eb="13">
      <t>ホウホウ</t>
    </rPh>
    <rPh sb="14" eb="16">
      <t>サクジョ</t>
    </rPh>
    <rPh sb="19" eb="21">
      <t>ハンバイ</t>
    </rPh>
    <rPh sb="21" eb="23">
      <t>ジョウケン</t>
    </rPh>
    <rPh sb="28" eb="30">
      <t>コウフリ</t>
    </rPh>
    <rPh sb="31" eb="33">
      <t>セッテイ</t>
    </rPh>
    <rPh sb="35" eb="37">
      <t>ジッシ</t>
    </rPh>
    <phoneticPr fontId="2"/>
  </si>
  <si>
    <t>・女性医療特約の手術給付金の算出式（女性疾病入院給付日額×50倍等）を画面上に表示する
※別途連携する修正イメージ資料を参照</t>
    <rPh sb="1" eb="3">
      <t>ジョセイ</t>
    </rPh>
    <rPh sb="3" eb="5">
      <t>イリョウ</t>
    </rPh>
    <rPh sb="5" eb="7">
      <t>トクヤク</t>
    </rPh>
    <rPh sb="8" eb="10">
      <t>シュジュツ</t>
    </rPh>
    <rPh sb="10" eb="13">
      <t>キュウフキン</t>
    </rPh>
    <rPh sb="14" eb="16">
      <t>サンシュツ</t>
    </rPh>
    <rPh sb="16" eb="17">
      <t>シキ</t>
    </rPh>
    <rPh sb="18" eb="20">
      <t>ジョセイ</t>
    </rPh>
    <rPh sb="20" eb="22">
      <t>シッペイ</t>
    </rPh>
    <rPh sb="22" eb="24">
      <t>ニュウイン</t>
    </rPh>
    <rPh sb="24" eb="26">
      <t>キュウフ</t>
    </rPh>
    <rPh sb="26" eb="28">
      <t>ニチガク</t>
    </rPh>
    <rPh sb="31" eb="32">
      <t>バイ</t>
    </rPh>
    <rPh sb="32" eb="33">
      <t>ナド</t>
    </rPh>
    <rPh sb="35" eb="37">
      <t>ガメン</t>
    </rPh>
    <rPh sb="37" eb="38">
      <t>ジョウ</t>
    </rPh>
    <rPh sb="39" eb="41">
      <t>ヒョウジ</t>
    </rPh>
    <phoneticPr fontId="2"/>
  </si>
  <si>
    <t>・保障範囲の型に応じた保障範囲を画面上に表示する（静的コンテンツとしてトグルボタンで開閉できるようにする）
※別途連携する修正イメージ資料を参照</t>
    <rPh sb="1" eb="3">
      <t>ホショウ</t>
    </rPh>
    <rPh sb="3" eb="5">
      <t>ハンイ</t>
    </rPh>
    <rPh sb="6" eb="7">
      <t>カタ</t>
    </rPh>
    <rPh sb="8" eb="9">
      <t>オウ</t>
    </rPh>
    <rPh sb="11" eb="13">
      <t>ホショウ</t>
    </rPh>
    <rPh sb="13" eb="15">
      <t>ハンイ</t>
    </rPh>
    <rPh sb="16" eb="18">
      <t>ガメン</t>
    </rPh>
    <rPh sb="18" eb="19">
      <t>ジョウ</t>
    </rPh>
    <rPh sb="20" eb="22">
      <t>ヒョウジ</t>
    </rPh>
    <rPh sb="25" eb="27">
      <t>セイテキ</t>
    </rPh>
    <rPh sb="42" eb="44">
      <t>カイヘイ</t>
    </rPh>
    <rPh sb="55" eb="57">
      <t>ベット</t>
    </rPh>
    <rPh sb="57" eb="59">
      <t>レンケイ</t>
    </rPh>
    <rPh sb="61" eb="63">
      <t>シュウセイ</t>
    </rPh>
    <rPh sb="67" eb="69">
      <t>シリョウ</t>
    </rPh>
    <rPh sb="70" eb="72">
      <t>サンショウ</t>
    </rPh>
    <phoneticPr fontId="2"/>
  </si>
  <si>
    <t>別指摘で外しているので対応不要</t>
    <rPh sb="0" eb="1">
      <t>ベツ</t>
    </rPh>
    <rPh sb="1" eb="3">
      <t>シテキ</t>
    </rPh>
    <rPh sb="4" eb="5">
      <t>ハズ</t>
    </rPh>
    <rPh sb="11" eb="13">
      <t>タイオウ</t>
    </rPh>
    <rPh sb="13" eb="15">
      <t>フヨウ</t>
    </rPh>
    <phoneticPr fontId="2"/>
  </si>
  <si>
    <t>詳細はモーダルに飛ばす整理対応不要</t>
    <rPh sb="0" eb="2">
      <t>ショウサイ</t>
    </rPh>
    <rPh sb="8" eb="9">
      <t>ト</t>
    </rPh>
    <rPh sb="11" eb="13">
      <t>セイリ</t>
    </rPh>
    <rPh sb="13" eb="15">
      <t>タイオウ</t>
    </rPh>
    <rPh sb="15" eb="17">
      <t>フヨウ</t>
    </rPh>
    <phoneticPr fontId="2"/>
  </si>
  <si>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rPh sb="20" eb="22">
      <t>センタク</t>
    </rPh>
    <rPh sb="27" eb="30">
      <t>シュケイヤク</t>
    </rPh>
    <rPh sb="31" eb="33">
      <t>センタク</t>
    </rPh>
    <rPh sb="33" eb="34">
      <t>チ</t>
    </rPh>
    <rPh sb="35" eb="37">
      <t>ドウチ</t>
    </rPh>
    <rPh sb="40" eb="42">
      <t>ブブン</t>
    </rPh>
    <rPh sb="43" eb="44">
      <t>カク</t>
    </rPh>
    <rPh sb="44" eb="46">
      <t>トクヤク</t>
    </rPh>
    <rPh sb="46" eb="48">
      <t>ヒョウジ</t>
    </rPh>
    <rPh sb="48" eb="49">
      <t>ワク</t>
    </rPh>
    <rPh sb="50" eb="52">
      <t>メダ</t>
    </rPh>
    <rPh sb="55" eb="56">
      <t>ワク</t>
    </rPh>
    <rPh sb="57" eb="59">
      <t>ヒョウジ</t>
    </rPh>
    <rPh sb="63" eb="66">
      <t>シュケイヤク</t>
    </rPh>
    <rPh sb="67" eb="70">
      <t>センタクシ</t>
    </rPh>
    <rPh sb="71" eb="73">
      <t>イゾン</t>
    </rPh>
    <rPh sb="76" eb="78">
      <t>トクヤク</t>
    </rPh>
    <rPh sb="83" eb="85">
      <t>コベツ</t>
    </rPh>
    <rPh sb="92" eb="94">
      <t>センタク</t>
    </rPh>
    <phoneticPr fontId="2"/>
  </si>
  <si>
    <t>・各選択項目の検討材料として保障内容を表示するイメージで検討する（ライフネット社参考）
※別途連携する修正イメージ資料を参照</t>
    <rPh sb="1" eb="2">
      <t>カク</t>
    </rPh>
    <rPh sb="2" eb="4">
      <t>センタク</t>
    </rPh>
    <rPh sb="4" eb="6">
      <t>コウモク</t>
    </rPh>
    <rPh sb="7" eb="9">
      <t>ケントウ</t>
    </rPh>
    <rPh sb="9" eb="11">
      <t>ザイリョウ</t>
    </rPh>
    <rPh sb="14" eb="16">
      <t>ホショウ</t>
    </rPh>
    <rPh sb="16" eb="18">
      <t>ナイヨウ</t>
    </rPh>
    <rPh sb="19" eb="21">
      <t>ヒョウジ</t>
    </rPh>
    <rPh sb="28" eb="30">
      <t>ケントウ</t>
    </rPh>
    <rPh sb="39" eb="40">
      <t>シャ</t>
    </rPh>
    <rPh sb="40" eb="42">
      <t>サンコウ</t>
    </rPh>
    <rPh sb="45" eb="47">
      <t>ベット</t>
    </rPh>
    <rPh sb="47" eb="49">
      <t>レンケイ</t>
    </rPh>
    <rPh sb="51" eb="53">
      <t>シュウセイ</t>
    </rPh>
    <rPh sb="57" eb="59">
      <t>シリョウ</t>
    </rPh>
    <rPh sb="60" eb="62">
      <t>サンショウ</t>
    </rPh>
    <phoneticPr fontId="2"/>
  </si>
  <si>
    <t>アジャイル修正後の画面で再度見てもらう</t>
    <rPh sb="5" eb="7">
      <t>シュウセイ</t>
    </rPh>
    <rPh sb="7" eb="8">
      <t>ゴ</t>
    </rPh>
    <rPh sb="9" eb="11">
      <t>ガメン</t>
    </rPh>
    <rPh sb="12" eb="14">
      <t>サイド</t>
    </rPh>
    <rPh sb="14" eb="15">
      <t>ミ</t>
    </rPh>
    <phoneticPr fontId="2"/>
  </si>
  <si>
    <t>・プランを２～3件程初期表示する案で検討する
・プランの説明について、申込画面上に表示する方針で良いか確認</t>
    <rPh sb="18" eb="20">
      <t>ケントウ</t>
    </rPh>
    <rPh sb="28" eb="30">
      <t>セツメイ</t>
    </rPh>
    <rPh sb="35" eb="37">
      <t>モウシコ</t>
    </rPh>
    <rPh sb="37" eb="39">
      <t>ガメン</t>
    </rPh>
    <rPh sb="39" eb="40">
      <t>ジョウ</t>
    </rPh>
    <rPh sb="41" eb="43">
      <t>ヒョウジ</t>
    </rPh>
    <rPh sb="45" eb="47">
      <t>ホウシン</t>
    </rPh>
    <rPh sb="48" eb="49">
      <t>ヨ</t>
    </rPh>
    <rPh sb="51" eb="53">
      <t>カクニン</t>
    </rPh>
    <phoneticPr fontId="2"/>
  </si>
  <si>
    <t>デザイン変更したので、審査にて再確認</t>
    <rPh sb="4" eb="6">
      <t>ヘンコウ</t>
    </rPh>
    <rPh sb="11" eb="13">
      <t>シンサ</t>
    </rPh>
    <rPh sb="15" eb="18">
      <t>サイカクニン</t>
    </rPh>
    <phoneticPr fontId="2"/>
  </si>
  <si>
    <t>・重要情報ゆえにあえて目立つ色にしていると思われるが、他との親和性に課題があるため、少し落ち着いた色合いに変更する</t>
    <rPh sb="1" eb="3">
      <t>ジュウヨウ</t>
    </rPh>
    <rPh sb="3" eb="5">
      <t>ジョウホウ</t>
    </rPh>
    <rPh sb="27" eb="28">
      <t>タ</t>
    </rPh>
    <rPh sb="30" eb="32">
      <t>シンワ</t>
    </rPh>
    <rPh sb="32" eb="33">
      <t>セイ</t>
    </rPh>
    <rPh sb="34" eb="36">
      <t>カダイ</t>
    </rPh>
    <rPh sb="42" eb="43">
      <t>スコ</t>
    </rPh>
    <rPh sb="44" eb="45">
      <t>オ</t>
    </rPh>
    <rPh sb="46" eb="47">
      <t>ツ</t>
    </rPh>
    <rPh sb="49" eb="51">
      <t>イロア</t>
    </rPh>
    <rPh sb="53" eb="55">
      <t>ヘンコウ</t>
    </rPh>
    <phoneticPr fontId="2"/>
  </si>
  <si>
    <t>全ポップアップに対して文言を提示する必要あり
整理できるなら提示するが可能か確認（Toマーケ戦）</t>
    <rPh sb="0" eb="1">
      <t>ゼン</t>
    </rPh>
    <rPh sb="8" eb="9">
      <t>タイ</t>
    </rPh>
    <rPh sb="11" eb="13">
      <t>モンゴン</t>
    </rPh>
    <rPh sb="14" eb="16">
      <t>テイジ</t>
    </rPh>
    <rPh sb="18" eb="20">
      <t>ヒツヨウ</t>
    </rPh>
    <rPh sb="23" eb="25">
      <t>セイリ</t>
    </rPh>
    <rPh sb="30" eb="32">
      <t>テイジ</t>
    </rPh>
    <rPh sb="35" eb="37">
      <t>カノウ</t>
    </rPh>
    <rPh sb="38" eb="40">
      <t>カクニン</t>
    </rPh>
    <rPh sb="46" eb="47">
      <t>セン</t>
    </rPh>
    <phoneticPr fontId="2"/>
  </si>
  <si>
    <t>ポップアップは商品ページに飛ばす整理ができているので良い理解</t>
    <rPh sb="7" eb="9">
      <t>ショウヒン</t>
    </rPh>
    <rPh sb="13" eb="14">
      <t>ト</t>
    </rPh>
    <rPh sb="16" eb="18">
      <t>セイリ</t>
    </rPh>
    <rPh sb="26" eb="27">
      <t>ヨ</t>
    </rPh>
    <rPh sb="28" eb="30">
      <t>リカイ</t>
    </rPh>
    <phoneticPr fontId="2"/>
  </si>
  <si>
    <t>・ポップアップ画面での変更要素を限定する
　（親画面（試算結果画面）上にボタンやプルダウンを配置し、選択させる）</t>
    <rPh sb="7" eb="9">
      <t>ガメン</t>
    </rPh>
    <rPh sb="11" eb="13">
      <t>ヘンコウ</t>
    </rPh>
    <rPh sb="13" eb="15">
      <t>ヨウソ</t>
    </rPh>
    <rPh sb="16" eb="18">
      <t>ゲンテイ</t>
    </rPh>
    <rPh sb="23" eb="24">
      <t>オヤ</t>
    </rPh>
    <rPh sb="24" eb="26">
      <t>ガメン</t>
    </rPh>
    <rPh sb="27" eb="29">
      <t>シサン</t>
    </rPh>
    <rPh sb="29" eb="31">
      <t>ケッカ</t>
    </rPh>
    <rPh sb="31" eb="33">
      <t>ガメン</t>
    </rPh>
    <rPh sb="34" eb="35">
      <t>ジョウ</t>
    </rPh>
    <rPh sb="46" eb="48">
      <t>ハイチ</t>
    </rPh>
    <rPh sb="50" eb="52">
      <t>センタク</t>
    </rPh>
    <phoneticPr fontId="2"/>
  </si>
  <si>
    <t>修正後のレイアウトで再確認いただく</t>
    <rPh sb="0" eb="2">
      <t>シュウセイ</t>
    </rPh>
    <rPh sb="2" eb="3">
      <t>ゴ</t>
    </rPh>
    <rPh sb="10" eb="13">
      <t>サイカクニン</t>
    </rPh>
    <phoneticPr fontId="2"/>
  </si>
  <si>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rPh sb="1" eb="4">
      <t>タンジョウビ</t>
    </rPh>
    <rPh sb="5" eb="6">
      <t>チカ</t>
    </rPh>
    <rPh sb="7" eb="9">
      <t>バアイ</t>
    </rPh>
    <rPh sb="10" eb="12">
      <t>ヒョウジ</t>
    </rPh>
    <rPh sb="21" eb="23">
      <t>ガメン</t>
    </rPh>
    <rPh sb="24" eb="26">
      <t>サクジョ</t>
    </rPh>
    <rPh sb="31" eb="33">
      <t>リカイ</t>
    </rPh>
    <rPh sb="34" eb="35">
      <t>ウナガ</t>
    </rPh>
    <rPh sb="38" eb="40">
      <t>コンナン</t>
    </rPh>
    <rPh sb="41" eb="43">
      <t>ショウヒン</t>
    </rPh>
    <rPh sb="43" eb="45">
      <t>ゾクセイ</t>
    </rPh>
    <rPh sb="53" eb="56">
      <t>ケイヤクビ</t>
    </rPh>
    <rPh sb="57" eb="58">
      <t>カン</t>
    </rPh>
    <rPh sb="60" eb="62">
      <t>トクソク</t>
    </rPh>
    <rPh sb="63" eb="66">
      <t>タンジョウビ</t>
    </rPh>
    <rPh sb="67" eb="68">
      <t>チカ</t>
    </rPh>
    <rPh sb="70" eb="71">
      <t>ヨク</t>
    </rPh>
    <rPh sb="71" eb="72">
      <t>ツキ</t>
    </rPh>
    <rPh sb="73" eb="74">
      <t>ニチ</t>
    </rPh>
    <rPh sb="76" eb="78">
      <t>ケイヤク</t>
    </rPh>
    <rPh sb="78" eb="80">
      <t>ネンレイ</t>
    </rPh>
    <rPh sb="81" eb="82">
      <t>ア</t>
    </rPh>
    <rPh sb="91" eb="93">
      <t>ヒョウジ</t>
    </rPh>
    <rPh sb="97" eb="99">
      <t>ベット</t>
    </rPh>
    <rPh sb="99" eb="101">
      <t>レンケイ</t>
    </rPh>
    <rPh sb="103" eb="105">
      <t>シュウセイ</t>
    </rPh>
    <rPh sb="110" eb="112">
      <t>サンショウ</t>
    </rPh>
    <phoneticPr fontId="2"/>
  </si>
  <si>
    <t>対応済み
審査資料上も条件記載</t>
    <rPh sb="0" eb="2">
      <t>タイオウ</t>
    </rPh>
    <rPh sb="2" eb="3">
      <t>ズ</t>
    </rPh>
    <rPh sb="5" eb="7">
      <t>シンサ</t>
    </rPh>
    <rPh sb="7" eb="9">
      <t>シリョウ</t>
    </rPh>
    <rPh sb="9" eb="10">
      <t>ジョウ</t>
    </rPh>
    <rPh sb="11" eb="13">
      <t>ジョウケン</t>
    </rPh>
    <rPh sb="13" eb="15">
      <t>キサイ</t>
    </rPh>
    <phoneticPr fontId="2"/>
  </si>
  <si>
    <t>商品内容説明画面を折りたたんでおくことで複数商品試算可能であることを明示する。</t>
    <phoneticPr fontId="2"/>
  </si>
  <si>
    <t>初期表示は閉じるに変更しているため不要</t>
    <rPh sb="0" eb="2">
      <t>ショキ</t>
    </rPh>
    <rPh sb="2" eb="4">
      <t>ヒョウジ</t>
    </rPh>
    <rPh sb="5" eb="6">
      <t>ト</t>
    </rPh>
    <rPh sb="9" eb="11">
      <t>ヘンコウ</t>
    </rPh>
    <rPh sb="17" eb="19">
      <t>フヨウ</t>
    </rPh>
    <phoneticPr fontId="2"/>
  </si>
  <si>
    <t>変更後のレイアウトで見てもらう</t>
    <rPh sb="0" eb="2">
      <t>ヘンコウ</t>
    </rPh>
    <rPh sb="2" eb="3">
      <t>ゴ</t>
    </rPh>
    <rPh sb="10" eb="11">
      <t>ミ</t>
    </rPh>
    <phoneticPr fontId="2"/>
  </si>
  <si>
    <t>言いたいことは分かった</t>
    <rPh sb="0" eb="1">
      <t>イ</t>
    </rPh>
    <rPh sb="7" eb="8">
      <t>ワ</t>
    </rPh>
    <phoneticPr fontId="2"/>
  </si>
  <si>
    <t>・ヘッダーの追従を解除し、表示スペースを確保する</t>
    <rPh sb="13" eb="15">
      <t>ヒョウジ</t>
    </rPh>
    <rPh sb="20" eb="22">
      <t>カクホ</t>
    </rPh>
    <phoneticPr fontId="2"/>
  </si>
  <si>
    <t>・プルダウン選択項目にする
　※別途連携する修正イメージ資料を参照</t>
    <rPh sb="6" eb="8">
      <t>センタク</t>
    </rPh>
    <rPh sb="8" eb="10">
      <t>コウモク</t>
    </rPh>
    <rPh sb="16" eb="18">
      <t>ベット</t>
    </rPh>
    <rPh sb="18" eb="20">
      <t>レンケイ</t>
    </rPh>
    <rPh sb="22" eb="24">
      <t>シュウセイ</t>
    </rPh>
    <rPh sb="28" eb="30">
      <t>シリョウ</t>
    </rPh>
    <rPh sb="31" eb="33">
      <t>サンショウ</t>
    </rPh>
    <phoneticPr fontId="2"/>
  </si>
  <si>
    <t>その案で作っているので、審査内で確認いただく</t>
    <rPh sb="2" eb="3">
      <t>アン</t>
    </rPh>
    <rPh sb="4" eb="5">
      <t>ツク</t>
    </rPh>
    <rPh sb="12" eb="14">
      <t>シンサ</t>
    </rPh>
    <rPh sb="14" eb="15">
      <t>ナイ</t>
    </rPh>
    <rPh sb="16" eb="18">
      <t>カクニン</t>
    </rPh>
    <phoneticPr fontId="2"/>
  </si>
  <si>
    <t>他社も同様のイメージで実装しており、特段迷うポイントはンないため</t>
    <rPh sb="0" eb="2">
      <t>タシャ</t>
    </rPh>
    <rPh sb="3" eb="5">
      <t>ドウヨウ</t>
    </rPh>
    <rPh sb="11" eb="13">
      <t>ジッソウ</t>
    </rPh>
    <rPh sb="18" eb="20">
      <t>トクダン</t>
    </rPh>
    <rPh sb="20" eb="21">
      <t>マヨ</t>
    </rPh>
    <phoneticPr fontId="2"/>
  </si>
  <si>
    <t>・奥野さんの指摘対応を採用（まずコールに電話してください）</t>
    <rPh sb="1" eb="3">
      <t>オクノ</t>
    </rPh>
    <rPh sb="6" eb="8">
      <t>シテキ</t>
    </rPh>
    <rPh sb="8" eb="10">
      <t>タイオウ</t>
    </rPh>
    <rPh sb="11" eb="13">
      <t>サイヨウ</t>
    </rPh>
    <rPh sb="20" eb="22">
      <t>デンワ</t>
    </rPh>
    <phoneticPr fontId="2"/>
  </si>
  <si>
    <t>変更後のレイアウトで審査にて確認いただく</t>
    <rPh sb="0" eb="2">
      <t>ヘンコウ</t>
    </rPh>
    <rPh sb="2" eb="3">
      <t>ゴ</t>
    </rPh>
    <rPh sb="10" eb="12">
      <t>シンサ</t>
    </rPh>
    <rPh sb="14" eb="16">
      <t>カクニン</t>
    </rPh>
    <phoneticPr fontId="2"/>
  </si>
  <si>
    <t>対応済み</t>
    <rPh sb="0" eb="2">
      <t>タイオウ</t>
    </rPh>
    <rPh sb="2" eb="3">
      <t>ズ</t>
    </rPh>
    <phoneticPr fontId="2"/>
  </si>
  <si>
    <t>・試算結果画面について、表形式のデザインを作成する
　（現想定デザインと比較検討したい意図）</t>
    <rPh sb="1" eb="3">
      <t>シサン</t>
    </rPh>
    <rPh sb="3" eb="5">
      <t>ケッカ</t>
    </rPh>
    <rPh sb="5" eb="7">
      <t>ガメン</t>
    </rPh>
    <rPh sb="12" eb="15">
      <t>ヒョウケイシキ</t>
    </rPh>
    <rPh sb="21" eb="23">
      <t>サクセイ</t>
    </rPh>
    <rPh sb="28" eb="29">
      <t>ゲン</t>
    </rPh>
    <rPh sb="29" eb="31">
      <t>ソウテイ</t>
    </rPh>
    <rPh sb="36" eb="38">
      <t>ヒカク</t>
    </rPh>
    <rPh sb="38" eb="40">
      <t>ケントウ</t>
    </rPh>
    <rPh sb="43" eb="45">
      <t>イト</t>
    </rPh>
    <phoneticPr fontId="2"/>
  </si>
  <si>
    <t>左記の通り対応済み</t>
    <rPh sb="0" eb="2">
      <t>サキ</t>
    </rPh>
    <rPh sb="3" eb="4">
      <t>トオ</t>
    </rPh>
    <rPh sb="5" eb="7">
      <t>タイオウ</t>
    </rPh>
    <rPh sb="7" eb="8">
      <t>ズ</t>
    </rPh>
    <phoneticPr fontId="2"/>
  </si>
  <si>
    <t>変更後イメージで確認いただく</t>
    <rPh sb="0" eb="2">
      <t>ヘンコウ</t>
    </rPh>
    <rPh sb="2" eb="3">
      <t>ゴ</t>
    </rPh>
    <rPh sb="8" eb="10">
      <t>カクニン</t>
    </rPh>
    <phoneticPr fontId="2"/>
  </si>
  <si>
    <t>チェックボックスに変更済み</t>
    <rPh sb="9" eb="11">
      <t>ヘンコウ</t>
    </rPh>
    <rPh sb="11" eb="12">
      <t>ズ</t>
    </rPh>
    <phoneticPr fontId="2"/>
  </si>
  <si>
    <t>・利用可能な金融機関、クレカをポップアップで確認できるようにする</t>
    <phoneticPr fontId="2"/>
  </si>
  <si>
    <t>入力欄なくしたので対応不要</t>
    <rPh sb="0" eb="2">
      <t>ニュウリョク</t>
    </rPh>
    <rPh sb="2" eb="3">
      <t>ラン</t>
    </rPh>
    <rPh sb="9" eb="11">
      <t>タイオウ</t>
    </rPh>
    <rPh sb="11" eb="13">
      <t>フヨウ</t>
    </rPh>
    <phoneticPr fontId="2"/>
  </si>
  <si>
    <t>現行案で見ていただく</t>
    <rPh sb="0" eb="2">
      <t>ゲンコウ</t>
    </rPh>
    <rPh sb="2" eb="3">
      <t>アン</t>
    </rPh>
    <rPh sb="4" eb="5">
      <t>ミ</t>
    </rPh>
    <phoneticPr fontId="2"/>
  </si>
  <si>
    <t>・左記のとおり文言を修正する
・ボタンサイズを小さくし、表示位置を変更する
※別途連携する修正イメージ資料参照</t>
    <rPh sb="23" eb="24">
      <t>チイ</t>
    </rPh>
    <rPh sb="28" eb="30">
      <t>ヒョウジ</t>
    </rPh>
    <rPh sb="30" eb="32">
      <t>イチ</t>
    </rPh>
    <rPh sb="33" eb="35">
      <t>ヘンコウ</t>
    </rPh>
    <rPh sb="39" eb="41">
      <t>ベット</t>
    </rPh>
    <rPh sb="41" eb="43">
      <t>レンケイ</t>
    </rPh>
    <rPh sb="45" eb="47">
      <t>シュウセイ</t>
    </rPh>
    <rPh sb="51" eb="53">
      <t>シリョウ</t>
    </rPh>
    <rPh sb="53" eb="55">
      <t>サンショウ</t>
    </rPh>
    <phoneticPr fontId="2"/>
  </si>
  <si>
    <t>変更後レイアウトで改善済み</t>
    <rPh sb="0" eb="2">
      <t>ヘンコウ</t>
    </rPh>
    <rPh sb="2" eb="3">
      <t>ゴ</t>
    </rPh>
    <rPh sb="9" eb="11">
      <t>カイゼン</t>
    </rPh>
    <rPh sb="11" eb="12">
      <t>ズ</t>
    </rPh>
    <phoneticPr fontId="2"/>
  </si>
  <si>
    <t>対応済みを確認</t>
    <rPh sb="0" eb="3">
      <t>タイオウズ</t>
    </rPh>
    <rPh sb="5" eb="7">
      <t>カクニン</t>
    </rPh>
    <phoneticPr fontId="2"/>
  </si>
  <si>
    <t>・タブでプランを切り替えるイメージを作成する
※別途連携する修正イメージ資料参照</t>
    <rPh sb="8" eb="9">
      <t>キ</t>
    </rPh>
    <rPh sb="10" eb="11">
      <t>カ</t>
    </rPh>
    <rPh sb="18" eb="20">
      <t>サクセイ</t>
    </rPh>
    <rPh sb="24" eb="26">
      <t>ベット</t>
    </rPh>
    <rPh sb="26" eb="28">
      <t>レンケイ</t>
    </rPh>
    <rPh sb="30" eb="32">
      <t>シュウセイ</t>
    </rPh>
    <rPh sb="36" eb="38">
      <t>シリョウ</t>
    </rPh>
    <rPh sb="38" eb="40">
      <t>サンショウ</t>
    </rPh>
    <phoneticPr fontId="2"/>
  </si>
  <si>
    <t>審査はこれで出す。</t>
    <rPh sb="0" eb="2">
      <t>シンサ</t>
    </rPh>
    <rPh sb="6" eb="7">
      <t>ダ</t>
    </rPh>
    <phoneticPr fontId="2"/>
  </si>
  <si>
    <t>・初期表示ではすべての商品情報を折りたたんだ状態で表示する
※後続の申込内容再確認画面では申込対象商品はすべて展開状態で表示する</t>
    <rPh sb="38" eb="39">
      <t>サイ</t>
    </rPh>
    <rPh sb="45" eb="47">
      <t>モウシコ</t>
    </rPh>
    <rPh sb="47" eb="49">
      <t>タイショウ</t>
    </rPh>
    <rPh sb="49" eb="51">
      <t>ショウヒン</t>
    </rPh>
    <rPh sb="60" eb="62">
      <t>ヒョウジ</t>
    </rPh>
    <phoneticPr fontId="2"/>
  </si>
  <si>
    <t>初期表示変更済み</t>
    <rPh sb="0" eb="2">
      <t>ショキ</t>
    </rPh>
    <rPh sb="2" eb="4">
      <t>ヒョウジ</t>
    </rPh>
    <rPh sb="4" eb="6">
      <t>ヘンコウ</t>
    </rPh>
    <rPh sb="6" eb="7">
      <t>ズ</t>
    </rPh>
    <phoneticPr fontId="2"/>
  </si>
  <si>
    <t>・商品の説明文言を簡素化する
※改善案を別途連携する修正イメ―ジ資料参照</t>
    <rPh sb="9" eb="12">
      <t>カンソカ</t>
    </rPh>
    <rPh sb="16" eb="18">
      <t>カイゼン</t>
    </rPh>
    <rPh sb="18" eb="19">
      <t>アン</t>
    </rPh>
    <rPh sb="20" eb="22">
      <t>ベット</t>
    </rPh>
    <rPh sb="22" eb="24">
      <t>レンケイ</t>
    </rPh>
    <rPh sb="26" eb="28">
      <t>シュウセイ</t>
    </rPh>
    <rPh sb="32" eb="34">
      <t>シリョウ</t>
    </rPh>
    <rPh sb="34" eb="36">
      <t>サンショウ</t>
    </rPh>
    <phoneticPr fontId="2"/>
  </si>
  <si>
    <t>簡素化済みなので、審査をこれでだす</t>
    <rPh sb="0" eb="3">
      <t>カンソカ</t>
    </rPh>
    <rPh sb="3" eb="4">
      <t>ズ</t>
    </rPh>
    <rPh sb="9" eb="11">
      <t>シンサ</t>
    </rPh>
    <phoneticPr fontId="2"/>
  </si>
  <si>
    <t>極力文言を排す形式で再構成中</t>
    <rPh sb="0" eb="2">
      <t>キョクリョク</t>
    </rPh>
    <rPh sb="2" eb="4">
      <t>モンゴン</t>
    </rPh>
    <rPh sb="5" eb="6">
      <t>ハイ</t>
    </rPh>
    <rPh sb="7" eb="9">
      <t>ケイシキ</t>
    </rPh>
    <rPh sb="10" eb="14">
      <t>サイコウセイチュウ</t>
    </rPh>
    <phoneticPr fontId="2"/>
  </si>
  <si>
    <t>・画面に固定文言を表示する</t>
    <phoneticPr fontId="2"/>
  </si>
  <si>
    <t>初期表示の条件を変更済み</t>
    <rPh sb="0" eb="2">
      <t>ショキ</t>
    </rPh>
    <rPh sb="2" eb="4">
      <t>ヒョウジ</t>
    </rPh>
    <rPh sb="5" eb="7">
      <t>ジョウケン</t>
    </rPh>
    <rPh sb="8" eb="10">
      <t>ヘンコウ</t>
    </rPh>
    <rPh sb="10" eb="11">
      <t>ズ</t>
    </rPh>
    <phoneticPr fontId="2"/>
  </si>
  <si>
    <t>言い回しを変えているので、再評価いただく</t>
    <rPh sb="0" eb="1">
      <t>イ</t>
    </rPh>
    <rPh sb="2" eb="3">
      <t>マワ</t>
    </rPh>
    <rPh sb="5" eb="6">
      <t>カ</t>
    </rPh>
    <rPh sb="13" eb="16">
      <t>サイヒョウカ</t>
    </rPh>
    <phoneticPr fontId="2"/>
  </si>
  <si>
    <t>左記の通り変更済みを確認</t>
    <rPh sb="0" eb="2">
      <t>サキ</t>
    </rPh>
    <rPh sb="3" eb="4">
      <t>トオ</t>
    </rPh>
    <rPh sb="5" eb="7">
      <t>ヘンコウ</t>
    </rPh>
    <rPh sb="7" eb="8">
      <t>ズ</t>
    </rPh>
    <rPh sb="10" eb="12">
      <t>カクニン</t>
    </rPh>
    <phoneticPr fontId="2"/>
  </si>
  <si>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rPh sb="32" eb="35">
      <t>フヒツヨウ</t>
    </rPh>
    <rPh sb="42" eb="44">
      <t>ヒツヨウ</t>
    </rPh>
    <rPh sb="44" eb="46">
      <t>ガゾウ</t>
    </rPh>
    <rPh sb="47" eb="49">
      <t>イチ</t>
    </rPh>
    <rPh sb="49" eb="51">
      <t>ヘンコウ</t>
    </rPh>
    <rPh sb="78" eb="80">
      <t>カンカク</t>
    </rPh>
    <rPh sb="85" eb="87">
      <t>カイゼン</t>
    </rPh>
    <rPh sb="87" eb="88">
      <t>アン</t>
    </rPh>
    <rPh sb="89" eb="91">
      <t>ベット</t>
    </rPh>
    <rPh sb="91" eb="93">
      <t>レンケイ</t>
    </rPh>
    <rPh sb="95" eb="97">
      <t>シュウセイ</t>
    </rPh>
    <rPh sb="101" eb="103">
      <t>シリョウ</t>
    </rPh>
    <rPh sb="103" eb="105">
      <t>サンショウ</t>
    </rPh>
    <phoneticPr fontId="2"/>
  </si>
  <si>
    <t>・試算結果画面から項目を削除する
・販売条件チェック時には口座振替（最低保険料チェックの該当する可能性のある払込方法）を設定する</t>
    <rPh sb="1" eb="3">
      <t>シサン</t>
    </rPh>
    <rPh sb="3" eb="5">
      <t>ケッカ</t>
    </rPh>
    <rPh sb="5" eb="7">
      <t>ガメン</t>
    </rPh>
    <rPh sb="9" eb="11">
      <t>コウモク</t>
    </rPh>
    <rPh sb="12" eb="14">
      <t>サクジョ</t>
    </rPh>
    <rPh sb="18" eb="20">
      <t>ハンバイ</t>
    </rPh>
    <rPh sb="20" eb="22">
      <t>ジョウケン</t>
    </rPh>
    <rPh sb="26" eb="27">
      <t>ジ</t>
    </rPh>
    <rPh sb="29" eb="31">
      <t>コウザ</t>
    </rPh>
    <rPh sb="31" eb="33">
      <t>フリカエ</t>
    </rPh>
    <rPh sb="34" eb="36">
      <t>サイテイ</t>
    </rPh>
    <rPh sb="36" eb="39">
      <t>ホケンリョウ</t>
    </rPh>
    <rPh sb="44" eb="46">
      <t>ガイトウ</t>
    </rPh>
    <rPh sb="48" eb="51">
      <t>カノウセイ</t>
    </rPh>
    <rPh sb="54" eb="56">
      <t>ハライコミ</t>
    </rPh>
    <rPh sb="56" eb="58">
      <t>ホウホウ</t>
    </rPh>
    <rPh sb="60" eb="62">
      <t>セッテイ</t>
    </rPh>
    <phoneticPr fontId="2"/>
  </si>
  <si>
    <t>対応済みであることを確認</t>
    <rPh sb="0" eb="2">
      <t>タイオウ</t>
    </rPh>
    <rPh sb="2" eb="3">
      <t>ズ</t>
    </rPh>
    <rPh sb="10" eb="12">
      <t>カクニン</t>
    </rPh>
    <phoneticPr fontId="2"/>
  </si>
  <si>
    <t>・「健康に不安のある方でも加入しやすい商品はこちら」を表示する
・リンクサイズを縮小する</t>
    <phoneticPr fontId="2"/>
  </si>
  <si>
    <t>・特約の保険期間、払込期間は主契約の選択値と同値を設定する（一部例外（特定損傷等）ありのため注意）
・選択肢が一つしかないプルダウン項目は初期状態でその値を設定する</t>
    <rPh sb="51" eb="54">
      <t>センタクシ</t>
    </rPh>
    <rPh sb="55" eb="56">
      <t>ヒト</t>
    </rPh>
    <rPh sb="66" eb="68">
      <t>コウモク</t>
    </rPh>
    <rPh sb="69" eb="71">
      <t>ショキ</t>
    </rPh>
    <rPh sb="71" eb="73">
      <t>ジョウタイ</t>
    </rPh>
    <rPh sb="76" eb="77">
      <t>アタイ</t>
    </rPh>
    <rPh sb="78" eb="80">
      <t>セッテイ</t>
    </rPh>
    <phoneticPr fontId="2"/>
  </si>
  <si>
    <t>・「いつでも」は非適切であるため削除する。
・保存期間はデータ状態により異なるため、この文言を削除する</t>
    <rPh sb="23" eb="25">
      <t>ホゾン</t>
    </rPh>
    <rPh sb="25" eb="27">
      <t>キカン</t>
    </rPh>
    <rPh sb="31" eb="33">
      <t>ジョウタイ</t>
    </rPh>
    <rPh sb="36" eb="37">
      <t>コト</t>
    </rPh>
    <rPh sb="44" eb="46">
      <t>モンゴン</t>
    </rPh>
    <rPh sb="47" eb="49">
      <t>サクジョ</t>
    </rPh>
    <phoneticPr fontId="2"/>
  </si>
  <si>
    <t>・ポップアップする箇所を最低限にするイメージで検討する</t>
    <rPh sb="9" eb="11">
      <t>カショ</t>
    </rPh>
    <rPh sb="12" eb="15">
      <t>サイテイゲン</t>
    </rPh>
    <rPh sb="23" eb="25">
      <t>ケントウ</t>
    </rPh>
    <phoneticPr fontId="2"/>
  </si>
  <si>
    <t>変更後のイメージで審査にて再確認いただく</t>
    <rPh sb="0" eb="2">
      <t>ヘンコウ</t>
    </rPh>
    <rPh sb="2" eb="3">
      <t>ゴ</t>
    </rPh>
    <rPh sb="9" eb="11">
      <t>シンサ</t>
    </rPh>
    <rPh sb="13" eb="16">
      <t>サイカクニン</t>
    </rPh>
    <phoneticPr fontId="2"/>
  </si>
  <si>
    <t>最低限に変更済み</t>
    <rPh sb="0" eb="3">
      <t>サイテイゲン</t>
    </rPh>
    <rPh sb="4" eb="6">
      <t>ヘンコウ</t>
    </rPh>
    <rPh sb="6" eb="7">
      <t>ズ</t>
    </rPh>
    <phoneticPr fontId="2"/>
  </si>
  <si>
    <t>・この文言を見て離脱することはほぼないと想定するが、実際にかかる時間を測定して最適化する</t>
    <rPh sb="3" eb="5">
      <t>モンゴン</t>
    </rPh>
    <rPh sb="6" eb="7">
      <t>ミ</t>
    </rPh>
    <rPh sb="8" eb="10">
      <t>リダツ</t>
    </rPh>
    <rPh sb="20" eb="22">
      <t>ソウテイ</t>
    </rPh>
    <rPh sb="26" eb="28">
      <t>ジッサイ</t>
    </rPh>
    <rPh sb="32" eb="34">
      <t>ジカン</t>
    </rPh>
    <rPh sb="35" eb="37">
      <t>ソクテイ</t>
    </rPh>
    <rPh sb="39" eb="41">
      <t>サイテキ</t>
    </rPh>
    <rPh sb="41" eb="42">
      <t>カ</t>
    </rPh>
    <phoneticPr fontId="2"/>
  </si>
  <si>
    <t>・確認に見せたい内容であるためアコーディオンで閉じておくのは望ましい状態ではないと考えますが、見せ方の工夫で解決できる場合は対処する</t>
    <rPh sb="1" eb="3">
      <t>カクニン</t>
    </rPh>
    <rPh sb="4" eb="5">
      <t>ミ</t>
    </rPh>
    <rPh sb="8" eb="10">
      <t>ナイヨウ</t>
    </rPh>
    <rPh sb="23" eb="24">
      <t>ト</t>
    </rPh>
    <rPh sb="30" eb="31">
      <t>ノゾ</t>
    </rPh>
    <rPh sb="34" eb="36">
      <t>ジョウタイ</t>
    </rPh>
    <rPh sb="41" eb="42">
      <t>カンガ</t>
    </rPh>
    <rPh sb="47" eb="48">
      <t>ミ</t>
    </rPh>
    <rPh sb="49" eb="50">
      <t>カタ</t>
    </rPh>
    <rPh sb="51" eb="53">
      <t>クフウ</t>
    </rPh>
    <rPh sb="54" eb="56">
      <t>カイケツ</t>
    </rPh>
    <rPh sb="59" eb="61">
      <t>バアイ</t>
    </rPh>
    <rPh sb="62" eb="64">
      <t>タイショ</t>
    </rPh>
    <phoneticPr fontId="2"/>
  </si>
  <si>
    <t>表示条件を変更済み</t>
    <rPh sb="0" eb="2">
      <t>ヒョウジ</t>
    </rPh>
    <rPh sb="2" eb="4">
      <t>ジョウケン</t>
    </rPh>
    <rPh sb="5" eb="7">
      <t>ヘンコウ</t>
    </rPh>
    <rPh sb="7" eb="8">
      <t>ズ</t>
    </rPh>
    <phoneticPr fontId="2"/>
  </si>
  <si>
    <t>表現を最適化済み</t>
    <rPh sb="0" eb="2">
      <t>ヒョウゲン</t>
    </rPh>
    <rPh sb="3" eb="6">
      <t>サイテキカ</t>
    </rPh>
    <rPh sb="6" eb="7">
      <t>ズ</t>
    </rPh>
    <phoneticPr fontId="2"/>
  </si>
  <si>
    <t>・左記のとおり修正する</t>
    <phoneticPr fontId="2"/>
  </si>
  <si>
    <t>最低Pチェックの関係で試算結果時点で選択させていますが、口振/クレカ情報入力画面でも問題ないと思われるため、表示削除を検討します。</t>
    <rPh sb="47" eb="48">
      <t>オモ</t>
    </rPh>
    <rPh sb="54" eb="56">
      <t>ヒョウジ</t>
    </rPh>
    <rPh sb="56" eb="58">
      <t>サクジョ</t>
    </rPh>
    <rPh sb="59" eb="61">
      <t>ケントウ</t>
    </rPh>
    <phoneticPr fontId="2"/>
  </si>
  <si>
    <t>・STEP1、2の間、STEP5の内訳として表示するできるか確認する</t>
    <phoneticPr fontId="2"/>
  </si>
  <si>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rPh sb="1" eb="4">
      <t>ゼンタイテキ</t>
    </rPh>
    <rPh sb="8" eb="10">
      <t>ガメン</t>
    </rPh>
    <rPh sb="11" eb="12">
      <t>ヨコ</t>
    </rPh>
    <rPh sb="13" eb="14">
      <t>ノ</t>
    </rPh>
    <rPh sb="31" eb="33">
      <t>イカ</t>
    </rPh>
    <rPh sb="37" eb="39">
      <t>タイオウ</t>
    </rPh>
    <rPh sb="46" eb="48">
      <t>タイオウ</t>
    </rPh>
    <rPh sb="50" eb="52">
      <t>カノウ</t>
    </rPh>
    <rPh sb="59" eb="61">
      <t>ガメン</t>
    </rPh>
    <rPh sb="63" eb="64">
      <t>タテ</t>
    </rPh>
    <rPh sb="65" eb="66">
      <t>ナラ</t>
    </rPh>
    <rPh sb="78" eb="79">
      <t>ハバ</t>
    </rPh>
    <rPh sb="80" eb="81">
      <t>ア</t>
    </rPh>
    <rPh sb="84" eb="85">
      <t>ヨコ</t>
    </rPh>
    <rPh sb="86" eb="87">
      <t>ナラ</t>
    </rPh>
    <rPh sb="92" eb="94">
      <t>モンゴン</t>
    </rPh>
    <rPh sb="94" eb="95">
      <t>トウ</t>
    </rPh>
    <rPh sb="96" eb="97">
      <t>オ</t>
    </rPh>
    <rPh sb="98" eb="99">
      <t>カエ</t>
    </rPh>
    <rPh sb="100" eb="102">
      <t>イチ</t>
    </rPh>
    <rPh sb="110" eb="112">
      <t>ドウテキ</t>
    </rPh>
    <rPh sb="113" eb="114">
      <t>キ</t>
    </rPh>
    <rPh sb="115" eb="116">
      <t>カ</t>
    </rPh>
    <rPh sb="119" eb="120">
      <t>ナド</t>
    </rPh>
    <phoneticPr fontId="2"/>
  </si>
  <si>
    <t>PC版は対応されていることを確認</t>
    <rPh sb="2" eb="3">
      <t>バン</t>
    </rPh>
    <rPh sb="4" eb="6">
      <t>タイオウ</t>
    </rPh>
    <rPh sb="14" eb="16">
      <t>カクニン</t>
    </rPh>
    <phoneticPr fontId="2"/>
  </si>
  <si>
    <t>・左記指摘のイメージを払拭できるようにイメージを調整する</t>
    <rPh sb="1" eb="3">
      <t>サキ</t>
    </rPh>
    <rPh sb="3" eb="5">
      <t>シテキ</t>
    </rPh>
    <rPh sb="11" eb="13">
      <t>フッショク</t>
    </rPh>
    <rPh sb="24" eb="26">
      <t>チョウセイ</t>
    </rPh>
    <phoneticPr fontId="2"/>
  </si>
  <si>
    <t>重複</t>
    <rPh sb="0" eb="2">
      <t>チョウフク</t>
    </rPh>
    <phoneticPr fontId="2"/>
  </si>
  <si>
    <t>審査</t>
  </si>
  <si>
    <t>改善</t>
    <rPh sb="0" eb="2">
      <t>カイゼン</t>
    </rPh>
    <phoneticPr fontId="2"/>
  </si>
  <si>
    <t>要</t>
    <rPh sb="0" eb="1">
      <t>ヨウ</t>
    </rPh>
    <phoneticPr fontId="2"/>
  </si>
  <si>
    <t>・ほとんどが必須項目なのでハイライトする必要があるか評価する</t>
    <rPh sb="6" eb="8">
      <t>ヒッス</t>
    </rPh>
    <rPh sb="8" eb="10">
      <t>コウモク</t>
    </rPh>
    <rPh sb="20" eb="22">
      <t>ヒツヨウ</t>
    </rPh>
    <rPh sb="26" eb="28">
      <t>ヒョウカ</t>
    </rPh>
    <phoneticPr fontId="2"/>
  </si>
  <si>
    <t>対応なし</t>
    <rPh sb="0" eb="2">
      <t>タイオウ</t>
    </rPh>
    <phoneticPr fontId="2"/>
  </si>
  <si>
    <t>・実装負荷が低ければ取り込む</t>
    <rPh sb="1" eb="3">
      <t>ジッソウ</t>
    </rPh>
    <rPh sb="3" eb="5">
      <t>フカ</t>
    </rPh>
    <rPh sb="6" eb="7">
      <t>ヒク</t>
    </rPh>
    <rPh sb="10" eb="11">
      <t>ト</t>
    </rPh>
    <rPh sb="12" eb="13">
      <t>コ</t>
    </rPh>
    <phoneticPr fontId="2"/>
  </si>
  <si>
    <t>・JSで制御可能か確認する（Sasuke社）</t>
    <rPh sb="4" eb="6">
      <t>セイギョ</t>
    </rPh>
    <rPh sb="6" eb="8">
      <t>カノウ</t>
    </rPh>
    <rPh sb="9" eb="11">
      <t>カクニン</t>
    </rPh>
    <rPh sb="20" eb="21">
      <t>シャ</t>
    </rPh>
    <phoneticPr fontId="2"/>
  </si>
  <si>
    <t xml:space="preserve">・ハイフン要否を画面に明示する
　（入力例＋注意文言で入力フォーマットを表現する）
</t>
    <rPh sb="5" eb="7">
      <t>ヨウヒ</t>
    </rPh>
    <rPh sb="8" eb="10">
      <t>ガメン</t>
    </rPh>
    <rPh sb="11" eb="13">
      <t>メイジ</t>
    </rPh>
    <rPh sb="18" eb="20">
      <t>ニュウリョク</t>
    </rPh>
    <rPh sb="20" eb="21">
      <t>レイ</t>
    </rPh>
    <rPh sb="22" eb="24">
      <t>チュウイ</t>
    </rPh>
    <rPh sb="24" eb="26">
      <t>モンゴン</t>
    </rPh>
    <rPh sb="27" eb="29">
      <t>ニュウリョク</t>
    </rPh>
    <rPh sb="36" eb="38">
      <t>ヒョウゲン</t>
    </rPh>
    <phoneticPr fontId="2"/>
  </si>
  <si>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phoneticPr fontId="2"/>
  </si>
  <si>
    <t xml:space="preserve">・契被同人のみの取り扱いである旨明記する（申込み前確認画面）
・加入年齢制限は計算機画面でのチェックではじくため対応不要
・受取人に関する注意点を明記する
　→申込み前確認画面のご注意点と指定代理請求人/受取人入力画面に下記文言を追記する
「内縁、婚約者を受取人とする契約は原則として取扱いません。」
「同性パートナーを受取人とする契約は、一定の基準を満たす場合のみ取扱います。取扱条件は弊社コールセンターに問い合わせください。）
</t>
    <rPh sb="1" eb="2">
      <t>ケイ</t>
    </rPh>
    <rPh sb="2" eb="3">
      <t>ヒ</t>
    </rPh>
    <rPh sb="3" eb="5">
      <t>ドウジン</t>
    </rPh>
    <rPh sb="8" eb="9">
      <t>ト</t>
    </rPh>
    <rPh sb="10" eb="11">
      <t>アツカ</t>
    </rPh>
    <rPh sb="15" eb="16">
      <t>ムネ</t>
    </rPh>
    <rPh sb="16" eb="18">
      <t>メイキ</t>
    </rPh>
    <rPh sb="21" eb="23">
      <t>モウシコ</t>
    </rPh>
    <rPh sb="24" eb="25">
      <t>マエ</t>
    </rPh>
    <rPh sb="25" eb="27">
      <t>カクニン</t>
    </rPh>
    <rPh sb="27" eb="29">
      <t>ガメン</t>
    </rPh>
    <rPh sb="32" eb="34">
      <t>カニュウ</t>
    </rPh>
    <rPh sb="34" eb="36">
      <t>ネンレイ</t>
    </rPh>
    <rPh sb="36" eb="38">
      <t>セイゲン</t>
    </rPh>
    <rPh sb="39" eb="42">
      <t>ケイサンキ</t>
    </rPh>
    <rPh sb="42" eb="44">
      <t>ガメン</t>
    </rPh>
    <rPh sb="56" eb="58">
      <t>タイオウ</t>
    </rPh>
    <rPh sb="58" eb="60">
      <t>フヨウ</t>
    </rPh>
    <rPh sb="62" eb="64">
      <t>ウケトリ</t>
    </rPh>
    <rPh sb="64" eb="65">
      <t>ニン</t>
    </rPh>
    <rPh sb="66" eb="67">
      <t>カン</t>
    </rPh>
    <rPh sb="69" eb="71">
      <t>チュウイ</t>
    </rPh>
    <rPh sb="71" eb="72">
      <t>テン</t>
    </rPh>
    <rPh sb="73" eb="75">
      <t>メイキ</t>
    </rPh>
    <rPh sb="80" eb="82">
      <t>モウシコ</t>
    </rPh>
    <rPh sb="83" eb="84">
      <t>マエ</t>
    </rPh>
    <rPh sb="84" eb="86">
      <t>カクニン</t>
    </rPh>
    <rPh sb="86" eb="88">
      <t>ガメン</t>
    </rPh>
    <rPh sb="90" eb="92">
      <t>チュウイ</t>
    </rPh>
    <rPh sb="92" eb="93">
      <t>テン</t>
    </rPh>
    <rPh sb="94" eb="96">
      <t>シテイ</t>
    </rPh>
    <rPh sb="96" eb="98">
      <t>ダイリ</t>
    </rPh>
    <rPh sb="98" eb="100">
      <t>セイキュウ</t>
    </rPh>
    <rPh sb="100" eb="101">
      <t>ニン</t>
    </rPh>
    <rPh sb="102" eb="104">
      <t>ウケトリ</t>
    </rPh>
    <rPh sb="104" eb="105">
      <t>ニン</t>
    </rPh>
    <rPh sb="105" eb="107">
      <t>ニュウリョク</t>
    </rPh>
    <rPh sb="107" eb="109">
      <t>ガメン</t>
    </rPh>
    <rPh sb="110" eb="112">
      <t>カキ</t>
    </rPh>
    <rPh sb="112" eb="114">
      <t>モンゴン</t>
    </rPh>
    <rPh sb="115" eb="117">
      <t>ツイキ</t>
    </rPh>
    <rPh sb="125" eb="128">
      <t>コンヤクシャ</t>
    </rPh>
    <phoneticPr fontId="2"/>
  </si>
  <si>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phoneticPr fontId="2"/>
  </si>
  <si>
    <t>追従することによる視認性の低下も懸念されるため、対応方法は要検討。</t>
    <rPh sb="0" eb="2">
      <t>ツイジュウ</t>
    </rPh>
    <rPh sb="9" eb="12">
      <t>シニンセイ</t>
    </rPh>
    <rPh sb="13" eb="15">
      <t>テイカ</t>
    </rPh>
    <rPh sb="16" eb="18">
      <t>ケネン</t>
    </rPh>
    <rPh sb="24" eb="26">
      <t>タイオウ</t>
    </rPh>
    <rPh sb="26" eb="28">
      <t>ホウホウ</t>
    </rPh>
    <rPh sb="29" eb="30">
      <t>ヨウ</t>
    </rPh>
    <rPh sb="30" eb="32">
      <t>ケントウ</t>
    </rPh>
    <phoneticPr fontId="2"/>
  </si>
  <si>
    <t>要確認</t>
    <rPh sb="0" eb="1">
      <t>ヨウ</t>
    </rPh>
    <rPh sb="1" eb="3">
      <t>カクニン</t>
    </rPh>
    <phoneticPr fontId="2"/>
  </si>
  <si>
    <t>森重</t>
    <rPh sb="0" eb="2">
      <t>モリシゲ</t>
    </rPh>
    <phoneticPr fontId="2"/>
  </si>
  <si>
    <t>要検討</t>
    <rPh sb="0" eb="1">
      <t>ヨウ</t>
    </rPh>
    <rPh sb="1" eb="3">
      <t>ケントウ</t>
    </rPh>
    <phoneticPr fontId="2"/>
  </si>
  <si>
    <t>・氏名（漢字）の上に移動する</t>
    <rPh sb="1" eb="3">
      <t>シメイ</t>
    </rPh>
    <rPh sb="4" eb="6">
      <t>カンジ</t>
    </rPh>
    <rPh sb="8" eb="9">
      <t>ウエ</t>
    </rPh>
    <rPh sb="10" eb="12">
      <t>イドウ</t>
    </rPh>
    <phoneticPr fontId="2"/>
  </si>
  <si>
    <t>・入力サンプルを表示する（もしくは空にする）</t>
    <rPh sb="1" eb="3">
      <t>ニュウリョク</t>
    </rPh>
    <rPh sb="8" eb="10">
      <t>ヒョウジ</t>
    </rPh>
    <rPh sb="17" eb="18">
      <t>カラ</t>
    </rPh>
    <phoneticPr fontId="2"/>
  </si>
  <si>
    <t>どのエラーか確認する</t>
    <rPh sb="6" eb="8">
      <t>カクニン</t>
    </rPh>
    <phoneticPr fontId="2"/>
  </si>
  <si>
    <t>・ゼロパディングを実施しない</t>
    <rPh sb="9" eb="11">
      <t>ジッシ</t>
    </rPh>
    <phoneticPr fontId="2"/>
  </si>
  <si>
    <t>・UI設計書ではカナ自動入力の記載ありのため、現状確認
→UI設計書に自動入力の記載があることを確認済み</t>
    <rPh sb="3" eb="6">
      <t>セッケイショ</t>
    </rPh>
    <rPh sb="10" eb="12">
      <t>ジドウ</t>
    </rPh>
    <rPh sb="12" eb="14">
      <t>ニュウリョク</t>
    </rPh>
    <rPh sb="15" eb="17">
      <t>キサイ</t>
    </rPh>
    <rPh sb="23" eb="25">
      <t>ゲンジョウ</t>
    </rPh>
    <rPh sb="25" eb="27">
      <t>カクニン</t>
    </rPh>
    <rPh sb="31" eb="34">
      <t>セッケイショ</t>
    </rPh>
    <rPh sb="35" eb="37">
      <t>ジドウ</t>
    </rPh>
    <rPh sb="37" eb="39">
      <t>ニュウリョク</t>
    </rPh>
    <rPh sb="40" eb="42">
      <t>キサイ</t>
    </rPh>
    <rPh sb="48" eb="50">
      <t>カクニン</t>
    </rPh>
    <rPh sb="50" eb="51">
      <t>ズ</t>
    </rPh>
    <phoneticPr fontId="2"/>
  </si>
  <si>
    <t>入力方法を明示することで対処可能。
確認画面で‐が入るのは一般的な仕様であるため問題ないと判断する。</t>
    <rPh sb="0" eb="2">
      <t>ニュウリョク</t>
    </rPh>
    <rPh sb="2" eb="4">
      <t>ホウホウ</t>
    </rPh>
    <rPh sb="5" eb="7">
      <t>メイジ</t>
    </rPh>
    <rPh sb="12" eb="14">
      <t>タイショ</t>
    </rPh>
    <rPh sb="14" eb="16">
      <t>カノウ</t>
    </rPh>
    <rPh sb="18" eb="20">
      <t>カクニン</t>
    </rPh>
    <rPh sb="20" eb="22">
      <t>ガメン</t>
    </rPh>
    <rPh sb="25" eb="26">
      <t>ハイ</t>
    </rPh>
    <rPh sb="29" eb="32">
      <t>イッパンテキ</t>
    </rPh>
    <rPh sb="33" eb="35">
      <t>シヨウ</t>
    </rPh>
    <rPh sb="40" eb="42">
      <t>モンダイ</t>
    </rPh>
    <rPh sb="45" eb="47">
      <t>ハンダン</t>
    </rPh>
    <phoneticPr fontId="2"/>
  </si>
  <si>
    <t>・文言を最適化する（SMSの用途は明示すべき）
「※契約成立時の通知等に利用します」</t>
    <rPh sb="1" eb="3">
      <t>モンゴン</t>
    </rPh>
    <rPh sb="4" eb="6">
      <t>サイテキ</t>
    </rPh>
    <rPh sb="6" eb="7">
      <t>カ</t>
    </rPh>
    <rPh sb="14" eb="16">
      <t>ヨウト</t>
    </rPh>
    <rPh sb="17" eb="19">
      <t>メイジ</t>
    </rPh>
    <phoneticPr fontId="2"/>
  </si>
  <si>
    <t>・全半角の入力指定がある箇所には明示する</t>
    <rPh sb="1" eb="2">
      <t>ゼン</t>
    </rPh>
    <rPh sb="2" eb="4">
      <t>ハンカク</t>
    </rPh>
    <rPh sb="5" eb="7">
      <t>ニュウリョク</t>
    </rPh>
    <rPh sb="7" eb="9">
      <t>シテイ</t>
    </rPh>
    <rPh sb="12" eb="14">
      <t>カショ</t>
    </rPh>
    <rPh sb="16" eb="18">
      <t>メイジ</t>
    </rPh>
    <phoneticPr fontId="2"/>
  </si>
  <si>
    <t>既に指摘の通りになっているため、対応不要</t>
    <rPh sb="0" eb="1">
      <t>スデ</t>
    </rPh>
    <rPh sb="2" eb="4">
      <t>シテキ</t>
    </rPh>
    <rPh sb="5" eb="6">
      <t>トオ</t>
    </rPh>
    <rPh sb="16" eb="18">
      <t>タイオウ</t>
    </rPh>
    <rPh sb="18" eb="20">
      <t>フヨウ</t>
    </rPh>
    <phoneticPr fontId="2"/>
  </si>
  <si>
    <t>・できれば戻るボタンを削除したいが、実害はないため許容可能</t>
    <rPh sb="5" eb="6">
      <t>モド</t>
    </rPh>
    <rPh sb="11" eb="13">
      <t>サクジョ</t>
    </rPh>
    <rPh sb="18" eb="20">
      <t>ジツガイ</t>
    </rPh>
    <rPh sb="25" eb="27">
      <t>キョヨウ</t>
    </rPh>
    <rPh sb="27" eb="29">
      <t>カノウ</t>
    </rPh>
    <phoneticPr fontId="2"/>
  </si>
  <si>
    <t>・画面上部の案内文言を修正する
「修正される場合には、画面下部の「修正する」を押下ください」</t>
    <rPh sb="1" eb="3">
      <t>ガメン</t>
    </rPh>
    <rPh sb="3" eb="5">
      <t>ジョウブ</t>
    </rPh>
    <rPh sb="6" eb="8">
      <t>アンナイ</t>
    </rPh>
    <rPh sb="8" eb="10">
      <t>モンゴン</t>
    </rPh>
    <rPh sb="11" eb="13">
      <t>シュウセイ</t>
    </rPh>
    <rPh sb="18" eb="20">
      <t>シュウセイ</t>
    </rPh>
    <rPh sb="23" eb="25">
      <t>バアイ</t>
    </rPh>
    <rPh sb="28" eb="30">
      <t>ガメン</t>
    </rPh>
    <rPh sb="30" eb="32">
      <t>カブ</t>
    </rPh>
    <rPh sb="34" eb="36">
      <t>シュウセイ</t>
    </rPh>
    <rPh sb="40" eb="42">
      <t>オウカ</t>
    </rPh>
    <phoneticPr fontId="2"/>
  </si>
  <si>
    <t>対応なし状態を確認</t>
    <rPh sb="0" eb="2">
      <t>タイオウ</t>
    </rPh>
    <rPh sb="4" eb="6">
      <t>ジョウタイ</t>
    </rPh>
    <rPh sb="7" eb="9">
      <t>カクニン</t>
    </rPh>
    <phoneticPr fontId="2"/>
  </si>
  <si>
    <t>・ご契約年齢（計算基準日時点の年齢を算出しています）とする</t>
    <rPh sb="2" eb="4">
      <t>ケイヤク</t>
    </rPh>
    <rPh sb="4" eb="6">
      <t>ネンレイ</t>
    </rPh>
    <rPh sb="7" eb="9">
      <t>ケイサン</t>
    </rPh>
    <rPh sb="9" eb="12">
      <t>キジュンビ</t>
    </rPh>
    <rPh sb="12" eb="14">
      <t>ジテン</t>
    </rPh>
    <rPh sb="15" eb="17">
      <t>ネンレイ</t>
    </rPh>
    <rPh sb="18" eb="20">
      <t>サンシュツ</t>
    </rPh>
    <phoneticPr fontId="2"/>
  </si>
  <si>
    <t>・試算結果画面の整理にあわせて対応する</t>
    <rPh sb="1" eb="3">
      <t>シサン</t>
    </rPh>
    <rPh sb="3" eb="5">
      <t>ケッカ</t>
    </rPh>
    <rPh sb="5" eb="7">
      <t>ガメン</t>
    </rPh>
    <rPh sb="8" eb="10">
      <t>セイリ</t>
    </rPh>
    <rPh sb="15" eb="17">
      <t>タイオウ</t>
    </rPh>
    <phoneticPr fontId="2"/>
  </si>
  <si>
    <t>アジャイルで対応済</t>
  </si>
  <si>
    <t>・意向確認書と平仄をとり、下記文言を画面最下部に表示する
「一つでもチェックが付かない場合はお客様のご意向に沿わない商品につき、再度申込み内容を検討ください。
※申込み内容確認画面まで戻ることで変更可能です」</t>
    <rPh sb="1" eb="3">
      <t>イコウ</t>
    </rPh>
    <rPh sb="3" eb="6">
      <t>カクニンショ</t>
    </rPh>
    <rPh sb="7" eb="9">
      <t>ヒョウソク</t>
    </rPh>
    <rPh sb="13" eb="15">
      <t>カキ</t>
    </rPh>
    <rPh sb="15" eb="17">
      <t>モンゴン</t>
    </rPh>
    <rPh sb="18" eb="20">
      <t>ガメン</t>
    </rPh>
    <rPh sb="20" eb="23">
      <t>サイカブ</t>
    </rPh>
    <rPh sb="24" eb="26">
      <t>ヒョウジ</t>
    </rPh>
    <rPh sb="31" eb="32">
      <t>ヒト</t>
    </rPh>
    <rPh sb="40" eb="41">
      <t>ツ</t>
    </rPh>
    <rPh sb="44" eb="46">
      <t>バアイ</t>
    </rPh>
    <rPh sb="48" eb="50">
      <t>キャクサマ</t>
    </rPh>
    <rPh sb="52" eb="54">
      <t>イコウ</t>
    </rPh>
    <rPh sb="55" eb="56">
      <t>ソ</t>
    </rPh>
    <rPh sb="59" eb="61">
      <t>ショウヒン</t>
    </rPh>
    <rPh sb="65" eb="67">
      <t>サイド</t>
    </rPh>
    <rPh sb="67" eb="69">
      <t>モウシコ</t>
    </rPh>
    <rPh sb="70" eb="72">
      <t>ナイヨウ</t>
    </rPh>
    <rPh sb="73" eb="75">
      <t>ケントウ</t>
    </rPh>
    <rPh sb="82" eb="84">
      <t>モウシコ</t>
    </rPh>
    <rPh sb="85" eb="87">
      <t>ナイヨウ</t>
    </rPh>
    <rPh sb="87" eb="89">
      <t>カクニン</t>
    </rPh>
    <rPh sb="89" eb="91">
      <t>ガメン</t>
    </rPh>
    <rPh sb="93" eb="94">
      <t>モド</t>
    </rPh>
    <rPh sb="98" eb="100">
      <t>ヘンコウ</t>
    </rPh>
    <rPh sb="100" eb="102">
      <t>カノウ</t>
    </rPh>
    <phoneticPr fontId="2"/>
  </si>
  <si>
    <t>対応済</t>
  </si>
  <si>
    <t>ブラウザタブに表示される文字列から「AURA」を削除する</t>
    <rPh sb="7" eb="9">
      <t>ヒョウジ</t>
    </rPh>
    <rPh sb="12" eb="15">
      <t>モジレツ</t>
    </rPh>
    <rPh sb="24" eb="26">
      <t>サクジョ</t>
    </rPh>
    <phoneticPr fontId="2"/>
  </si>
  <si>
    <t>審査対応不要、実装確認できず</t>
    <rPh sb="0" eb="4">
      <t>シンサタイオウ</t>
    </rPh>
    <rPh sb="4" eb="6">
      <t>フヨウ</t>
    </rPh>
    <rPh sb="7" eb="9">
      <t>ジッソウ</t>
    </rPh>
    <rPh sb="9" eb="11">
      <t>カクニン</t>
    </rPh>
    <phoneticPr fontId="2"/>
  </si>
  <si>
    <t>STEPは進捗度合いを明示する意図で設置しています。各画面で何を実施するかは画面上部タイトルで表現しています。</t>
    <rPh sb="5" eb="7">
      <t>シンチョク</t>
    </rPh>
    <rPh sb="7" eb="8">
      <t>ド</t>
    </rPh>
    <rPh sb="8" eb="9">
      <t>ア</t>
    </rPh>
    <rPh sb="11" eb="13">
      <t>メイジ</t>
    </rPh>
    <rPh sb="15" eb="17">
      <t>イト</t>
    </rPh>
    <rPh sb="18" eb="20">
      <t>セッチ</t>
    </rPh>
    <rPh sb="26" eb="29">
      <t>カクガメン</t>
    </rPh>
    <rPh sb="30" eb="31">
      <t>ナニ</t>
    </rPh>
    <rPh sb="32" eb="34">
      <t>ジッシ</t>
    </rPh>
    <rPh sb="38" eb="40">
      <t>ガメン</t>
    </rPh>
    <rPh sb="40" eb="42">
      <t>ジョウブ</t>
    </rPh>
    <rPh sb="47" eb="49">
      <t>ヒョウゲン</t>
    </rPh>
    <phoneticPr fontId="2"/>
  </si>
  <si>
    <t>不備</t>
    <rPh sb="0" eb="2">
      <t>フビ</t>
    </rPh>
    <phoneticPr fontId="2"/>
  </si>
  <si>
    <t>実装不備です。実際のプロダクトで動作を確認します。</t>
    <rPh sb="0" eb="2">
      <t>ジッソウ</t>
    </rPh>
    <rPh sb="2" eb="4">
      <t>フビ</t>
    </rPh>
    <rPh sb="7" eb="9">
      <t>ジッサイ</t>
    </rPh>
    <rPh sb="16" eb="18">
      <t>ドウサ</t>
    </rPh>
    <rPh sb="19" eb="21">
      <t>カクニン</t>
    </rPh>
    <phoneticPr fontId="2"/>
  </si>
  <si>
    <t>・必要項目が入力されている状態にOKと表示する</t>
    <rPh sb="1" eb="3">
      <t>ヒツヨウ</t>
    </rPh>
    <rPh sb="3" eb="5">
      <t>コウモク</t>
    </rPh>
    <rPh sb="6" eb="8">
      <t>ニュウリョク</t>
    </rPh>
    <rPh sb="13" eb="15">
      <t>ジョウタイ</t>
    </rPh>
    <rPh sb="19" eb="21">
      <t>ヒョウジ</t>
    </rPh>
    <phoneticPr fontId="2"/>
  </si>
  <si>
    <t>入力画面の話</t>
    <rPh sb="0" eb="2">
      <t>ニュウリョク</t>
    </rPh>
    <rPh sb="2" eb="4">
      <t>ガメン</t>
    </rPh>
    <rPh sb="5" eb="6">
      <t>ハナシ</t>
    </rPh>
    <phoneticPr fontId="2"/>
  </si>
  <si>
    <t>・確認（チェック）すべき箇所を明示できるようにデザインを見直す</t>
    <rPh sb="1" eb="3">
      <t>カクニン</t>
    </rPh>
    <rPh sb="12" eb="14">
      <t>カショ</t>
    </rPh>
    <rPh sb="15" eb="17">
      <t>メイジ</t>
    </rPh>
    <rPh sb="28" eb="30">
      <t>ミナオ</t>
    </rPh>
    <phoneticPr fontId="2"/>
  </si>
  <si>
    <t>対応不要</t>
    <rPh sb="2" eb="4">
      <t>フヨウ</t>
    </rPh>
    <phoneticPr fontId="2"/>
  </si>
  <si>
    <t>仮作成したデータの不備です。データははなさく側で作成する整理であるため、女性限定の特約を含むプランは男性には表示されないように考慮します。</t>
    <rPh sb="0" eb="1">
      <t>カリ</t>
    </rPh>
    <rPh sb="1" eb="3">
      <t>サクセイ</t>
    </rPh>
    <rPh sb="9" eb="11">
      <t>フビ</t>
    </rPh>
    <rPh sb="22" eb="23">
      <t>ガワ</t>
    </rPh>
    <rPh sb="24" eb="26">
      <t>サクセイ</t>
    </rPh>
    <rPh sb="28" eb="30">
      <t>セイリ</t>
    </rPh>
    <rPh sb="36" eb="38">
      <t>ジョセイ</t>
    </rPh>
    <rPh sb="38" eb="40">
      <t>ゲンテイ</t>
    </rPh>
    <rPh sb="41" eb="43">
      <t>トクヤク</t>
    </rPh>
    <rPh sb="44" eb="45">
      <t>フク</t>
    </rPh>
    <rPh sb="50" eb="52">
      <t>ダンセイ</t>
    </rPh>
    <rPh sb="54" eb="56">
      <t>ヒョウジ</t>
    </rPh>
    <rPh sb="63" eb="65">
      <t>コウリョ</t>
    </rPh>
    <phoneticPr fontId="2"/>
  </si>
  <si>
    <t>このようなUIにしたい意図を確認する</t>
    <rPh sb="11" eb="13">
      <t>イト</t>
    </rPh>
    <rPh sb="14" eb="16">
      <t>カクニン</t>
    </rPh>
    <phoneticPr fontId="2"/>
  </si>
  <si>
    <t>－</t>
  </si>
  <si>
    <t>ステップ1-1「お申込み前のご確認」(利用規約などの確認)だけのページは必要か。画面遷移が多く読ませるだけのページは負担になるので次ページ下部へ移動</t>
    <phoneticPr fontId="2"/>
  </si>
  <si>
    <t>このようなUIにしたい意図を確認する
（最終的に見せる情報量、操作に差異がないのであれば特段UIの向上は見込めない？）</t>
    <rPh sb="11" eb="13">
      <t>イト</t>
    </rPh>
    <rPh sb="14" eb="16">
      <t>カクニン</t>
    </rPh>
    <rPh sb="20" eb="23">
      <t>サイシュウテキ</t>
    </rPh>
    <rPh sb="24" eb="25">
      <t>ミ</t>
    </rPh>
    <rPh sb="27" eb="29">
      <t>ジョウホウ</t>
    </rPh>
    <rPh sb="29" eb="30">
      <t>リョウ</t>
    </rPh>
    <rPh sb="31" eb="33">
      <t>ソウサ</t>
    </rPh>
    <rPh sb="34" eb="36">
      <t>サイ</t>
    </rPh>
    <rPh sb="44" eb="46">
      <t>トクダン</t>
    </rPh>
    <rPh sb="49" eb="51">
      <t>コウジョウ</t>
    </rPh>
    <rPh sb="52" eb="54">
      <t>ミコ</t>
    </rPh>
    <phoneticPr fontId="2"/>
  </si>
  <si>
    <t>申込み都度確認する整理です。</t>
    <rPh sb="0" eb="2">
      <t>モウシコ</t>
    </rPh>
    <rPh sb="3" eb="5">
      <t>ツド</t>
    </rPh>
    <rPh sb="5" eb="7">
      <t>カクニン</t>
    </rPh>
    <rPh sb="9" eb="11">
      <t>セイリ</t>
    </rPh>
    <phoneticPr fontId="2"/>
  </si>
  <si>
    <t>指摘の意図を確認する</t>
    <rPh sb="0" eb="2">
      <t>シテキ</t>
    </rPh>
    <rPh sb="3" eb="5">
      <t>イト</t>
    </rPh>
    <rPh sb="6" eb="8">
      <t>カクニン</t>
    </rPh>
    <phoneticPr fontId="2"/>
  </si>
  <si>
    <t>・桁数固定必須の項目はカーソルを自動遷移させる（携帯電話番号、郵便番号）</t>
    <rPh sb="1" eb="3">
      <t>ケタスウ</t>
    </rPh>
    <rPh sb="3" eb="5">
      <t>コテイ</t>
    </rPh>
    <rPh sb="5" eb="7">
      <t>ヒッス</t>
    </rPh>
    <rPh sb="8" eb="10">
      <t>コウモク</t>
    </rPh>
    <rPh sb="16" eb="18">
      <t>ジドウ</t>
    </rPh>
    <rPh sb="18" eb="20">
      <t>センイ</t>
    </rPh>
    <rPh sb="24" eb="26">
      <t>ケイタイ</t>
    </rPh>
    <rPh sb="26" eb="28">
      <t>デンワ</t>
    </rPh>
    <rPh sb="28" eb="30">
      <t>バンゴウ</t>
    </rPh>
    <rPh sb="31" eb="35">
      <t>ユウビンバンゴウ</t>
    </rPh>
    <phoneticPr fontId="2"/>
  </si>
  <si>
    <t>審査では対応不要</t>
    <rPh sb="0" eb="2">
      <t>シンサ</t>
    </rPh>
    <rPh sb="4" eb="6">
      <t>タイオウ</t>
    </rPh>
    <rPh sb="6" eb="8">
      <t>フヨウ</t>
    </rPh>
    <phoneticPr fontId="2"/>
  </si>
  <si>
    <t>・入力項目の属性（全半角や数字、漢字等）に合わせて最適なIMEを表示する</t>
    <rPh sb="1" eb="3">
      <t>ニュウリョク</t>
    </rPh>
    <rPh sb="3" eb="5">
      <t>コウモク</t>
    </rPh>
    <rPh sb="6" eb="8">
      <t>ゾクセイ</t>
    </rPh>
    <rPh sb="9" eb="10">
      <t>ゼン</t>
    </rPh>
    <rPh sb="10" eb="12">
      <t>ハンカク</t>
    </rPh>
    <rPh sb="13" eb="15">
      <t>スウジ</t>
    </rPh>
    <rPh sb="16" eb="18">
      <t>カンジ</t>
    </rPh>
    <rPh sb="18" eb="19">
      <t>ナド</t>
    </rPh>
    <rPh sb="21" eb="22">
      <t>ア</t>
    </rPh>
    <rPh sb="25" eb="27">
      <t>サイテキ</t>
    </rPh>
    <rPh sb="32" eb="34">
      <t>ヒョウジ</t>
    </rPh>
    <phoneticPr fontId="2"/>
  </si>
  <si>
    <t>No38の整理に準ずる</t>
    <rPh sb="5" eb="7">
      <t>セイリ</t>
    </rPh>
    <rPh sb="8" eb="9">
      <t>ジュン</t>
    </rPh>
    <phoneticPr fontId="2"/>
  </si>
  <si>
    <t>この画面で年齢が変化するとデータ不整合が発生するため、対応は見送る</t>
    <rPh sb="2" eb="4">
      <t>ガメン</t>
    </rPh>
    <rPh sb="5" eb="7">
      <t>ネンレイ</t>
    </rPh>
    <rPh sb="8" eb="10">
      <t>ヘンカ</t>
    </rPh>
    <rPh sb="16" eb="19">
      <t>フセイゴウ</t>
    </rPh>
    <rPh sb="20" eb="22">
      <t>ハッセイ</t>
    </rPh>
    <rPh sb="27" eb="29">
      <t>タイオウ</t>
    </rPh>
    <rPh sb="30" eb="32">
      <t>ミオク</t>
    </rPh>
    <phoneticPr fontId="2"/>
  </si>
  <si>
    <t>・該当項目のバリデーションでOKの場合にOKと表示する</t>
    <rPh sb="1" eb="3">
      <t>ガイトウ</t>
    </rPh>
    <rPh sb="3" eb="5">
      <t>コウモク</t>
    </rPh>
    <rPh sb="17" eb="19">
      <t>バアイ</t>
    </rPh>
    <rPh sb="23" eb="25">
      <t>ヒョウジ</t>
    </rPh>
    <phoneticPr fontId="2"/>
  </si>
  <si>
    <t>質問</t>
    <rPh sb="0" eb="2">
      <t>シツモン</t>
    </rPh>
    <phoneticPr fontId="2"/>
  </si>
  <si>
    <t>外部ID連携時も個人情報を修正する画面に遷移することが可能です。</t>
    <rPh sb="0" eb="2">
      <t>ガイブ</t>
    </rPh>
    <rPh sb="4" eb="6">
      <t>レンケイ</t>
    </rPh>
    <rPh sb="6" eb="7">
      <t>ジ</t>
    </rPh>
    <rPh sb="8" eb="10">
      <t>コジン</t>
    </rPh>
    <rPh sb="10" eb="12">
      <t>ジョウホウ</t>
    </rPh>
    <rPh sb="13" eb="15">
      <t>シュウセイ</t>
    </rPh>
    <rPh sb="17" eb="19">
      <t>ガメン</t>
    </rPh>
    <rPh sb="20" eb="22">
      <t>センイ</t>
    </rPh>
    <rPh sb="27" eb="29">
      <t>カノウ</t>
    </rPh>
    <phoneticPr fontId="2"/>
  </si>
  <si>
    <t>外部連携ID連携時に画面遷移を念のため確認する</t>
    <rPh sb="0" eb="2">
      <t>ガイブ</t>
    </rPh>
    <rPh sb="2" eb="4">
      <t>レンケイ</t>
    </rPh>
    <rPh sb="6" eb="8">
      <t>レンケイ</t>
    </rPh>
    <rPh sb="8" eb="9">
      <t>ジ</t>
    </rPh>
    <rPh sb="10" eb="12">
      <t>ガメン</t>
    </rPh>
    <rPh sb="12" eb="14">
      <t>センイ</t>
    </rPh>
    <rPh sb="15" eb="16">
      <t>ネン</t>
    </rPh>
    <rPh sb="19" eb="21">
      <t>カクニン</t>
    </rPh>
    <phoneticPr fontId="2"/>
  </si>
  <si>
    <t>仮実装のため入力情報は保存していないが、実際は保存される</t>
    <rPh sb="0" eb="1">
      <t>カリ</t>
    </rPh>
    <rPh sb="1" eb="3">
      <t>ジッソウ</t>
    </rPh>
    <rPh sb="6" eb="8">
      <t>ニュウリョク</t>
    </rPh>
    <rPh sb="8" eb="10">
      <t>ジョウホウ</t>
    </rPh>
    <rPh sb="11" eb="13">
      <t>ホゾン</t>
    </rPh>
    <rPh sb="20" eb="22">
      <t>ジッサイ</t>
    </rPh>
    <rPh sb="23" eb="25">
      <t>ホゾン</t>
    </rPh>
    <phoneticPr fontId="2"/>
  </si>
  <si>
    <t>コンテンツは同一とし、デザイン（色等）で別画面であることを表現する</t>
    <rPh sb="6" eb="8">
      <t>ドウイツ</t>
    </rPh>
    <rPh sb="16" eb="17">
      <t>イロ</t>
    </rPh>
    <rPh sb="17" eb="18">
      <t>ナド</t>
    </rPh>
    <rPh sb="20" eb="21">
      <t>ベツ</t>
    </rPh>
    <rPh sb="21" eb="23">
      <t>ガメン</t>
    </rPh>
    <rPh sb="29" eb="31">
      <t>ヒョウゲン</t>
    </rPh>
    <phoneticPr fontId="2"/>
  </si>
  <si>
    <t>・申込内容確認画面はフッタを削除する</t>
    <rPh sb="1" eb="3">
      <t>モウシコ</t>
    </rPh>
    <rPh sb="3" eb="5">
      <t>ナイヨウ</t>
    </rPh>
    <rPh sb="5" eb="7">
      <t>カクニン</t>
    </rPh>
    <rPh sb="7" eb="9">
      <t>ガメン</t>
    </rPh>
    <rPh sb="14" eb="16">
      <t>サクジョ</t>
    </rPh>
    <phoneticPr fontId="2"/>
  </si>
  <si>
    <t>削除済</t>
  </si>
  <si>
    <t>明確に意思表示させる必要があるため対応不要</t>
    <rPh sb="0" eb="2">
      <t>メイカク</t>
    </rPh>
    <rPh sb="3" eb="5">
      <t>イシ</t>
    </rPh>
    <rPh sb="5" eb="7">
      <t>ヒョウジ</t>
    </rPh>
    <rPh sb="10" eb="12">
      <t>ヒツヨウ</t>
    </rPh>
    <rPh sb="17" eb="19">
      <t>タイオウ</t>
    </rPh>
    <rPh sb="19" eb="21">
      <t>フヨウ</t>
    </rPh>
    <phoneticPr fontId="2"/>
  </si>
  <si>
    <t>・技術的には可能だが、かえって面倒になる懸念ありのため、現案（PDF表示→保存）で進める</t>
    <rPh sb="1" eb="3">
      <t>ギジュツ</t>
    </rPh>
    <rPh sb="3" eb="4">
      <t>テキ</t>
    </rPh>
    <rPh sb="6" eb="8">
      <t>カノウ</t>
    </rPh>
    <rPh sb="15" eb="17">
      <t>メンドウ</t>
    </rPh>
    <rPh sb="20" eb="22">
      <t>ケネン</t>
    </rPh>
    <rPh sb="28" eb="29">
      <t>ゲン</t>
    </rPh>
    <rPh sb="29" eb="30">
      <t>アン</t>
    </rPh>
    <rPh sb="34" eb="36">
      <t>ヒョウジ</t>
    </rPh>
    <rPh sb="37" eb="39">
      <t>ホゾン</t>
    </rPh>
    <rPh sb="41" eb="42">
      <t>スス</t>
    </rPh>
    <phoneticPr fontId="2"/>
  </si>
  <si>
    <t>・確認（チェック）させる箇所を明示するデザインを検討する</t>
    <rPh sb="1" eb="3">
      <t>カクニン</t>
    </rPh>
    <rPh sb="12" eb="14">
      <t>カショ</t>
    </rPh>
    <rPh sb="15" eb="17">
      <t>メイジ</t>
    </rPh>
    <rPh sb="24" eb="26">
      <t>ケントウ</t>
    </rPh>
    <phoneticPr fontId="2"/>
  </si>
  <si>
    <t>12/9商品開発部変更要件の対応要</t>
  </si>
  <si>
    <t>・ロゴ画像のサイズを小さくする</t>
    <rPh sb="3" eb="5">
      <t>ガゾウ</t>
    </rPh>
    <rPh sb="10" eb="11">
      <t>チイ</t>
    </rPh>
    <phoneticPr fontId="2"/>
  </si>
  <si>
    <t>まとめて一つのチェックボックスにしても問題ないか確認する（販売管理部）
→販売管理部、法務部確認にてNG判定のため、対応不可</t>
    <rPh sb="4" eb="5">
      <t>ヒト</t>
    </rPh>
    <rPh sb="19" eb="21">
      <t>モンダイ</t>
    </rPh>
    <rPh sb="24" eb="26">
      <t>カクニン</t>
    </rPh>
    <rPh sb="29" eb="31">
      <t>ハンバイ</t>
    </rPh>
    <rPh sb="31" eb="33">
      <t>カンリ</t>
    </rPh>
    <rPh sb="33" eb="34">
      <t>ブ</t>
    </rPh>
    <rPh sb="37" eb="39">
      <t>ハンバイ</t>
    </rPh>
    <rPh sb="39" eb="41">
      <t>カンリ</t>
    </rPh>
    <rPh sb="41" eb="42">
      <t>ブ</t>
    </rPh>
    <rPh sb="43" eb="45">
      <t>ホウム</t>
    </rPh>
    <rPh sb="45" eb="46">
      <t>ブ</t>
    </rPh>
    <rPh sb="46" eb="48">
      <t>カクニン</t>
    </rPh>
    <rPh sb="52" eb="54">
      <t>ハンテイ</t>
    </rPh>
    <rPh sb="58" eb="60">
      <t>タイオウ</t>
    </rPh>
    <rPh sb="60" eb="62">
      <t>フカ</t>
    </rPh>
    <phoneticPr fontId="2"/>
  </si>
  <si>
    <t>NO52と同一</t>
    <rPh sb="5" eb="7">
      <t>ドウイツ</t>
    </rPh>
    <phoneticPr fontId="2"/>
  </si>
  <si>
    <t>該当箇所不明のため確認する</t>
    <rPh sb="0" eb="2">
      <t>ガイトウ</t>
    </rPh>
    <rPh sb="2" eb="4">
      <t>カショ</t>
    </rPh>
    <rPh sb="4" eb="6">
      <t>フメイ</t>
    </rPh>
    <rPh sb="9" eb="11">
      <t>カクニン</t>
    </rPh>
    <phoneticPr fontId="2"/>
  </si>
  <si>
    <t>職業等は告知項目ではないため、告知入力画面での入力はNGとの指摘あり、このような順序での画面展開としています。職業選択画面のタイトルは告知であると誤認されないよう最低帰化する想定です。</t>
    <phoneticPr fontId="2"/>
  </si>
  <si>
    <t>対応済み</t>
    <rPh sb="0" eb="3">
      <t>タイオウズ</t>
    </rPh>
    <phoneticPr fontId="2"/>
  </si>
  <si>
    <t>仮実装のためです。</t>
    <rPh sb="0" eb="1">
      <t>カリ</t>
    </rPh>
    <rPh sb="1" eb="3">
      <t>ジッソウ</t>
    </rPh>
    <phoneticPr fontId="2"/>
  </si>
  <si>
    <t>「まとめる」のイメージを確認する</t>
    <rPh sb="12" eb="14">
      <t>カクニン</t>
    </rPh>
    <phoneticPr fontId="2"/>
  </si>
  <si>
    <t>告知の大項目単位でまとまります。代理店チャネルも同様です。</t>
    <rPh sb="0" eb="2">
      <t>コクチ</t>
    </rPh>
    <rPh sb="3" eb="6">
      <t>ダイコウモク</t>
    </rPh>
    <rPh sb="6" eb="8">
      <t>タンイ</t>
    </rPh>
    <rPh sb="16" eb="19">
      <t>ダイリテン</t>
    </rPh>
    <rPh sb="24" eb="26">
      <t>ドウヨウ</t>
    </rPh>
    <phoneticPr fontId="2"/>
  </si>
  <si>
    <t>・SMSの用途を明示する
　「※契約成立時の通知等に利用します」</t>
    <rPh sb="5" eb="7">
      <t>ヨウト</t>
    </rPh>
    <rPh sb="8" eb="10">
      <t>メイジ</t>
    </rPh>
    <rPh sb="16" eb="18">
      <t>ケイヤク</t>
    </rPh>
    <rPh sb="18" eb="20">
      <t>セイリツ</t>
    </rPh>
    <rPh sb="20" eb="21">
      <t>ジ</t>
    </rPh>
    <rPh sb="22" eb="24">
      <t>ツウチ</t>
    </rPh>
    <rPh sb="24" eb="25">
      <t>トウ</t>
    </rPh>
    <rPh sb="26" eb="28">
      <t>リヨウ</t>
    </rPh>
    <phoneticPr fontId="2"/>
  </si>
  <si>
    <t>・コピー＆ペースト不可とする
　→仕様確認（セキュリティ基準確認）</t>
    <rPh sb="9" eb="11">
      <t>フカ</t>
    </rPh>
    <rPh sb="17" eb="19">
      <t>シヨウ</t>
    </rPh>
    <rPh sb="19" eb="21">
      <t>カクニン</t>
    </rPh>
    <rPh sb="28" eb="30">
      <t>キジュン</t>
    </rPh>
    <rPh sb="30" eb="32">
      <t>カクニン</t>
    </rPh>
    <phoneticPr fontId="2"/>
  </si>
  <si>
    <t>・すべての商品選択を外した状態を許容するようにする</t>
    <rPh sb="5" eb="7">
      <t>ショウヒン</t>
    </rPh>
    <rPh sb="7" eb="9">
      <t>センタク</t>
    </rPh>
    <rPh sb="10" eb="11">
      <t>ハズ</t>
    </rPh>
    <rPh sb="13" eb="15">
      <t>ジョウタイ</t>
    </rPh>
    <rPh sb="16" eb="18">
      <t>キョヨウ</t>
    </rPh>
    <phoneticPr fontId="2"/>
  </si>
  <si>
    <t>・PDFを確認する必要があることをサジェスチョンするUIにする
・内容を確認しましたをチェックする必要がることをサジェスチョンするUIにする</t>
    <rPh sb="5" eb="7">
      <t>カクニン</t>
    </rPh>
    <rPh sb="9" eb="11">
      <t>ヒツヨウ</t>
    </rPh>
    <rPh sb="33" eb="35">
      <t>ナイヨウ</t>
    </rPh>
    <rPh sb="36" eb="38">
      <t>カクニン</t>
    </rPh>
    <rPh sb="49" eb="51">
      <t>ヒツヨウ</t>
    </rPh>
    <phoneticPr fontId="2"/>
  </si>
  <si>
    <t>・左記指摘を踏まえたデザインに変更する</t>
    <rPh sb="1" eb="3">
      <t>サキ</t>
    </rPh>
    <rPh sb="3" eb="5">
      <t>シテキ</t>
    </rPh>
    <rPh sb="6" eb="7">
      <t>フ</t>
    </rPh>
    <rPh sb="15" eb="17">
      <t>ヘンコウ</t>
    </rPh>
    <phoneticPr fontId="2"/>
  </si>
  <si>
    <t>全般対応</t>
  </si>
  <si>
    <t>・各項目のチェックを削除し、次画面に遷移するボタンの名称を「確認して次へ」とする
※（代理店チャネルと同様の整理）</t>
    <rPh sb="1" eb="2">
      <t>カク</t>
    </rPh>
    <rPh sb="2" eb="4">
      <t>コウモク</t>
    </rPh>
    <rPh sb="10" eb="12">
      <t>サクジョ</t>
    </rPh>
    <rPh sb="14" eb="15">
      <t>ツギ</t>
    </rPh>
    <rPh sb="15" eb="17">
      <t>ガメン</t>
    </rPh>
    <rPh sb="18" eb="20">
      <t>センイ</t>
    </rPh>
    <rPh sb="26" eb="28">
      <t>メイショウ</t>
    </rPh>
    <rPh sb="30" eb="32">
      <t>カクニン</t>
    </rPh>
    <rPh sb="34" eb="35">
      <t>ツギ</t>
    </rPh>
    <rPh sb="43" eb="46">
      <t>ダイリテン</t>
    </rPh>
    <rPh sb="51" eb="53">
      <t>ドウヨウ</t>
    </rPh>
    <rPh sb="54" eb="56">
      <t>セイリ</t>
    </rPh>
    <phoneticPr fontId="2"/>
  </si>
  <si>
    <t>全体的にデザインを変更するため、その結論で再評価する</t>
    <rPh sb="0" eb="3">
      <t>ゼンタイテキ</t>
    </rPh>
    <rPh sb="9" eb="11">
      <t>ヘンコウ</t>
    </rPh>
    <rPh sb="18" eb="20">
      <t>ケツロン</t>
    </rPh>
    <rPh sb="21" eb="22">
      <t>サイ</t>
    </rPh>
    <rPh sb="22" eb="24">
      <t>ヒョウカ</t>
    </rPh>
    <phoneticPr fontId="2"/>
  </si>
  <si>
    <t>わかりにくいポイントの確認</t>
    <rPh sb="11" eb="13">
      <t>カクニン</t>
    </rPh>
    <phoneticPr fontId="2"/>
  </si>
  <si>
    <t>別指摘で対応済み</t>
    <rPh sb="0" eb="1">
      <t>ベツ</t>
    </rPh>
    <rPh sb="1" eb="3">
      <t>シテキ</t>
    </rPh>
    <rPh sb="4" eb="6">
      <t>タイオウ</t>
    </rPh>
    <rPh sb="6" eb="7">
      <t>ズ</t>
    </rPh>
    <phoneticPr fontId="2"/>
  </si>
  <si>
    <t>マーケ戦からも同様の意見を受領したが、開発負荷が高いこと、試算のハードルを下げるために割り切りの整理をしました。</t>
    <rPh sb="3" eb="4">
      <t>セン</t>
    </rPh>
    <rPh sb="7" eb="9">
      <t>ドウヨウ</t>
    </rPh>
    <rPh sb="10" eb="12">
      <t>イケン</t>
    </rPh>
    <rPh sb="13" eb="15">
      <t>ジュリョウ</t>
    </rPh>
    <rPh sb="19" eb="21">
      <t>カイハツ</t>
    </rPh>
    <rPh sb="21" eb="23">
      <t>フカ</t>
    </rPh>
    <rPh sb="24" eb="25">
      <t>タカ</t>
    </rPh>
    <rPh sb="29" eb="31">
      <t>シサン</t>
    </rPh>
    <rPh sb="37" eb="38">
      <t>サ</t>
    </rPh>
    <rPh sb="43" eb="44">
      <t>ワ</t>
    </rPh>
    <rPh sb="45" eb="46">
      <t>キ</t>
    </rPh>
    <rPh sb="48" eb="50">
      <t>セイリ</t>
    </rPh>
    <phoneticPr fontId="2"/>
  </si>
  <si>
    <t>職業の選択肢に出てくる想定なので、仕様を確認</t>
    <rPh sb="0" eb="2">
      <t>ショクギョウ</t>
    </rPh>
    <rPh sb="3" eb="6">
      <t>センタクシ</t>
    </rPh>
    <rPh sb="7" eb="8">
      <t>デ</t>
    </rPh>
    <rPh sb="11" eb="13">
      <t>ソウテイ</t>
    </rPh>
    <rPh sb="17" eb="19">
      <t>シヨウ</t>
    </rPh>
    <rPh sb="20" eb="22">
      <t>カクニン</t>
    </rPh>
    <phoneticPr fontId="2"/>
  </si>
  <si>
    <t>審査対応不要、実装確認できず。</t>
    <rPh sb="0" eb="2">
      <t>シンサ</t>
    </rPh>
    <rPh sb="2" eb="4">
      <t>タイオウ</t>
    </rPh>
    <rPh sb="4" eb="6">
      <t>フヨウ</t>
    </rPh>
    <rPh sb="7" eb="9">
      <t>ジッソウ</t>
    </rPh>
    <rPh sb="9" eb="11">
      <t>カクニン</t>
    </rPh>
    <phoneticPr fontId="2"/>
  </si>
  <si>
    <t>職業⇒職種⇒仕事の内容と順番に活性化させる見た目が良いと思います。いきなり仕事の内容欄を選択すると、職業の選択肢がでてきたりしてしまっていますので修正ください。</t>
    <phoneticPr fontId="2"/>
  </si>
  <si>
    <t>・職業⇒職種⇒仕事の内容と順番に活性化させる</t>
    <phoneticPr fontId="2"/>
  </si>
  <si>
    <t>同意見多数</t>
    <rPh sb="0" eb="3">
      <t>ドウイケン</t>
    </rPh>
    <rPh sb="3" eb="5">
      <t>タスウ</t>
    </rPh>
    <phoneticPr fontId="2"/>
  </si>
  <si>
    <t>・ログインID保持者（外部ID連携含む）への誘導文言を目立たせる
・個人情報入力を必要とするユーザに対しては、「はじめて利用する方はこちら」という形式で入力欄へ誘導する</t>
    <rPh sb="7" eb="10">
      <t>ホジシャ</t>
    </rPh>
    <rPh sb="11" eb="13">
      <t>ガイブ</t>
    </rPh>
    <rPh sb="15" eb="17">
      <t>レンケイ</t>
    </rPh>
    <rPh sb="17" eb="18">
      <t>フク</t>
    </rPh>
    <rPh sb="22" eb="24">
      <t>ユウドウ</t>
    </rPh>
    <rPh sb="24" eb="26">
      <t>モンゴン</t>
    </rPh>
    <rPh sb="27" eb="29">
      <t>メダ</t>
    </rPh>
    <rPh sb="34" eb="36">
      <t>コジン</t>
    </rPh>
    <rPh sb="36" eb="38">
      <t>ジョウホウ</t>
    </rPh>
    <rPh sb="38" eb="40">
      <t>ニュウリョク</t>
    </rPh>
    <rPh sb="41" eb="43">
      <t>ヒツヨウ</t>
    </rPh>
    <rPh sb="50" eb="51">
      <t>タイ</t>
    </rPh>
    <rPh sb="60" eb="62">
      <t>リヨウ</t>
    </rPh>
    <rPh sb="64" eb="65">
      <t>カタ</t>
    </rPh>
    <rPh sb="73" eb="75">
      <t>ケイシキ</t>
    </rPh>
    <rPh sb="76" eb="78">
      <t>ニュウリョク</t>
    </rPh>
    <rPh sb="78" eb="79">
      <t>ラン</t>
    </rPh>
    <rPh sb="80" eb="82">
      <t>ユウドウ</t>
    </rPh>
    <phoneticPr fontId="2"/>
  </si>
  <si>
    <t>仮プロダクトの実装不備です。実際には携帯番号と同じように表示されます。</t>
    <rPh sb="0" eb="1">
      <t>カリ</t>
    </rPh>
    <rPh sb="7" eb="9">
      <t>ジッソウ</t>
    </rPh>
    <rPh sb="9" eb="11">
      <t>フビ</t>
    </rPh>
    <rPh sb="14" eb="16">
      <t>ジッサイ</t>
    </rPh>
    <rPh sb="18" eb="20">
      <t>ケイタイ</t>
    </rPh>
    <rPh sb="20" eb="22">
      <t>バンゴウ</t>
    </rPh>
    <rPh sb="23" eb="24">
      <t>オナ</t>
    </rPh>
    <rPh sb="28" eb="30">
      <t>ヒョウジ</t>
    </rPh>
    <phoneticPr fontId="2"/>
  </si>
  <si>
    <t>・ラジオボタン形式にする</t>
    <rPh sb="7" eb="9">
      <t>ケイシキ</t>
    </rPh>
    <phoneticPr fontId="2"/>
  </si>
  <si>
    <t>試算結果画面側で対応済</t>
  </si>
  <si>
    <t>・「変更する」ボタンでの反映を継続する場合は左記指摘を考慮した注意喚起画面を準備する
（変更するボタンでの反映はできれば避けたい）</t>
    <rPh sb="2" eb="4">
      <t>ヘンコウ</t>
    </rPh>
    <rPh sb="12" eb="14">
      <t>ハンエイ</t>
    </rPh>
    <rPh sb="15" eb="17">
      <t>ケイゾク</t>
    </rPh>
    <rPh sb="19" eb="21">
      <t>バアイ</t>
    </rPh>
    <rPh sb="22" eb="24">
      <t>サキ</t>
    </rPh>
    <rPh sb="24" eb="26">
      <t>シテキ</t>
    </rPh>
    <rPh sb="27" eb="29">
      <t>コウリョ</t>
    </rPh>
    <rPh sb="31" eb="33">
      <t>チュウイ</t>
    </rPh>
    <rPh sb="33" eb="35">
      <t>カンキ</t>
    </rPh>
    <rPh sb="35" eb="37">
      <t>ガメン</t>
    </rPh>
    <rPh sb="38" eb="40">
      <t>ジュンビ</t>
    </rPh>
    <rPh sb="44" eb="46">
      <t>ヘンコウ</t>
    </rPh>
    <rPh sb="53" eb="55">
      <t>ハンエイ</t>
    </rPh>
    <rPh sb="60" eb="61">
      <t>サ</t>
    </rPh>
    <phoneticPr fontId="2"/>
  </si>
  <si>
    <t>ポップアップ形式ではなくなったので反映対象外</t>
  </si>
  <si>
    <t>以前相談させていただいた、告知エリアの上部に補足ポップアップを設けていただく点の反映をお願いします。
一般用と緩和用でポップアップの内容が異なりますのでご留意ください。</t>
    <phoneticPr fontId="2"/>
  </si>
  <si>
    <t>・補足ポップアップ画面（静的コンテンツ）が完成しだい実装する</t>
    <rPh sb="1" eb="3">
      <t>ホソク</t>
    </rPh>
    <rPh sb="9" eb="11">
      <t>ガメン</t>
    </rPh>
    <rPh sb="12" eb="14">
      <t>セイテキ</t>
    </rPh>
    <rPh sb="21" eb="23">
      <t>カンセイ</t>
    </rPh>
    <rPh sb="26" eb="28">
      <t>ジッソウ</t>
    </rPh>
    <phoneticPr fontId="2"/>
  </si>
  <si>
    <t>実装済み</t>
    <rPh sb="0" eb="2">
      <t>ジッソウ</t>
    </rPh>
    <rPh sb="2" eb="3">
      <t>ズ</t>
    </rPh>
    <phoneticPr fontId="2"/>
  </si>
  <si>
    <t>・申込内容確認画面から個人情報入力画面への戻ることが可能か確認する</t>
    <rPh sb="1" eb="3">
      <t>モウシコ</t>
    </rPh>
    <rPh sb="3" eb="5">
      <t>ナイヨウ</t>
    </rPh>
    <rPh sb="5" eb="7">
      <t>カクニン</t>
    </rPh>
    <rPh sb="7" eb="9">
      <t>ガメン</t>
    </rPh>
    <rPh sb="11" eb="13">
      <t>コジン</t>
    </rPh>
    <rPh sb="13" eb="15">
      <t>ジョウホウ</t>
    </rPh>
    <rPh sb="15" eb="17">
      <t>ニュウリョク</t>
    </rPh>
    <rPh sb="17" eb="19">
      <t>ガメン</t>
    </rPh>
    <rPh sb="21" eb="22">
      <t>モド</t>
    </rPh>
    <rPh sb="26" eb="28">
      <t>カノウ</t>
    </rPh>
    <rPh sb="29" eb="31">
      <t>カクニン</t>
    </rPh>
    <phoneticPr fontId="2"/>
  </si>
  <si>
    <t>チェック処理の関係で戻る遷移不可
※実際には直接つながらない（メールけいゆう）</t>
    <rPh sb="4" eb="6">
      <t>ショリ</t>
    </rPh>
    <rPh sb="7" eb="9">
      <t>カンケイ</t>
    </rPh>
    <rPh sb="10" eb="11">
      <t>モド</t>
    </rPh>
    <rPh sb="12" eb="14">
      <t>センイ</t>
    </rPh>
    <rPh sb="14" eb="16">
      <t>フカ</t>
    </rPh>
    <rPh sb="18" eb="20">
      <t>ジッサイ</t>
    </rPh>
    <rPh sb="22" eb="24">
      <t>チョクセツ</t>
    </rPh>
    <phoneticPr fontId="2"/>
  </si>
  <si>
    <t>・項目毎のチェックを次へのボタンに集約する
　（ボタン名を確認して次へとする）</t>
    <rPh sb="1" eb="3">
      <t>コウモク</t>
    </rPh>
    <rPh sb="3" eb="4">
      <t>マイ</t>
    </rPh>
    <rPh sb="10" eb="11">
      <t>ツギ</t>
    </rPh>
    <rPh sb="17" eb="19">
      <t>シュウヤク</t>
    </rPh>
    <rPh sb="27" eb="28">
      <t>メイ</t>
    </rPh>
    <rPh sb="29" eb="31">
      <t>カクニン</t>
    </rPh>
    <rPh sb="33" eb="34">
      <t>ツギ</t>
    </rPh>
    <phoneticPr fontId="2"/>
  </si>
  <si>
    <t>・各ステップの説明文言を削除する（各STEPの表題でほぼ把握できるため）</t>
    <rPh sb="1" eb="2">
      <t>カク</t>
    </rPh>
    <rPh sb="7" eb="9">
      <t>セツメイ</t>
    </rPh>
    <rPh sb="9" eb="11">
      <t>モンゴン</t>
    </rPh>
    <rPh sb="12" eb="14">
      <t>サクジョ</t>
    </rPh>
    <rPh sb="17" eb="18">
      <t>カク</t>
    </rPh>
    <rPh sb="23" eb="25">
      <t>ヒョウダイ</t>
    </rPh>
    <rPh sb="28" eb="30">
      <t>ハアク</t>
    </rPh>
    <phoneticPr fontId="2"/>
  </si>
  <si>
    <t>・桁数固定の必須項目はカーソルを自動遷移させる</t>
    <rPh sb="1" eb="3">
      <t>ケタスウ</t>
    </rPh>
    <rPh sb="3" eb="5">
      <t>コテイ</t>
    </rPh>
    <rPh sb="6" eb="8">
      <t>ヒッス</t>
    </rPh>
    <rPh sb="8" eb="10">
      <t>コウモク</t>
    </rPh>
    <rPh sb="16" eb="18">
      <t>ジドウ</t>
    </rPh>
    <rPh sb="18" eb="20">
      <t>センイ</t>
    </rPh>
    <phoneticPr fontId="2"/>
  </si>
  <si>
    <t>SP1にて同様の指摘あり
引受緩和型商品への誘導文言を最適化する</t>
    <rPh sb="5" eb="7">
      <t>ドウヨウ</t>
    </rPh>
    <rPh sb="8" eb="10">
      <t>シテキ</t>
    </rPh>
    <rPh sb="13" eb="15">
      <t>ヒキウケ</t>
    </rPh>
    <rPh sb="15" eb="17">
      <t>カンワ</t>
    </rPh>
    <rPh sb="17" eb="18">
      <t>ガタ</t>
    </rPh>
    <rPh sb="18" eb="20">
      <t>ショウヒン</t>
    </rPh>
    <rPh sb="22" eb="24">
      <t>ユウドウ</t>
    </rPh>
    <rPh sb="24" eb="26">
      <t>モンゴン</t>
    </rPh>
    <rPh sb="27" eb="29">
      <t>サイテキ</t>
    </rPh>
    <rPh sb="29" eb="30">
      <t>カ</t>
    </rPh>
    <phoneticPr fontId="2"/>
  </si>
  <si>
    <t>・電磁的方法による交付のポップアップ画面に申込後もダウンロード可能であることを明記する
「電磁的方法により交付する書類は申込み手続き完了後も当社公式HPやマイページ等でダウンロードすることが可能です。」</t>
    <rPh sb="1" eb="4">
      <t>デンジテキ</t>
    </rPh>
    <rPh sb="4" eb="6">
      <t>ホウホウ</t>
    </rPh>
    <rPh sb="9" eb="11">
      <t>コウフ</t>
    </rPh>
    <rPh sb="18" eb="20">
      <t>ガメン</t>
    </rPh>
    <rPh sb="21" eb="23">
      <t>モウシコミ</t>
    </rPh>
    <rPh sb="23" eb="24">
      <t>ゴ</t>
    </rPh>
    <rPh sb="31" eb="33">
      <t>カノウ</t>
    </rPh>
    <rPh sb="39" eb="41">
      <t>メイキ</t>
    </rPh>
    <rPh sb="46" eb="49">
      <t>デンジテキ</t>
    </rPh>
    <rPh sb="49" eb="51">
      <t>ホウホウ</t>
    </rPh>
    <rPh sb="54" eb="56">
      <t>コウフ</t>
    </rPh>
    <rPh sb="58" eb="60">
      <t>ショルイ</t>
    </rPh>
    <rPh sb="61" eb="63">
      <t>モウシコ</t>
    </rPh>
    <rPh sb="64" eb="66">
      <t>テツヅ</t>
    </rPh>
    <rPh sb="67" eb="69">
      <t>カンリョウ</t>
    </rPh>
    <rPh sb="69" eb="70">
      <t>ゴ</t>
    </rPh>
    <rPh sb="71" eb="73">
      <t>トウシャ</t>
    </rPh>
    <rPh sb="73" eb="75">
      <t>コウシキ</t>
    </rPh>
    <rPh sb="83" eb="84">
      <t>トウ</t>
    </rPh>
    <rPh sb="96" eb="98">
      <t>カノウ</t>
    </rPh>
    <phoneticPr fontId="2"/>
  </si>
  <si>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phoneticPr fontId="2"/>
  </si>
  <si>
    <t>・当初意向→最終意向→比較結果の順で表示する</t>
    <rPh sb="1" eb="3">
      <t>トウショ</t>
    </rPh>
    <rPh sb="3" eb="5">
      <t>イコウ</t>
    </rPh>
    <rPh sb="6" eb="8">
      <t>サイシュウ</t>
    </rPh>
    <rPh sb="8" eb="10">
      <t>イコウ</t>
    </rPh>
    <rPh sb="11" eb="13">
      <t>ヒカク</t>
    </rPh>
    <rPh sb="13" eb="15">
      <t>ケッカ</t>
    </rPh>
    <rPh sb="16" eb="17">
      <t>ジュン</t>
    </rPh>
    <rPh sb="18" eb="20">
      <t>ヒョウジ</t>
    </rPh>
    <phoneticPr fontId="2"/>
  </si>
  <si>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phoneticPr fontId="2"/>
  </si>
  <si>
    <t>当初意向と最終意向が一致する場合は文言は表示せず、確認のチェックのみ実施します。
差異がある場合は「お申込み手続き開始当初よりご意向の変更はありませんでした」を表示し、チェックを実施します。</t>
    <rPh sb="0" eb="2">
      <t>トウショ</t>
    </rPh>
    <rPh sb="2" eb="4">
      <t>イコウ</t>
    </rPh>
    <rPh sb="5" eb="7">
      <t>サイシュウ</t>
    </rPh>
    <rPh sb="7" eb="9">
      <t>イコウ</t>
    </rPh>
    <rPh sb="10" eb="12">
      <t>イッチ</t>
    </rPh>
    <rPh sb="14" eb="16">
      <t>バアイ</t>
    </rPh>
    <rPh sb="17" eb="19">
      <t>モンゴン</t>
    </rPh>
    <rPh sb="20" eb="22">
      <t>ヒョウジ</t>
    </rPh>
    <rPh sb="25" eb="27">
      <t>カクニン</t>
    </rPh>
    <rPh sb="34" eb="36">
      <t>ジッシ</t>
    </rPh>
    <rPh sb="41" eb="43">
      <t>サイ</t>
    </rPh>
    <rPh sb="46" eb="48">
      <t>バアイ</t>
    </rPh>
    <rPh sb="80" eb="82">
      <t>ヒョウジ</t>
    </rPh>
    <rPh sb="89" eb="91">
      <t>ジッシ</t>
    </rPh>
    <phoneticPr fontId="2"/>
  </si>
  <si>
    <t>申込内容確認画面と同じ画面にするのは冗長なため、プラン内容を確認できる画面への遷移方法（戻る操作）に関する案内文言を表示する
「一つでもチェックが付かない場合はお客様のご意向に沿わない商品につき、再度申込み内容を検討ください。
※申込み内容確認画面まで戻ることで変更可能です」</t>
    <rPh sb="0" eb="2">
      <t>モウシコ</t>
    </rPh>
    <rPh sb="2" eb="4">
      <t>ナイヨウ</t>
    </rPh>
    <rPh sb="4" eb="6">
      <t>カクニン</t>
    </rPh>
    <rPh sb="6" eb="8">
      <t>ガメン</t>
    </rPh>
    <rPh sb="9" eb="10">
      <t>オナ</t>
    </rPh>
    <rPh sb="11" eb="13">
      <t>ガメン</t>
    </rPh>
    <rPh sb="18" eb="20">
      <t>ジョウチョウ</t>
    </rPh>
    <rPh sb="27" eb="29">
      <t>ナイヨウ</t>
    </rPh>
    <rPh sb="30" eb="32">
      <t>カクニン</t>
    </rPh>
    <rPh sb="35" eb="37">
      <t>ガメン</t>
    </rPh>
    <rPh sb="39" eb="41">
      <t>センイ</t>
    </rPh>
    <rPh sb="41" eb="43">
      <t>ホウホウ</t>
    </rPh>
    <rPh sb="44" eb="45">
      <t>モド</t>
    </rPh>
    <rPh sb="46" eb="48">
      <t>ソウサ</t>
    </rPh>
    <rPh sb="50" eb="51">
      <t>カン</t>
    </rPh>
    <rPh sb="53" eb="55">
      <t>アンナイ</t>
    </rPh>
    <rPh sb="55" eb="57">
      <t>モンゴン</t>
    </rPh>
    <rPh sb="58" eb="60">
      <t>ヒョウジ</t>
    </rPh>
    <phoneticPr fontId="2"/>
  </si>
  <si>
    <t>・職業選択画面のタイトルを変更する
　「職業、勤務先、年収等の入力」</t>
    <rPh sb="1" eb="3">
      <t>ショクギョウ</t>
    </rPh>
    <rPh sb="3" eb="5">
      <t>センタク</t>
    </rPh>
    <rPh sb="5" eb="7">
      <t>ガメン</t>
    </rPh>
    <rPh sb="13" eb="15">
      <t>ヘンコウ</t>
    </rPh>
    <rPh sb="20" eb="22">
      <t>ショクギョウ</t>
    </rPh>
    <rPh sb="23" eb="26">
      <t>キンムサキ</t>
    </rPh>
    <rPh sb="27" eb="29">
      <t>ネンシュウ</t>
    </rPh>
    <rPh sb="29" eb="30">
      <t>トウ</t>
    </rPh>
    <rPh sb="31" eb="33">
      <t>ニュウリョク</t>
    </rPh>
    <phoneticPr fontId="2"/>
  </si>
  <si>
    <t>文書審査に向けて最適化する</t>
    <rPh sb="0" eb="2">
      <t>ブンショ</t>
    </rPh>
    <rPh sb="2" eb="4">
      <t>シンサ</t>
    </rPh>
    <rPh sb="5" eb="6">
      <t>ム</t>
    </rPh>
    <rPh sb="8" eb="10">
      <t>サイテキ</t>
    </rPh>
    <rPh sb="10" eb="11">
      <t>カ</t>
    </rPh>
    <phoneticPr fontId="2"/>
  </si>
  <si>
    <t>プロトタイプの実装不備です。実プロダクトでは入力内容は保存されます。</t>
    <rPh sb="7" eb="9">
      <t>ジッソウ</t>
    </rPh>
    <rPh sb="9" eb="11">
      <t>フビ</t>
    </rPh>
    <rPh sb="14" eb="15">
      <t>ジツ</t>
    </rPh>
    <rPh sb="22" eb="24">
      <t>ニュウリョク</t>
    </rPh>
    <rPh sb="24" eb="26">
      <t>ナイヨウ</t>
    </rPh>
    <rPh sb="27" eb="29">
      <t>ホゾン</t>
    </rPh>
    <phoneticPr fontId="2"/>
  </si>
  <si>
    <t>戻るボタンは各画面共通で設定される仕様であるため、不都合がなければ存置する方針で進めさせていただきます。</t>
    <rPh sb="0" eb="1">
      <t>モド</t>
    </rPh>
    <rPh sb="6" eb="7">
      <t>カク</t>
    </rPh>
    <rPh sb="7" eb="9">
      <t>ガメン</t>
    </rPh>
    <rPh sb="9" eb="11">
      <t>キョウツウ</t>
    </rPh>
    <rPh sb="12" eb="14">
      <t>セッテイ</t>
    </rPh>
    <rPh sb="17" eb="19">
      <t>シヨウ</t>
    </rPh>
    <rPh sb="25" eb="28">
      <t>フツゴウ</t>
    </rPh>
    <rPh sb="33" eb="35">
      <t>ソンチ</t>
    </rPh>
    <rPh sb="37" eb="39">
      <t>ホウシン</t>
    </rPh>
    <rPh sb="40" eb="41">
      <t>スス</t>
    </rPh>
    <phoneticPr fontId="2"/>
  </si>
  <si>
    <t>各入力エリアについて、形式指定がある場合はそのキーボードを初期表示するように対応する。</t>
    <rPh sb="0" eb="1">
      <t>カク</t>
    </rPh>
    <rPh sb="1" eb="3">
      <t>ニュウリョク</t>
    </rPh>
    <rPh sb="11" eb="13">
      <t>ケイシキ</t>
    </rPh>
    <rPh sb="13" eb="15">
      <t>シテイ</t>
    </rPh>
    <rPh sb="18" eb="20">
      <t>バアイ</t>
    </rPh>
    <rPh sb="29" eb="31">
      <t>ショキ</t>
    </rPh>
    <rPh sb="31" eb="33">
      <t>ヒョウジ</t>
    </rPh>
    <rPh sb="38" eb="40">
      <t>タイオウ</t>
    </rPh>
    <phoneticPr fontId="2"/>
  </si>
  <si>
    <t>審査対応は不要、実装状況を確認できず</t>
    <rPh sb="0" eb="2">
      <t>シンサ</t>
    </rPh>
    <rPh sb="2" eb="4">
      <t>タイオウ</t>
    </rPh>
    <rPh sb="5" eb="7">
      <t>フヨウ</t>
    </rPh>
    <rPh sb="8" eb="10">
      <t>ジッソウ</t>
    </rPh>
    <rPh sb="10" eb="12">
      <t>ジョウキョウ</t>
    </rPh>
    <rPh sb="13" eb="15">
      <t>カクニン</t>
    </rPh>
    <phoneticPr fontId="2"/>
  </si>
  <si>
    <t>指定可能範囲は選択肢のとおりです。</t>
    <rPh sb="0" eb="2">
      <t>シテイ</t>
    </rPh>
    <rPh sb="2" eb="4">
      <t>カノウ</t>
    </rPh>
    <rPh sb="4" eb="6">
      <t>ハンイ</t>
    </rPh>
    <rPh sb="7" eb="10">
      <t>センタクシ</t>
    </rPh>
    <phoneticPr fontId="2"/>
  </si>
  <si>
    <t>離脱抑止を意識してポップアップとしています。金銭の取引に関する条項であるため、確実に確認いただき、同意いただいたうえで登録いただく必要があるため現状仕様のとおりとしています。</t>
    <rPh sb="0" eb="2">
      <t>リダツ</t>
    </rPh>
    <rPh sb="2" eb="4">
      <t>ヨクシ</t>
    </rPh>
    <rPh sb="5" eb="7">
      <t>イシキ</t>
    </rPh>
    <rPh sb="22" eb="24">
      <t>キンセン</t>
    </rPh>
    <rPh sb="25" eb="27">
      <t>トリヒキ</t>
    </rPh>
    <rPh sb="28" eb="29">
      <t>カン</t>
    </rPh>
    <rPh sb="31" eb="33">
      <t>ジョウコウ</t>
    </rPh>
    <rPh sb="39" eb="41">
      <t>カクジツ</t>
    </rPh>
    <rPh sb="42" eb="44">
      <t>カクニン</t>
    </rPh>
    <rPh sb="49" eb="51">
      <t>ドウイ</t>
    </rPh>
    <rPh sb="59" eb="61">
      <t>トウロク</t>
    </rPh>
    <rPh sb="65" eb="67">
      <t>ヒツヨウ</t>
    </rPh>
    <rPh sb="72" eb="74">
      <t>ゲンジョウ</t>
    </rPh>
    <rPh sb="74" eb="76">
      <t>シヨウ</t>
    </rPh>
    <phoneticPr fontId="2"/>
  </si>
  <si>
    <t>取扱金融機関は当社で制御できない内容ですのでSBPS社のページに遷移する方式としています。</t>
    <rPh sb="0" eb="2">
      <t>トリアツカイ</t>
    </rPh>
    <rPh sb="2" eb="4">
      <t>キンユウ</t>
    </rPh>
    <rPh sb="4" eb="6">
      <t>キカン</t>
    </rPh>
    <rPh sb="7" eb="9">
      <t>トウシャ</t>
    </rPh>
    <rPh sb="10" eb="12">
      <t>セイギョ</t>
    </rPh>
    <rPh sb="16" eb="18">
      <t>ナイヨウ</t>
    </rPh>
    <rPh sb="26" eb="27">
      <t>シャ</t>
    </rPh>
    <rPh sb="32" eb="34">
      <t>センイ</t>
    </rPh>
    <rPh sb="36" eb="38">
      <t>ホウシキ</t>
    </rPh>
    <phoneticPr fontId="2"/>
  </si>
  <si>
    <t>・画面上部のヘルプリンクを一つにまとめる</t>
    <rPh sb="1" eb="3">
      <t>ガメン</t>
    </rPh>
    <rPh sb="3" eb="5">
      <t>ジョウブ</t>
    </rPh>
    <rPh sb="13" eb="14">
      <t>ヒト</t>
    </rPh>
    <phoneticPr fontId="2"/>
  </si>
  <si>
    <t xml:space="preserve">・月、日について、計算機画面と同じUIにする
　（ドラムロール⇒ボタン選択式）
</t>
    <rPh sb="1" eb="2">
      <t>ツキ</t>
    </rPh>
    <rPh sb="3" eb="4">
      <t>ヒ</t>
    </rPh>
    <rPh sb="9" eb="12">
      <t>ケイサンキ</t>
    </rPh>
    <rPh sb="12" eb="14">
      <t>ガメン</t>
    </rPh>
    <rPh sb="15" eb="16">
      <t>オナ</t>
    </rPh>
    <rPh sb="35" eb="37">
      <t>センタク</t>
    </rPh>
    <rPh sb="37" eb="38">
      <t>シキ</t>
    </rPh>
    <phoneticPr fontId="2"/>
  </si>
  <si>
    <t xml:space="preserve">・画面タイトルを「受取人・指定代理請求人情報の入力」とする
・「指定代理請求人・死亡時支払金受取人（死亡保険金受取人）の情報を入力ください。」
　→死亡時支払金受取人　兼　指定代理請求人とする
※定期保険を含む場合は、死亡時支払金受取人のうしろに（死亡保険金受取人）を表示する
</t>
    <rPh sb="1" eb="3">
      <t>ガメン</t>
    </rPh>
    <rPh sb="9" eb="11">
      <t>ウケトリ</t>
    </rPh>
    <rPh sb="11" eb="12">
      <t>ニン</t>
    </rPh>
    <rPh sb="13" eb="15">
      <t>シテイ</t>
    </rPh>
    <rPh sb="15" eb="17">
      <t>ダイリ</t>
    </rPh>
    <rPh sb="17" eb="19">
      <t>セイキュウ</t>
    </rPh>
    <rPh sb="19" eb="20">
      <t>ニン</t>
    </rPh>
    <rPh sb="20" eb="22">
      <t>ジョウホウ</t>
    </rPh>
    <rPh sb="23" eb="25">
      <t>ニュウリョク</t>
    </rPh>
    <rPh sb="74" eb="76">
      <t>シボウ</t>
    </rPh>
    <rPh sb="76" eb="77">
      <t>ジ</t>
    </rPh>
    <rPh sb="77" eb="79">
      <t>シハラ</t>
    </rPh>
    <rPh sb="79" eb="80">
      <t>キン</t>
    </rPh>
    <rPh sb="80" eb="82">
      <t>ウケトリ</t>
    </rPh>
    <rPh sb="82" eb="83">
      <t>ニン</t>
    </rPh>
    <rPh sb="84" eb="85">
      <t>ケン</t>
    </rPh>
    <rPh sb="86" eb="88">
      <t>シテイ</t>
    </rPh>
    <rPh sb="88" eb="90">
      <t>ダイリ</t>
    </rPh>
    <rPh sb="90" eb="92">
      <t>セイキュウ</t>
    </rPh>
    <rPh sb="92" eb="93">
      <t>ニン</t>
    </rPh>
    <rPh sb="98" eb="100">
      <t>テイキ</t>
    </rPh>
    <rPh sb="100" eb="102">
      <t>ホケン</t>
    </rPh>
    <rPh sb="103" eb="104">
      <t>フク</t>
    </rPh>
    <rPh sb="105" eb="107">
      <t>バアイ</t>
    </rPh>
    <rPh sb="109" eb="112">
      <t>シボウジ</t>
    </rPh>
    <rPh sb="112" eb="115">
      <t>シハライキン</t>
    </rPh>
    <rPh sb="115" eb="117">
      <t>ウケトリ</t>
    </rPh>
    <rPh sb="117" eb="118">
      <t>ニン</t>
    </rPh>
    <rPh sb="124" eb="126">
      <t>シボウ</t>
    </rPh>
    <rPh sb="126" eb="129">
      <t>ホケンキン</t>
    </rPh>
    <rPh sb="129" eb="131">
      <t>ウケトリ</t>
    </rPh>
    <rPh sb="131" eb="132">
      <t>ニン</t>
    </rPh>
    <rPh sb="134" eb="136">
      <t>ヒョウジ</t>
    </rPh>
    <phoneticPr fontId="2"/>
  </si>
  <si>
    <t>プロトタイプの実装不備です。実プロダクトでは戻るボタンが表示されます。</t>
    <rPh sb="7" eb="9">
      <t>ジッソウ</t>
    </rPh>
    <rPh sb="9" eb="11">
      <t>フビ</t>
    </rPh>
    <rPh sb="14" eb="15">
      <t>ジツ</t>
    </rPh>
    <rPh sb="22" eb="23">
      <t>モド</t>
    </rPh>
    <rPh sb="28" eb="30">
      <t>ヒョウジ</t>
    </rPh>
    <phoneticPr fontId="2"/>
  </si>
  <si>
    <t>仕様変更によりクレカ扱いの場合もSBPS社ページに遷移しますので、画面冒頭の文言を修正します。
「支払い入力を行う」のボタンキャプションを「次へ（収納代行サービス画面に遷移する）」とします。</t>
    <rPh sb="0" eb="2">
      <t>シヨウ</t>
    </rPh>
    <rPh sb="2" eb="4">
      <t>ヘンコウ</t>
    </rPh>
    <rPh sb="10" eb="11">
      <t>アツカ</t>
    </rPh>
    <rPh sb="13" eb="15">
      <t>バアイ</t>
    </rPh>
    <rPh sb="20" eb="21">
      <t>シャ</t>
    </rPh>
    <rPh sb="25" eb="27">
      <t>センイ</t>
    </rPh>
    <rPh sb="33" eb="35">
      <t>ガメン</t>
    </rPh>
    <rPh sb="35" eb="37">
      <t>ボウトウ</t>
    </rPh>
    <rPh sb="38" eb="40">
      <t>モンゴン</t>
    </rPh>
    <rPh sb="41" eb="43">
      <t>シュウセイ</t>
    </rPh>
    <rPh sb="49" eb="51">
      <t>シハラ</t>
    </rPh>
    <rPh sb="52" eb="54">
      <t>ニュウリョク</t>
    </rPh>
    <rPh sb="55" eb="56">
      <t>オコナ</t>
    </rPh>
    <rPh sb="70" eb="71">
      <t>ツギ</t>
    </rPh>
    <rPh sb="73" eb="75">
      <t>シュウノウ</t>
    </rPh>
    <rPh sb="75" eb="77">
      <t>ダイコウ</t>
    </rPh>
    <rPh sb="81" eb="83">
      <t>ガメン</t>
    </rPh>
    <rPh sb="84" eb="86">
      <t>センイ</t>
    </rPh>
    <phoneticPr fontId="2"/>
  </si>
  <si>
    <t>・画面上部の文言を口振、クレカ統一の文言とする
　（クレカもSBPSへリンクすることになるため）
・「支払い入力を行う」のボタンキャプションを「次へ（収納代行サービス画面に遷移する）」する</t>
    <rPh sb="1" eb="3">
      <t>ガメン</t>
    </rPh>
    <rPh sb="3" eb="5">
      <t>ジョウブ</t>
    </rPh>
    <rPh sb="6" eb="8">
      <t>モンゴン</t>
    </rPh>
    <rPh sb="9" eb="11">
      <t>コウフリ</t>
    </rPh>
    <rPh sb="15" eb="17">
      <t>トウイツ</t>
    </rPh>
    <rPh sb="18" eb="20">
      <t>モンゴン</t>
    </rPh>
    <phoneticPr fontId="2"/>
  </si>
  <si>
    <t>・それぞれの項目が年、月、日であることがわかるようにする</t>
    <rPh sb="6" eb="8">
      <t>コウモク</t>
    </rPh>
    <rPh sb="9" eb="10">
      <t>ネン</t>
    </rPh>
    <rPh sb="11" eb="12">
      <t>ツキ</t>
    </rPh>
    <rPh sb="13" eb="14">
      <t>ヒ</t>
    </rPh>
    <phoneticPr fontId="2"/>
  </si>
  <si>
    <t>・タイトルと説明文言のフォントを切り替える</t>
    <rPh sb="6" eb="8">
      <t>セツメイ</t>
    </rPh>
    <rPh sb="8" eb="10">
      <t>モンゴン</t>
    </rPh>
    <rPh sb="16" eb="17">
      <t>キ</t>
    </rPh>
    <rPh sb="18" eb="19">
      <t>カ</t>
    </rPh>
    <phoneticPr fontId="2"/>
  </si>
  <si>
    <t>・受取人＝指定代理請求人の前提です。</t>
    <rPh sb="1" eb="3">
      <t>ウケトリ</t>
    </rPh>
    <rPh sb="3" eb="4">
      <t>ニン</t>
    </rPh>
    <rPh sb="5" eb="7">
      <t>シテイ</t>
    </rPh>
    <rPh sb="7" eb="9">
      <t>ダイリ</t>
    </rPh>
    <rPh sb="9" eb="11">
      <t>セイキュウ</t>
    </rPh>
    <rPh sb="11" eb="12">
      <t>ニン</t>
    </rPh>
    <rPh sb="13" eb="15">
      <t>ゼンテイ</t>
    </rPh>
    <phoneticPr fontId="2"/>
  </si>
  <si>
    <t>・性別ラジオボタンのサイズを他のボタンと合わせる</t>
    <rPh sb="1" eb="3">
      <t>セイベツ</t>
    </rPh>
    <rPh sb="14" eb="15">
      <t>タ</t>
    </rPh>
    <rPh sb="20" eb="21">
      <t>ア</t>
    </rPh>
    <phoneticPr fontId="2"/>
  </si>
  <si>
    <t>「クレジットカードで支払う」や「口座振替で支払う」を押したときのポップアップについて、最初開いたときに同意するボタンが画面外にあるため、右上の×ボタンを押して閉じてしまう人が多いと思われるため、同意ボタンを押さないと進めないことを分かりやすくしてほしい</t>
    <phoneticPr fontId="2"/>
  </si>
  <si>
    <t>・クレカ、口振ポップアップ下部の同意するボタンを押下する必要がることを明示するUIにする
　画面上部に文言を記載する</t>
    <rPh sb="5" eb="7">
      <t>コウフリ</t>
    </rPh>
    <rPh sb="13" eb="15">
      <t>カブ</t>
    </rPh>
    <rPh sb="16" eb="18">
      <t>ドウイ</t>
    </rPh>
    <rPh sb="24" eb="26">
      <t>オウカ</t>
    </rPh>
    <rPh sb="28" eb="30">
      <t>ヒツヨウ</t>
    </rPh>
    <rPh sb="35" eb="37">
      <t>メイジ</t>
    </rPh>
    <rPh sb="46" eb="48">
      <t>ガメン</t>
    </rPh>
    <rPh sb="48" eb="50">
      <t>ジョウブ</t>
    </rPh>
    <rPh sb="51" eb="53">
      <t>モンゴン</t>
    </rPh>
    <rPh sb="54" eb="56">
      <t>キサイ</t>
    </rPh>
    <phoneticPr fontId="2"/>
  </si>
  <si>
    <t>OK</t>
  </si>
  <si>
    <t>代理店チャネルでも「同意して次へ」と整理しているため平仄を取っています。
同意させることに法的な問題がなければこのままとさせていただきます。</t>
    <rPh sb="0" eb="3">
      <t>ダイリテン</t>
    </rPh>
    <rPh sb="10" eb="12">
      <t>ドウイ</t>
    </rPh>
    <rPh sb="14" eb="15">
      <t>ツギ</t>
    </rPh>
    <rPh sb="18" eb="20">
      <t>セイリ</t>
    </rPh>
    <rPh sb="26" eb="28">
      <t>ヒョウソク</t>
    </rPh>
    <rPh sb="29" eb="30">
      <t>ト</t>
    </rPh>
    <rPh sb="37" eb="39">
      <t>ドウイ</t>
    </rPh>
    <rPh sb="45" eb="47">
      <t>ホウテキ</t>
    </rPh>
    <rPh sb="48" eb="50">
      <t>モンダイ</t>
    </rPh>
    <phoneticPr fontId="2"/>
  </si>
  <si>
    <t>（備忘）念のため同意させることに関する問題有無を確認する</t>
    <rPh sb="1" eb="3">
      <t>ビボウ</t>
    </rPh>
    <rPh sb="4" eb="5">
      <t>ネン</t>
    </rPh>
    <rPh sb="8" eb="10">
      <t>ドウイ</t>
    </rPh>
    <rPh sb="16" eb="17">
      <t>カン</t>
    </rPh>
    <rPh sb="19" eb="21">
      <t>モンダイ</t>
    </rPh>
    <rPh sb="21" eb="23">
      <t>ウム</t>
    </rPh>
    <rPh sb="24" eb="26">
      <t>カクニン</t>
    </rPh>
    <phoneticPr fontId="2"/>
  </si>
  <si>
    <t>・「支払い入力を行う」のボタンキャプションを「次へ（収納代行サービス画面に遷移する）」する</t>
    <phoneticPr fontId="2"/>
  </si>
  <si>
    <t>・あとで入力を行うボタンのサイズを小さくする</t>
    <rPh sb="4" eb="6">
      <t>ニュウリョク</t>
    </rPh>
    <rPh sb="7" eb="8">
      <t>オコナ</t>
    </rPh>
    <rPh sb="17" eb="18">
      <t>チイ</t>
    </rPh>
    <phoneticPr fontId="2"/>
  </si>
  <si>
    <t>・あとで入力するを押下すると次の手続き画面（本人確認）に遷移します
・申込完了画面に残手続きを明示されます
・申込手続き完了時に送付されるメールにも残手続きに関する案内を明示します</t>
    <rPh sb="4" eb="6">
      <t>ニュウリョク</t>
    </rPh>
    <rPh sb="9" eb="11">
      <t>オウカ</t>
    </rPh>
    <rPh sb="14" eb="15">
      <t>ツギ</t>
    </rPh>
    <rPh sb="16" eb="18">
      <t>テツヅ</t>
    </rPh>
    <rPh sb="19" eb="21">
      <t>ガメン</t>
    </rPh>
    <rPh sb="22" eb="24">
      <t>ホンニン</t>
    </rPh>
    <rPh sb="24" eb="26">
      <t>カクニン</t>
    </rPh>
    <rPh sb="28" eb="30">
      <t>センイ</t>
    </rPh>
    <rPh sb="35" eb="37">
      <t>モウシコ</t>
    </rPh>
    <rPh sb="37" eb="39">
      <t>カンリョウ</t>
    </rPh>
    <rPh sb="39" eb="41">
      <t>ガメン</t>
    </rPh>
    <rPh sb="42" eb="43">
      <t>ザン</t>
    </rPh>
    <rPh sb="43" eb="45">
      <t>テツヅ</t>
    </rPh>
    <rPh sb="47" eb="49">
      <t>メイジ</t>
    </rPh>
    <rPh sb="55" eb="57">
      <t>モウシコ</t>
    </rPh>
    <rPh sb="57" eb="59">
      <t>テツヅ</t>
    </rPh>
    <rPh sb="60" eb="62">
      <t>カンリョウ</t>
    </rPh>
    <rPh sb="62" eb="63">
      <t>ジ</t>
    </rPh>
    <rPh sb="64" eb="66">
      <t>ソウフ</t>
    </rPh>
    <rPh sb="74" eb="75">
      <t>ザン</t>
    </rPh>
    <rPh sb="75" eb="77">
      <t>テツヅ</t>
    </rPh>
    <rPh sb="79" eb="80">
      <t>カン</t>
    </rPh>
    <rPh sb="82" eb="84">
      <t>アンナイ</t>
    </rPh>
    <rPh sb="85" eb="87">
      <t>メイジ</t>
    </rPh>
    <phoneticPr fontId="2"/>
  </si>
  <si>
    <t>被保険者からみた続柄の下の文章は、「被保険者さまからみた続柄をお選びください」でよいと思います。（ご契約者さま・被保険者さまから見た続柄と記載されていると一瞬混乱する）</t>
    <phoneticPr fontId="2"/>
  </si>
  <si>
    <t>・「被保険者さまからみた続柄をお選びください」とする</t>
    <phoneticPr fontId="2"/>
  </si>
  <si>
    <t>タブキーでフォーカス異動した時にカナ入力が復活するのはプロトタイプの実装不備です。実プロダクトでは空欄のままとなる想定です。</t>
    <rPh sb="10" eb="12">
      <t>イドウ</t>
    </rPh>
    <rPh sb="14" eb="15">
      <t>トキ</t>
    </rPh>
    <rPh sb="18" eb="20">
      <t>ニュウリョク</t>
    </rPh>
    <rPh sb="21" eb="23">
      <t>フッカツ</t>
    </rPh>
    <rPh sb="34" eb="36">
      <t>ジッソウ</t>
    </rPh>
    <rPh sb="36" eb="38">
      <t>フビ</t>
    </rPh>
    <rPh sb="41" eb="42">
      <t>ジツ</t>
    </rPh>
    <rPh sb="49" eb="51">
      <t>クウラン</t>
    </rPh>
    <rPh sb="57" eb="59">
      <t>ソウテイ</t>
    </rPh>
    <phoneticPr fontId="2"/>
  </si>
  <si>
    <t>プロトタイプの実装不備です。実プロダクトでは戻る遷移時に次に進むボタンが活性状態となる想定です。</t>
    <rPh sb="7" eb="9">
      <t>ジッソウ</t>
    </rPh>
    <rPh sb="9" eb="11">
      <t>フビ</t>
    </rPh>
    <rPh sb="14" eb="15">
      <t>ジツ</t>
    </rPh>
    <rPh sb="22" eb="23">
      <t>モド</t>
    </rPh>
    <rPh sb="24" eb="26">
      <t>センイ</t>
    </rPh>
    <rPh sb="26" eb="27">
      <t>ジ</t>
    </rPh>
    <rPh sb="28" eb="29">
      <t>ツギ</t>
    </rPh>
    <rPh sb="30" eb="31">
      <t>スス</t>
    </rPh>
    <rPh sb="36" eb="38">
      <t>カッセイ</t>
    </rPh>
    <rPh sb="38" eb="40">
      <t>ジョウタイ</t>
    </rPh>
    <rPh sb="43" eb="45">
      <t>ソウテイ</t>
    </rPh>
    <phoneticPr fontId="2"/>
  </si>
  <si>
    <t>審査対応として是正する</t>
    <rPh sb="0" eb="2">
      <t>シンサ</t>
    </rPh>
    <rPh sb="2" eb="4">
      <t>タイオウ</t>
    </rPh>
    <rPh sb="7" eb="9">
      <t>ゼセイ</t>
    </rPh>
    <phoneticPr fontId="2"/>
  </si>
  <si>
    <t>対応不要（廃止画面）</t>
    <rPh sb="0" eb="2">
      <t>タイオウ</t>
    </rPh>
    <rPh sb="2" eb="4">
      <t>フヨウ</t>
    </rPh>
    <rPh sb="5" eb="7">
      <t>ハイシ</t>
    </rPh>
    <rPh sb="7" eb="9">
      <t>ガメン</t>
    </rPh>
    <phoneticPr fontId="2"/>
  </si>
  <si>
    <t>ご本人さま確認に関して画面</t>
    <phoneticPr fontId="2"/>
  </si>
  <si>
    <t>・「ご本人さま確認に関して画面」に本人確認アシストAPIの件を記載する
「dアカウント・ログインすることで本人確認書類の提出を省略することが 可能です※
※dアカウントログインおよび本人確認情報提供に同意いただく必要があります」</t>
    <rPh sb="17" eb="19">
      <t>ホンニン</t>
    </rPh>
    <rPh sb="19" eb="21">
      <t>カクニン</t>
    </rPh>
    <rPh sb="29" eb="30">
      <t>ケン</t>
    </rPh>
    <rPh sb="31" eb="33">
      <t>キサイ</t>
    </rPh>
    <rPh sb="54" eb="56">
      <t>ホンニン</t>
    </rPh>
    <rPh sb="56" eb="58">
      <t>カクニン</t>
    </rPh>
    <rPh sb="58" eb="60">
      <t>ショルイ</t>
    </rPh>
    <rPh sb="61" eb="63">
      <t>テイシュツ</t>
    </rPh>
    <rPh sb="64" eb="66">
      <t>ショウリャク</t>
    </rPh>
    <rPh sb="72" eb="74">
      <t>カノウ</t>
    </rPh>
    <rPh sb="92" eb="94">
      <t>ホンニン</t>
    </rPh>
    <rPh sb="94" eb="96">
      <t>カクニン</t>
    </rPh>
    <rPh sb="96" eb="98">
      <t>ジョウホウ</t>
    </rPh>
    <rPh sb="98" eb="100">
      <t>テイキョウ</t>
    </rPh>
    <rPh sb="101" eb="103">
      <t>ドウイ</t>
    </rPh>
    <rPh sb="107" eb="109">
      <t>ヒツヨウ</t>
    </rPh>
    <phoneticPr fontId="2"/>
  </si>
  <si>
    <t>プロトタイプの不備です。実プロダクトでは他項目と同様のフォーカス仕様となる想定です。</t>
    <rPh sb="7" eb="9">
      <t>フビ</t>
    </rPh>
    <rPh sb="12" eb="13">
      <t>ジツ</t>
    </rPh>
    <rPh sb="20" eb="21">
      <t>タ</t>
    </rPh>
    <rPh sb="21" eb="23">
      <t>コウモク</t>
    </rPh>
    <rPh sb="24" eb="26">
      <t>ドウヨウ</t>
    </rPh>
    <rPh sb="32" eb="34">
      <t>シヨウ</t>
    </rPh>
    <rPh sb="37" eb="39">
      <t>ソウテイ</t>
    </rPh>
    <phoneticPr fontId="2"/>
  </si>
  <si>
    <t xml:space="preserve">「※ 申込完了後にWeb申込み専用ページから提出することが出来ます」
は、「あとで提出する」の後ろに続けた方がよい。
また、”出来ます”ではなく、”できます”。
「あとで提出する（※ 申込完了後にWeb申込み専用ページから提出することが出来ます）」
</t>
    <phoneticPr fontId="2"/>
  </si>
  <si>
    <t>審査対応</t>
    <rPh sb="0" eb="2">
      <t>シンサ</t>
    </rPh>
    <rPh sb="2" eb="4">
      <t>タイオウ</t>
    </rPh>
    <phoneticPr fontId="2"/>
  </si>
  <si>
    <t>ステップ4-1
続柄入力
設定可能な範囲が表示されていますが、それ以外を選びたい場合のナビゲーションがないのは不親切。「表示された範囲以外は指定できない」旨のアナウンスがあった方が良いと思います。</t>
    <phoneticPr fontId="2"/>
  </si>
  <si>
    <r>
      <t xml:space="preserve">・取扱範囲の案内として下記文言を画面下部に固定表示する
「選択肢として表示している続柄以外を受取人・指定代理請求人に指定することはできません。（内縁、婚約者、同性パートナーを受取人・指定代理請求人とする契約も取扱いません）」
</t>
    </r>
    <r>
      <rPr>
        <strike/>
        <sz val="11"/>
        <color rgb="FFFF0000"/>
        <rFont val="Yu Gothic"/>
        <family val="3"/>
        <charset val="128"/>
        <scheme val="minor"/>
      </rPr>
      <t>「ただし、同性パートナーを受取人とする契約は、一定の基準を満たす場合のみ取扱います。取扱条件は弊社コールセンターに問い合わせください。）</t>
    </r>
    <r>
      <rPr>
        <sz val="11"/>
        <color theme="1"/>
        <rFont val="Yu Gothic"/>
        <family val="2"/>
        <scheme val="minor"/>
      </rPr>
      <t xml:space="preserve">
</t>
    </r>
    <rPh sb="1" eb="3">
      <t>トリアツカイ</t>
    </rPh>
    <rPh sb="3" eb="5">
      <t>ハンイ</t>
    </rPh>
    <rPh sb="6" eb="8">
      <t>アンナイ</t>
    </rPh>
    <rPh sb="11" eb="13">
      <t>カキ</t>
    </rPh>
    <rPh sb="13" eb="15">
      <t>モンゴン</t>
    </rPh>
    <rPh sb="16" eb="18">
      <t>ガメン</t>
    </rPh>
    <rPh sb="18" eb="20">
      <t>カブ</t>
    </rPh>
    <rPh sb="21" eb="23">
      <t>コテイ</t>
    </rPh>
    <rPh sb="23" eb="25">
      <t>ヒョウジ</t>
    </rPh>
    <rPh sb="29" eb="32">
      <t>センタクシ</t>
    </rPh>
    <rPh sb="35" eb="37">
      <t>ヒョウジ</t>
    </rPh>
    <rPh sb="43" eb="45">
      <t>イガイ</t>
    </rPh>
    <rPh sb="46" eb="48">
      <t>ウケトリ</t>
    </rPh>
    <rPh sb="48" eb="49">
      <t>ニン</t>
    </rPh>
    <rPh sb="50" eb="52">
      <t>シテイ</t>
    </rPh>
    <rPh sb="52" eb="54">
      <t>ダイリ</t>
    </rPh>
    <rPh sb="54" eb="56">
      <t>セイキュウ</t>
    </rPh>
    <rPh sb="56" eb="57">
      <t>ニン</t>
    </rPh>
    <rPh sb="58" eb="60">
      <t>シテイ</t>
    </rPh>
    <rPh sb="79" eb="81">
      <t>ドウセイ</t>
    </rPh>
    <rPh sb="91" eb="93">
      <t>シテイ</t>
    </rPh>
    <rPh sb="93" eb="95">
      <t>ダイリ</t>
    </rPh>
    <rPh sb="95" eb="97">
      <t>セイキュウ</t>
    </rPh>
    <rPh sb="97" eb="98">
      <t>ニン</t>
    </rPh>
    <phoneticPr fontId="2"/>
  </si>
  <si>
    <t>Sasuke社ご相談</t>
    <rPh sb="6" eb="7">
      <t>シャ</t>
    </rPh>
    <rPh sb="8" eb="10">
      <t>ソウダン</t>
    </rPh>
    <phoneticPr fontId="2"/>
  </si>
  <si>
    <t>マイナンバーカードの裏面を提出された場合もイメージ管理サーバからPDFファイルを削除する必要があるため、不備抑制の観点で書類選択後に強制ポップアップ＆確認した旨のチェックを入れてアップロードを行うように修正する。</t>
    <phoneticPr fontId="2"/>
  </si>
  <si>
    <t>・左記のとおり対応する（健康保険証と同じ対応）</t>
    <rPh sb="1" eb="3">
      <t>サキ</t>
    </rPh>
    <rPh sb="7" eb="9">
      <t>タイオウ</t>
    </rPh>
    <rPh sb="12" eb="14">
      <t>ケンコウ</t>
    </rPh>
    <rPh sb="14" eb="17">
      <t>ホケンショウ</t>
    </rPh>
    <rPh sb="18" eb="19">
      <t>オナ</t>
    </rPh>
    <rPh sb="20" eb="22">
      <t>タイオウ</t>
    </rPh>
    <phoneticPr fontId="2"/>
  </si>
  <si>
    <t>事務に要望確認</t>
    <rPh sb="0" eb="2">
      <t>ジム</t>
    </rPh>
    <rPh sb="3" eb="5">
      <t>ヨウボウ</t>
    </rPh>
    <rPh sb="5" eb="7">
      <t>カクニン</t>
    </rPh>
    <phoneticPr fontId="2"/>
  </si>
  <si>
    <t>審査資料に追記</t>
    <rPh sb="0" eb="2">
      <t>シンサ</t>
    </rPh>
    <rPh sb="2" eb="4">
      <t>シリョウ</t>
    </rPh>
    <rPh sb="5" eb="7">
      <t>ツイキ</t>
    </rPh>
    <phoneticPr fontId="2"/>
  </si>
  <si>
    <t>案：画像を提出（アップロード）する</t>
    <phoneticPr fontId="2"/>
  </si>
  <si>
    <t>審査対応として取り込む</t>
    <rPh sb="0" eb="2">
      <t>シンサ</t>
    </rPh>
    <rPh sb="2" eb="4">
      <t>タイオウ</t>
    </rPh>
    <rPh sb="7" eb="8">
      <t>ト</t>
    </rPh>
    <rPh sb="9" eb="10">
      <t>コ</t>
    </rPh>
    <phoneticPr fontId="2"/>
  </si>
  <si>
    <t>審査資料に追記「画像を提出（アップロード）する」</t>
    <rPh sb="0" eb="2">
      <t>シンサ</t>
    </rPh>
    <rPh sb="2" eb="4">
      <t>シリョウ</t>
    </rPh>
    <rPh sb="5" eb="7">
      <t>ツイキ</t>
    </rPh>
    <phoneticPr fontId="2"/>
  </si>
  <si>
    <t>元画面に戻るための動作として×ボタン押下するか確認したことをチェックするかのため、原案で良いと考えます。</t>
    <rPh sb="0" eb="1">
      <t>モト</t>
    </rPh>
    <rPh sb="1" eb="3">
      <t>ガメン</t>
    </rPh>
    <rPh sb="4" eb="5">
      <t>モド</t>
    </rPh>
    <rPh sb="9" eb="11">
      <t>ドウサ</t>
    </rPh>
    <rPh sb="18" eb="20">
      <t>オウカ</t>
    </rPh>
    <rPh sb="23" eb="25">
      <t>カクニン</t>
    </rPh>
    <rPh sb="41" eb="43">
      <t>ゲンアン</t>
    </rPh>
    <rPh sb="44" eb="45">
      <t>ヨ</t>
    </rPh>
    <rPh sb="47" eb="48">
      <t>カンガ</t>
    </rPh>
    <phoneticPr fontId="2"/>
  </si>
  <si>
    <t>審査対応、実装ともに不要の整理</t>
    <rPh sb="0" eb="2">
      <t>シンサ</t>
    </rPh>
    <rPh sb="2" eb="4">
      <t>タイオウ</t>
    </rPh>
    <rPh sb="5" eb="7">
      <t>ジッソウ</t>
    </rPh>
    <rPh sb="10" eb="12">
      <t>フヨウ</t>
    </rPh>
    <rPh sb="13" eb="15">
      <t>セイリ</t>
    </rPh>
    <phoneticPr fontId="2"/>
  </si>
  <si>
    <t>・本人確認アシストAPIのサービス照会URLへのリンクを配置する（別タブオープン）</t>
    <rPh sb="1" eb="3">
      <t>ホンニン</t>
    </rPh>
    <rPh sb="3" eb="5">
      <t>カクニン</t>
    </rPh>
    <rPh sb="17" eb="19">
      <t>ショウカイ</t>
    </rPh>
    <rPh sb="28" eb="30">
      <t>ハイチ</t>
    </rPh>
    <rPh sb="33" eb="34">
      <t>ベツ</t>
    </rPh>
    <phoneticPr fontId="2"/>
  </si>
  <si>
    <t>要確認、服の通販サイト参照、ジモティー参照</t>
    <rPh sb="0" eb="1">
      <t>ヨウ</t>
    </rPh>
    <rPh sb="1" eb="3">
      <t>カクニン</t>
    </rPh>
    <rPh sb="4" eb="5">
      <t>フク</t>
    </rPh>
    <rPh sb="6" eb="8">
      <t>ツウハン</t>
    </rPh>
    <rPh sb="11" eb="13">
      <t>サンショウ</t>
    </rPh>
    <rPh sb="19" eb="21">
      <t>サンショウ</t>
    </rPh>
    <phoneticPr fontId="2"/>
  </si>
  <si>
    <t>No14で解決する想定</t>
    <rPh sb="5" eb="7">
      <t>カイケツ</t>
    </rPh>
    <rPh sb="9" eb="11">
      <t>ソウテイ</t>
    </rPh>
    <phoneticPr fontId="2"/>
  </si>
  <si>
    <t>審査資料には対応不要、実装は必要</t>
    <rPh sb="0" eb="2">
      <t>シンサ</t>
    </rPh>
    <rPh sb="2" eb="4">
      <t>シリョウ</t>
    </rPh>
    <rPh sb="6" eb="8">
      <t>タイオウ</t>
    </rPh>
    <rPh sb="8" eb="10">
      <t>フヨウ</t>
    </rPh>
    <rPh sb="11" eb="13">
      <t>ジッソウ</t>
    </rPh>
    <rPh sb="14" eb="16">
      <t>ヒツヨウ</t>
    </rPh>
    <phoneticPr fontId="2"/>
  </si>
  <si>
    <t>・左記指摘のとおり対応する</t>
    <rPh sb="1" eb="3">
      <t>サキ</t>
    </rPh>
    <rPh sb="3" eb="5">
      <t>シテキ</t>
    </rPh>
    <rPh sb="9" eb="11">
      <t>タイオウ</t>
    </rPh>
    <phoneticPr fontId="2"/>
  </si>
  <si>
    <r>
      <t xml:space="preserve">Web申込スキームでは、申込手続きのあとに告知日が来るケースはほとんど発生しないため、告知→申込手続き完了→承諾としたほうが適切である。また、この画面で説明する必要はないことから、申込前確認画面の責任開始日の説明欄に移設する。
</t>
    </r>
    <r>
      <rPr>
        <sz val="11"/>
        <color rgb="FFFF0000"/>
        <rFont val="Yu Gothic"/>
        <family val="3"/>
        <charset val="128"/>
        <scheme val="minor"/>
      </rPr>
      <t xml:space="preserve">2020/12/15
デザインいただいたところ大変申し訳ないのですが、責任開始日に関する図解は削除します。
現状代理店チャネルでの説明レベルを踏まえると手続画面上での表示が必須でないこと、契約概要等の資料で確認可能であることが理由です。
</t>
    </r>
    <rPh sb="3" eb="5">
      <t>モウシコ</t>
    </rPh>
    <rPh sb="12" eb="14">
      <t>モウシコ</t>
    </rPh>
    <rPh sb="14" eb="16">
      <t>テツヅ</t>
    </rPh>
    <rPh sb="21" eb="23">
      <t>コクチ</t>
    </rPh>
    <rPh sb="23" eb="24">
      <t>ビ</t>
    </rPh>
    <rPh sb="25" eb="26">
      <t>ク</t>
    </rPh>
    <rPh sb="35" eb="37">
      <t>ハッセイ</t>
    </rPh>
    <rPh sb="43" eb="45">
      <t>コクチ</t>
    </rPh>
    <rPh sb="46" eb="48">
      <t>モウシコ</t>
    </rPh>
    <rPh sb="48" eb="50">
      <t>テツヅ</t>
    </rPh>
    <rPh sb="51" eb="53">
      <t>カンリョウ</t>
    </rPh>
    <rPh sb="54" eb="56">
      <t>ショウダク</t>
    </rPh>
    <rPh sb="62" eb="64">
      <t>テキセツ</t>
    </rPh>
    <rPh sb="73" eb="75">
      <t>ガメン</t>
    </rPh>
    <rPh sb="76" eb="78">
      <t>セツメイ</t>
    </rPh>
    <rPh sb="80" eb="82">
      <t>ヒツヨウ</t>
    </rPh>
    <rPh sb="90" eb="92">
      <t>モウシコ</t>
    </rPh>
    <rPh sb="92" eb="93">
      <t>マエ</t>
    </rPh>
    <rPh sb="93" eb="95">
      <t>カクニン</t>
    </rPh>
    <rPh sb="95" eb="97">
      <t>ガメン</t>
    </rPh>
    <rPh sb="98" eb="100">
      <t>セキニン</t>
    </rPh>
    <rPh sb="100" eb="102">
      <t>カイシ</t>
    </rPh>
    <rPh sb="102" eb="103">
      <t>ビ</t>
    </rPh>
    <rPh sb="104" eb="106">
      <t>セツメイ</t>
    </rPh>
    <rPh sb="106" eb="107">
      <t>ラン</t>
    </rPh>
    <rPh sb="108" eb="110">
      <t>イセツ</t>
    </rPh>
    <rPh sb="138" eb="140">
      <t>タイヘン</t>
    </rPh>
    <rPh sb="140" eb="141">
      <t>モウ</t>
    </rPh>
    <rPh sb="142" eb="143">
      <t>ワケ</t>
    </rPh>
    <rPh sb="150" eb="152">
      <t>セキニン</t>
    </rPh>
    <rPh sb="152" eb="154">
      <t>カイシ</t>
    </rPh>
    <rPh sb="154" eb="155">
      <t>ビ</t>
    </rPh>
    <rPh sb="156" eb="157">
      <t>カン</t>
    </rPh>
    <rPh sb="159" eb="161">
      <t>ズカイ</t>
    </rPh>
    <rPh sb="162" eb="164">
      <t>サクジョ</t>
    </rPh>
    <rPh sb="169" eb="171">
      <t>ゲンジョウ</t>
    </rPh>
    <rPh sb="171" eb="174">
      <t>ダイリテン</t>
    </rPh>
    <rPh sb="180" eb="182">
      <t>セツメイ</t>
    </rPh>
    <rPh sb="186" eb="187">
      <t>フ</t>
    </rPh>
    <rPh sb="191" eb="193">
      <t>テツヅ</t>
    </rPh>
    <rPh sb="193" eb="195">
      <t>ガメン</t>
    </rPh>
    <rPh sb="195" eb="196">
      <t>ジョウ</t>
    </rPh>
    <rPh sb="198" eb="200">
      <t>ヒョウジ</t>
    </rPh>
    <rPh sb="201" eb="203">
      <t>ヒッス</t>
    </rPh>
    <rPh sb="209" eb="211">
      <t>ケイヤク</t>
    </rPh>
    <rPh sb="211" eb="213">
      <t>ガイヨウ</t>
    </rPh>
    <rPh sb="213" eb="214">
      <t>トウ</t>
    </rPh>
    <rPh sb="215" eb="217">
      <t>シリョウ</t>
    </rPh>
    <rPh sb="218" eb="220">
      <t>カクニン</t>
    </rPh>
    <rPh sb="220" eb="222">
      <t>カノウ</t>
    </rPh>
    <rPh sb="228" eb="230">
      <t>リユウ</t>
    </rPh>
    <phoneticPr fontId="2"/>
  </si>
  <si>
    <t>「各種健康保険証」の注意事項に、以下を追記。
「ＱＲコードの印字がある場合は、ＱＲコードも見えない状態にして提出ください」</t>
    <phoneticPr fontId="2"/>
  </si>
  <si>
    <t>「お申込みには、本人確認書類の提出が必要となります」
→「お申込みには、dアカウントでの本人確認、もしくは本人確認書類の提出が必要となります」</t>
    <phoneticPr fontId="2"/>
  </si>
  <si>
    <t>プロトタイプの実装不備です。母子健康手帳も追加されます。</t>
    <rPh sb="7" eb="9">
      <t>ジッソウ</t>
    </rPh>
    <rPh sb="9" eb="11">
      <t>フビ</t>
    </rPh>
    <rPh sb="14" eb="16">
      <t>ボシ</t>
    </rPh>
    <rPh sb="16" eb="18">
      <t>ケンコウ</t>
    </rPh>
    <rPh sb="18" eb="20">
      <t>テチョウ</t>
    </rPh>
    <rPh sb="21" eb="23">
      <t>ツイカ</t>
    </rPh>
    <phoneticPr fontId="2"/>
  </si>
  <si>
    <t>・あとで提出する（※）とする
SPデザインでは横幅に余裕がなくボタン内に明記するのが困難なため</t>
    <rPh sb="4" eb="6">
      <t>テイシュツ</t>
    </rPh>
    <rPh sb="24" eb="26">
      <t>ヨコハバ</t>
    </rPh>
    <rPh sb="27" eb="29">
      <t>ヨユウ</t>
    </rPh>
    <rPh sb="35" eb="36">
      <t>ナイ</t>
    </rPh>
    <rPh sb="37" eb="39">
      <t>メイキ</t>
    </rPh>
    <rPh sb="43" eb="45">
      <t>コンナン</t>
    </rPh>
    <phoneticPr fontId="2"/>
  </si>
  <si>
    <t>・修正するボタンを該当エリアの範囲で追従させることが可能か</t>
    <rPh sb="1" eb="3">
      <t>シュウセイ</t>
    </rPh>
    <rPh sb="9" eb="11">
      <t>ガイトウ</t>
    </rPh>
    <rPh sb="15" eb="17">
      <t>ハンイ</t>
    </rPh>
    <rPh sb="18" eb="20">
      <t>ツイジュウ</t>
    </rPh>
    <rPh sb="26" eb="28">
      <t>カノウ</t>
    </rPh>
    <phoneticPr fontId="2"/>
  </si>
  <si>
    <t>・代理店チャネルは（特に窓口社）が紙証券発行を基本線としていることから、当初チェックボックスのチェック忘れによる紙証券発行依頼が多発したことを踏まえて、ラジオボタンで必須選択化しました。Webはユーザ傾向が読めないので一旦チェックボックスで進めてはどうかと思っています。</t>
    <rPh sb="1" eb="4">
      <t>ダイリテン</t>
    </rPh>
    <rPh sb="10" eb="11">
      <t>トク</t>
    </rPh>
    <rPh sb="12" eb="13">
      <t>マド</t>
    </rPh>
    <rPh sb="13" eb="14">
      <t>クチ</t>
    </rPh>
    <rPh sb="14" eb="15">
      <t>シャ</t>
    </rPh>
    <rPh sb="17" eb="18">
      <t>カミ</t>
    </rPh>
    <rPh sb="18" eb="20">
      <t>ショウケン</t>
    </rPh>
    <rPh sb="20" eb="22">
      <t>ハッコウ</t>
    </rPh>
    <rPh sb="23" eb="26">
      <t>キホンセン</t>
    </rPh>
    <rPh sb="36" eb="38">
      <t>トウショ</t>
    </rPh>
    <rPh sb="51" eb="52">
      <t>ワス</t>
    </rPh>
    <rPh sb="56" eb="57">
      <t>カミ</t>
    </rPh>
    <rPh sb="57" eb="59">
      <t>ショウケン</t>
    </rPh>
    <rPh sb="59" eb="61">
      <t>ハッコウ</t>
    </rPh>
    <rPh sb="61" eb="63">
      <t>イライ</t>
    </rPh>
    <rPh sb="64" eb="66">
      <t>タハツ</t>
    </rPh>
    <rPh sb="71" eb="72">
      <t>フ</t>
    </rPh>
    <rPh sb="83" eb="85">
      <t>ヒッス</t>
    </rPh>
    <rPh sb="85" eb="87">
      <t>センタク</t>
    </rPh>
    <rPh sb="87" eb="88">
      <t>カ</t>
    </rPh>
    <rPh sb="100" eb="102">
      <t>ケイコウ</t>
    </rPh>
    <rPh sb="103" eb="104">
      <t>ヨ</t>
    </rPh>
    <rPh sb="109" eb="111">
      <t>イッタン</t>
    </rPh>
    <rPh sb="120" eb="121">
      <t>スス</t>
    </rPh>
    <rPh sb="128" eb="129">
      <t>オモ</t>
    </rPh>
    <phoneticPr fontId="2"/>
  </si>
  <si>
    <t>角田さんと認識合わせ</t>
    <rPh sb="0" eb="2">
      <t>カクダ</t>
    </rPh>
    <rPh sb="5" eb="7">
      <t>ニンシキ</t>
    </rPh>
    <rPh sb="7" eb="8">
      <t>ア</t>
    </rPh>
    <phoneticPr fontId="2"/>
  </si>
  <si>
    <t>要確認。結果ラジオボタン（Lと一緒）</t>
    <rPh sb="0" eb="1">
      <t>ヨウ</t>
    </rPh>
    <rPh sb="1" eb="3">
      <t>カクニン</t>
    </rPh>
    <rPh sb="4" eb="6">
      <t>ケッカ</t>
    </rPh>
    <rPh sb="15" eb="17">
      <t>イッショ</t>
    </rPh>
    <phoneticPr fontId="2"/>
  </si>
  <si>
    <t>要相談</t>
    <rPh sb="0" eb="1">
      <t>ヨウ</t>
    </rPh>
    <rPh sb="1" eb="3">
      <t>ソウダン</t>
    </rPh>
    <phoneticPr fontId="2"/>
  </si>
  <si>
    <t>個人情報提供の同意はdアカウント認証の過程でなされる想定です。念のためD社にも確認します。</t>
    <rPh sb="0" eb="2">
      <t>コジン</t>
    </rPh>
    <rPh sb="2" eb="4">
      <t>ジョウホウ</t>
    </rPh>
    <rPh sb="4" eb="6">
      <t>テイキョウ</t>
    </rPh>
    <rPh sb="7" eb="9">
      <t>ドウイ</t>
    </rPh>
    <rPh sb="16" eb="18">
      <t>ニンショウ</t>
    </rPh>
    <rPh sb="19" eb="21">
      <t>カテイ</t>
    </rPh>
    <rPh sb="26" eb="28">
      <t>ソウテイ</t>
    </rPh>
    <rPh sb="31" eb="32">
      <t>ネン</t>
    </rPh>
    <rPh sb="36" eb="37">
      <t>シャ</t>
    </rPh>
    <rPh sb="39" eb="41">
      <t>カクニン</t>
    </rPh>
    <phoneticPr fontId="2"/>
  </si>
  <si>
    <t>・本人確認アシストAPIのサービス照会URLへのリンクを配置する（別タブオープン）
・当該画面にも簡単なガイダンス文言を表示予定だが、審査で確定させるため、現時点ではPENDとする。</t>
    <rPh sb="1" eb="3">
      <t>ホンニン</t>
    </rPh>
    <rPh sb="3" eb="5">
      <t>カクニン</t>
    </rPh>
    <rPh sb="17" eb="19">
      <t>ショウカイ</t>
    </rPh>
    <rPh sb="28" eb="30">
      <t>ハイチ</t>
    </rPh>
    <rPh sb="33" eb="34">
      <t>ベツ</t>
    </rPh>
    <rPh sb="43" eb="45">
      <t>トウガイ</t>
    </rPh>
    <rPh sb="45" eb="47">
      <t>ガメン</t>
    </rPh>
    <rPh sb="49" eb="51">
      <t>カンタン</t>
    </rPh>
    <rPh sb="57" eb="59">
      <t>モンゴン</t>
    </rPh>
    <rPh sb="60" eb="62">
      <t>ヒョウジ</t>
    </rPh>
    <rPh sb="62" eb="64">
      <t>ヨテイ</t>
    </rPh>
    <rPh sb="67" eb="69">
      <t>シンサ</t>
    </rPh>
    <rPh sb="70" eb="72">
      <t>カクテイ</t>
    </rPh>
    <rPh sb="78" eb="81">
      <t>ゲンジテン</t>
    </rPh>
    <phoneticPr fontId="2"/>
  </si>
  <si>
    <t>プロトタイプの実装不備です。実際は7桁入力、上下のボタンは表示されません。</t>
    <rPh sb="7" eb="9">
      <t>ジッソウ</t>
    </rPh>
    <rPh sb="9" eb="11">
      <t>フビ</t>
    </rPh>
    <rPh sb="14" eb="16">
      <t>ジッサイ</t>
    </rPh>
    <rPh sb="18" eb="19">
      <t>ケタ</t>
    </rPh>
    <rPh sb="19" eb="21">
      <t>ニュウリョク</t>
    </rPh>
    <rPh sb="22" eb="24">
      <t>ジョウゲ</t>
    </rPh>
    <rPh sb="29" eb="31">
      <t>ヒョウジ</t>
    </rPh>
    <phoneticPr fontId="2"/>
  </si>
  <si>
    <t>本人情報を「修正する」ボタンを押すと、携帯電話番号の注釈で「※契約成立時の通知等に利用します」とあるが、電話が来ると誤認する可能性があるため、「SMS等で通知します」の方がいいと思います。（文言レベルの指摘ですが）</t>
    <phoneticPr fontId="2"/>
  </si>
  <si>
    <t>・「表面の情報を読み取る
　（ファイルをアップロードする）」に変更する
※裏面も同様</t>
    <rPh sb="2" eb="3">
      <t>オモテ</t>
    </rPh>
    <rPh sb="3" eb="4">
      <t>メン</t>
    </rPh>
    <rPh sb="5" eb="7">
      <t>ジョウホウ</t>
    </rPh>
    <rPh sb="8" eb="9">
      <t>ヨ</t>
    </rPh>
    <rPh sb="10" eb="11">
      <t>ト</t>
    </rPh>
    <rPh sb="31" eb="33">
      <t>ヘンコウ</t>
    </rPh>
    <rPh sb="37" eb="39">
      <t>リメン</t>
    </rPh>
    <rPh sb="40" eb="42">
      <t>ドウヨウ</t>
    </rPh>
    <phoneticPr fontId="2"/>
  </si>
  <si>
    <t>・iOS端末ではカメラorライブラリを選択する画面が起動します
・Androidはライブラリ選択となります</t>
    <rPh sb="4" eb="6">
      <t>タンマツ</t>
    </rPh>
    <rPh sb="19" eb="21">
      <t>センタク</t>
    </rPh>
    <rPh sb="23" eb="25">
      <t>ガメン</t>
    </rPh>
    <rPh sb="26" eb="28">
      <t>キドウ</t>
    </rPh>
    <rPh sb="46" eb="48">
      <t>センタク</t>
    </rPh>
    <phoneticPr fontId="2"/>
  </si>
  <si>
    <t>各OSの挙動を確認する</t>
    <rPh sb="0" eb="1">
      <t>カク</t>
    </rPh>
    <rPh sb="4" eb="6">
      <t>キョドウ</t>
    </rPh>
    <rPh sb="7" eb="9">
      <t>カクニン</t>
    </rPh>
    <phoneticPr fontId="2"/>
  </si>
  <si>
    <t>仕様です。特に注意が必要な書類として個別対応しています。</t>
    <rPh sb="0" eb="2">
      <t>シヨウ</t>
    </rPh>
    <rPh sb="5" eb="6">
      <t>トク</t>
    </rPh>
    <rPh sb="7" eb="9">
      <t>チュウイ</t>
    </rPh>
    <rPh sb="10" eb="12">
      <t>ヒツヨウ</t>
    </rPh>
    <rPh sb="13" eb="15">
      <t>ショルイ</t>
    </rPh>
    <rPh sb="18" eb="20">
      <t>コベツ</t>
    </rPh>
    <rPh sb="20" eb="22">
      <t>タイオウ</t>
    </rPh>
    <phoneticPr fontId="2"/>
  </si>
  <si>
    <t>・No1と同様の対応</t>
    <rPh sb="5" eb="7">
      <t>ドウヨウ</t>
    </rPh>
    <rPh sb="8" eb="10">
      <t>タイオウ</t>
    </rPh>
    <phoneticPr fontId="2"/>
  </si>
  <si>
    <t>・収納経路設定、本人確認書類提出をあとで実施する場合、成立が遅れることを明示する（ボタン下部に固定表示）
・申込完了期限は別途メールで案内することで対応不要とする</t>
    <rPh sb="1" eb="3">
      <t>シュウノウ</t>
    </rPh>
    <rPh sb="3" eb="5">
      <t>ケイロ</t>
    </rPh>
    <rPh sb="5" eb="7">
      <t>セッテイ</t>
    </rPh>
    <rPh sb="8" eb="10">
      <t>ホンニン</t>
    </rPh>
    <rPh sb="10" eb="12">
      <t>カクニン</t>
    </rPh>
    <rPh sb="12" eb="14">
      <t>ショルイ</t>
    </rPh>
    <rPh sb="14" eb="16">
      <t>テイシュツ</t>
    </rPh>
    <rPh sb="20" eb="22">
      <t>ジッシ</t>
    </rPh>
    <rPh sb="24" eb="26">
      <t>バアイ</t>
    </rPh>
    <rPh sb="27" eb="29">
      <t>セイリツ</t>
    </rPh>
    <rPh sb="30" eb="31">
      <t>オク</t>
    </rPh>
    <rPh sb="36" eb="38">
      <t>メイジ</t>
    </rPh>
    <rPh sb="44" eb="46">
      <t>カブ</t>
    </rPh>
    <rPh sb="47" eb="49">
      <t>コテイ</t>
    </rPh>
    <rPh sb="49" eb="51">
      <t>ヒョウジ</t>
    </rPh>
    <rPh sb="54" eb="56">
      <t>モウシコ</t>
    </rPh>
    <rPh sb="56" eb="58">
      <t>カンリョウ</t>
    </rPh>
    <rPh sb="58" eb="60">
      <t>キゲン</t>
    </rPh>
    <rPh sb="61" eb="63">
      <t>ベット</t>
    </rPh>
    <rPh sb="67" eb="69">
      <t>アンナイ</t>
    </rPh>
    <rPh sb="74" eb="76">
      <t>タイオウ</t>
    </rPh>
    <rPh sb="76" eb="78">
      <t>フヨウ</t>
    </rPh>
    <phoneticPr fontId="2"/>
  </si>
  <si>
    <t>・商品毎の保険料（主＋特の合計金額）を表示する</t>
    <rPh sb="1" eb="3">
      <t>ショウヒン</t>
    </rPh>
    <rPh sb="3" eb="4">
      <t>マイ</t>
    </rPh>
    <rPh sb="5" eb="8">
      <t>ホケンリョウ</t>
    </rPh>
    <rPh sb="9" eb="10">
      <t>シュ</t>
    </rPh>
    <rPh sb="11" eb="12">
      <t>トク</t>
    </rPh>
    <rPh sb="13" eb="15">
      <t>ゴウケイ</t>
    </rPh>
    <rPh sb="15" eb="17">
      <t>キンガク</t>
    </rPh>
    <rPh sb="19" eb="21">
      <t>ヒョウジ</t>
    </rPh>
    <phoneticPr fontId="2"/>
  </si>
  <si>
    <t>P免特約の保険料は主契約に包含されています（代理店チャネル等も同様です）</t>
    <rPh sb="1" eb="2">
      <t>メン</t>
    </rPh>
    <rPh sb="2" eb="4">
      <t>トクヤク</t>
    </rPh>
    <rPh sb="5" eb="8">
      <t>ホケンリョウ</t>
    </rPh>
    <rPh sb="9" eb="12">
      <t>シュケイヤク</t>
    </rPh>
    <rPh sb="13" eb="15">
      <t>ホウガン</t>
    </rPh>
    <rPh sb="22" eb="25">
      <t>ダイリテン</t>
    </rPh>
    <rPh sb="29" eb="30">
      <t>トウ</t>
    </rPh>
    <rPh sb="31" eb="33">
      <t>ドウヨウ</t>
    </rPh>
    <phoneticPr fontId="2"/>
  </si>
  <si>
    <t>・払込回数、払込方法は同一申込内であれば同じものになります
・取扱条件ではなく、Web申込システム上の制約です</t>
    <rPh sb="1" eb="3">
      <t>ハライコミ</t>
    </rPh>
    <rPh sb="3" eb="5">
      <t>カイスウ</t>
    </rPh>
    <rPh sb="6" eb="8">
      <t>ハライコミ</t>
    </rPh>
    <rPh sb="8" eb="10">
      <t>ホウホウ</t>
    </rPh>
    <rPh sb="11" eb="13">
      <t>ドウイツ</t>
    </rPh>
    <rPh sb="13" eb="15">
      <t>モウシコ</t>
    </rPh>
    <rPh sb="15" eb="16">
      <t>ナイ</t>
    </rPh>
    <rPh sb="20" eb="21">
      <t>オナ</t>
    </rPh>
    <rPh sb="31" eb="33">
      <t>トリアツカイ</t>
    </rPh>
    <rPh sb="33" eb="35">
      <t>ジョウケン</t>
    </rPh>
    <rPh sb="43" eb="45">
      <t>モウシコ</t>
    </rPh>
    <rPh sb="49" eb="50">
      <t>ジョウ</t>
    </rPh>
    <rPh sb="51" eb="53">
      <t>セイヤク</t>
    </rPh>
    <phoneticPr fontId="2"/>
  </si>
  <si>
    <t>取扱として問題あるか確認</t>
    <rPh sb="0" eb="2">
      <t>トリアツカイ</t>
    </rPh>
    <rPh sb="5" eb="7">
      <t>モンダイ</t>
    </rPh>
    <rPh sb="10" eb="12">
      <t>カクニン</t>
    </rPh>
    <phoneticPr fontId="2"/>
  </si>
  <si>
    <t>「お申込みを完了する」ボタンしかないが、途中保存ボタンも作るべき。営業戦略かもしれませんが、もう一度考えたり、家族に相談したい顧客がいることを考えると、苦情や照会につながると思います</t>
    <phoneticPr fontId="2"/>
  </si>
  <si>
    <t>他社を確認する（一応本人確認完了時点のデータは自動保存される想定）</t>
    <phoneticPr fontId="2"/>
  </si>
  <si>
    <t>再開時のアクションでエラーとし、最初から手続きいただく流れを想定しています（代理店チャネルと同様の整理）</t>
    <rPh sb="0" eb="2">
      <t>サイカイ</t>
    </rPh>
    <rPh sb="2" eb="3">
      <t>ジ</t>
    </rPh>
    <rPh sb="16" eb="18">
      <t>サイショ</t>
    </rPh>
    <rPh sb="20" eb="22">
      <t>テツヅ</t>
    </rPh>
    <rPh sb="27" eb="28">
      <t>ナガ</t>
    </rPh>
    <rPh sb="30" eb="32">
      <t>ソウテイ</t>
    </rPh>
    <rPh sb="38" eb="41">
      <t>ダイリテン</t>
    </rPh>
    <rPh sb="46" eb="48">
      <t>ドウヨウ</t>
    </rPh>
    <rPh sb="49" eb="51">
      <t>セイリ</t>
    </rPh>
    <phoneticPr fontId="2"/>
  </si>
  <si>
    <t>←下線引いてみました。</t>
    <rPh sb="1" eb="3">
      <t>カセン</t>
    </rPh>
    <rPh sb="3" eb="4">
      <t>ヒ</t>
    </rPh>
    <phoneticPr fontId="2"/>
  </si>
  <si>
    <t>約款・しおり・各種控えについて、WEB申込ページで交付・ダウンロードできますと記載してほしい</t>
    <phoneticPr fontId="2"/>
  </si>
  <si>
    <t>「本人確認書類の提出」とありますが、ｄアカウントの場合は書類の提出は不要かと思いますので、ｄアカウントの選択肢の注釈として書類提出が不要となる旨の記載があった方がわかりやすいです。</t>
    <phoneticPr fontId="2"/>
  </si>
  <si>
    <r>
      <t>「書類をアップロードする際の注意事項」は縦長の画面ですが、下にスクロールした際に一番上にある</t>
    </r>
    <r>
      <rPr>
        <sz val="11"/>
        <color theme="1"/>
        <rFont val="Segoe UI Symbol"/>
        <family val="1"/>
      </rPr>
      <t>✕</t>
    </r>
    <r>
      <rPr>
        <sz val="11"/>
        <color theme="1"/>
        <rFont val="游ゴシック"/>
        <family val="3"/>
        <charset val="128"/>
      </rPr>
      <t>が隠れてしまうため、真ん中を参照した後に閉じようと思うと、一番上に戻るか一番下までスクロールして閉じるボタンを探す必要がありストレスを感じます。一番下まで読ませる必要のない画面については、一番上の</t>
    </r>
    <r>
      <rPr>
        <sz val="11"/>
        <color theme="1"/>
        <rFont val="Segoe UI Symbol"/>
        <family val="1"/>
      </rPr>
      <t>✕</t>
    </r>
    <r>
      <rPr>
        <sz val="11"/>
        <color theme="1"/>
        <rFont val="游ゴシック"/>
        <family val="3"/>
        <charset val="128"/>
      </rPr>
      <t>を常時表示させる仕様とできませんか？</t>
    </r>
    <phoneticPr fontId="2"/>
  </si>
  <si>
    <t>左記対応が可能か確認</t>
    <rPh sb="0" eb="2">
      <t>サキ</t>
    </rPh>
    <rPh sb="2" eb="4">
      <t>タイオウ</t>
    </rPh>
    <rPh sb="5" eb="7">
      <t>カノウ</t>
    </rPh>
    <rPh sb="8" eb="10">
      <t>カクニン</t>
    </rPh>
    <phoneticPr fontId="2"/>
  </si>
  <si>
    <t>審査対応、実装ともに不要の整理
※６行目に対応不要の整理あり</t>
    <rPh sb="0" eb="2">
      <t>シンサ</t>
    </rPh>
    <rPh sb="2" eb="4">
      <t>タイオウ</t>
    </rPh>
    <rPh sb="5" eb="7">
      <t>ジッソウ</t>
    </rPh>
    <rPh sb="10" eb="12">
      <t>フヨウ</t>
    </rPh>
    <rPh sb="13" eb="15">
      <t>セイリ</t>
    </rPh>
    <rPh sb="18" eb="20">
      <t>ギョウメ</t>
    </rPh>
    <rPh sb="21" eb="23">
      <t>タイオウ</t>
    </rPh>
    <rPh sb="23" eb="25">
      <t>フヨウ</t>
    </rPh>
    <rPh sb="26" eb="28">
      <t>セイリ</t>
    </rPh>
    <phoneticPr fontId="2"/>
  </si>
  <si>
    <t xml:space="preserve">「契約日に関する特則」の記載位置が払込方法（経路）と本人確認書類とグルーピングされていますが、その下の計算基準日とグルーピングした方が自然。
また、誕生日が遠く契約日特則の適用有無をそもそも選択させなかった契約については、この確認の画面でも非表示にする対応が必要かと思いますので、ご確認ください。
</t>
    <phoneticPr fontId="2"/>
  </si>
  <si>
    <t>・契約日に関する特則の表示位置を計算基準日と同じグループとする
・契約日に関する特則の表示条件を試算結果画面と合わせる</t>
    <rPh sb="1" eb="4">
      <t>ケイヤクビ</t>
    </rPh>
    <rPh sb="5" eb="6">
      <t>カン</t>
    </rPh>
    <rPh sb="8" eb="10">
      <t>トクソク</t>
    </rPh>
    <rPh sb="11" eb="13">
      <t>ヒョウジ</t>
    </rPh>
    <rPh sb="13" eb="15">
      <t>イチ</t>
    </rPh>
    <rPh sb="16" eb="18">
      <t>ケイサン</t>
    </rPh>
    <rPh sb="18" eb="21">
      <t>キジュンビ</t>
    </rPh>
    <rPh sb="22" eb="23">
      <t>オナ</t>
    </rPh>
    <rPh sb="33" eb="35">
      <t>ケイヤク</t>
    </rPh>
    <rPh sb="35" eb="36">
      <t>ビ</t>
    </rPh>
    <rPh sb="37" eb="38">
      <t>カン</t>
    </rPh>
    <rPh sb="40" eb="42">
      <t>トクソク</t>
    </rPh>
    <rPh sb="43" eb="45">
      <t>ヒョウジ</t>
    </rPh>
    <rPh sb="45" eb="47">
      <t>ジョウケン</t>
    </rPh>
    <rPh sb="48" eb="50">
      <t>シサン</t>
    </rPh>
    <rPh sb="50" eb="52">
      <t>ケッカ</t>
    </rPh>
    <rPh sb="52" eb="54">
      <t>ガメン</t>
    </rPh>
    <rPh sb="55" eb="56">
      <t>ア</t>
    </rPh>
    <phoneticPr fontId="2"/>
  </si>
  <si>
    <t>明示的に選択していないユーザに対して表示する必要がないかは販売管理部に確認する</t>
    <rPh sb="0" eb="3">
      <t>メイジテキ</t>
    </rPh>
    <rPh sb="4" eb="6">
      <t>センタク</t>
    </rPh>
    <rPh sb="15" eb="16">
      <t>タイ</t>
    </rPh>
    <rPh sb="18" eb="20">
      <t>ヒョウジ</t>
    </rPh>
    <rPh sb="22" eb="24">
      <t>ヒツヨウ</t>
    </rPh>
    <rPh sb="29" eb="31">
      <t>ハンバイ</t>
    </rPh>
    <rPh sb="31" eb="33">
      <t>カンリ</t>
    </rPh>
    <rPh sb="33" eb="34">
      <t>ブ</t>
    </rPh>
    <rPh sb="35" eb="37">
      <t>カクニン</t>
    </rPh>
    <phoneticPr fontId="2"/>
  </si>
  <si>
    <t>試算結果画面や申込内容確認画面の表示仕様と合わせる（原則主だけ、主契約に準じない特約は個別表示する）
※特定損傷特約
※試算結果画面や申込内容確認画面と同じ整理</t>
    <rPh sb="0" eb="2">
      <t>シサン</t>
    </rPh>
    <rPh sb="2" eb="4">
      <t>ケッカ</t>
    </rPh>
    <rPh sb="4" eb="6">
      <t>ガメン</t>
    </rPh>
    <rPh sb="7" eb="9">
      <t>モウシコ</t>
    </rPh>
    <rPh sb="9" eb="11">
      <t>ナイヨウ</t>
    </rPh>
    <rPh sb="11" eb="13">
      <t>カクニン</t>
    </rPh>
    <rPh sb="13" eb="15">
      <t>ガメン</t>
    </rPh>
    <rPh sb="16" eb="18">
      <t>ヒョウジ</t>
    </rPh>
    <rPh sb="18" eb="20">
      <t>シヨウ</t>
    </rPh>
    <rPh sb="21" eb="22">
      <t>ア</t>
    </rPh>
    <rPh sb="26" eb="28">
      <t>ゲンソク</t>
    </rPh>
    <rPh sb="28" eb="29">
      <t>シュ</t>
    </rPh>
    <rPh sb="32" eb="33">
      <t>シュ</t>
    </rPh>
    <rPh sb="33" eb="35">
      <t>ケイヤク</t>
    </rPh>
    <rPh sb="36" eb="37">
      <t>ジュン</t>
    </rPh>
    <rPh sb="40" eb="42">
      <t>トクヤク</t>
    </rPh>
    <rPh sb="43" eb="45">
      <t>コベツ</t>
    </rPh>
    <rPh sb="45" eb="47">
      <t>ヒョウジ</t>
    </rPh>
    <rPh sb="52" eb="54">
      <t>トクテイ</t>
    </rPh>
    <rPh sb="54" eb="56">
      <t>ソンショウ</t>
    </rPh>
    <rPh sb="56" eb="58">
      <t>トクヤク</t>
    </rPh>
    <rPh sb="60" eb="62">
      <t>シサン</t>
    </rPh>
    <rPh sb="62" eb="64">
      <t>ケッカ</t>
    </rPh>
    <rPh sb="64" eb="66">
      <t>ガメン</t>
    </rPh>
    <rPh sb="67" eb="69">
      <t>モウシコ</t>
    </rPh>
    <rPh sb="69" eb="71">
      <t>ナイヨウ</t>
    </rPh>
    <rPh sb="71" eb="73">
      <t>カクニン</t>
    </rPh>
    <rPh sb="73" eb="75">
      <t>ガメン</t>
    </rPh>
    <rPh sb="76" eb="77">
      <t>オナ</t>
    </rPh>
    <rPh sb="78" eb="80">
      <t>セイリ</t>
    </rPh>
    <phoneticPr fontId="2"/>
  </si>
  <si>
    <t>責任開始の図はトルため対応不要</t>
    <rPh sb="0" eb="2">
      <t>セキニン</t>
    </rPh>
    <rPh sb="2" eb="4">
      <t>カイシ</t>
    </rPh>
    <rPh sb="5" eb="6">
      <t>ズ</t>
    </rPh>
    <rPh sb="11" eb="13">
      <t>タイオウ</t>
    </rPh>
    <rPh sb="13" eb="15">
      <t>フヨウ</t>
    </rPh>
    <phoneticPr fontId="2"/>
  </si>
  <si>
    <t>プロトタイプの不備です。実プロダクトでは正しいステップが表示されます。</t>
    <rPh sb="7" eb="9">
      <t>フビ</t>
    </rPh>
    <rPh sb="12" eb="13">
      <t>ジツ</t>
    </rPh>
    <rPh sb="20" eb="21">
      <t>タダ</t>
    </rPh>
    <rPh sb="28" eb="30">
      <t>ヒョウジ</t>
    </rPh>
    <phoneticPr fontId="2"/>
  </si>
  <si>
    <t>d社のガイドを確認して必要に応じて適切に修正する</t>
    <rPh sb="1" eb="2">
      <t>シャ</t>
    </rPh>
    <rPh sb="7" eb="9">
      <t>カクニン</t>
    </rPh>
    <rPh sb="11" eb="13">
      <t>ヒツヨウ</t>
    </rPh>
    <rPh sb="14" eb="15">
      <t>オウ</t>
    </rPh>
    <rPh sb="17" eb="19">
      <t>テキセツ</t>
    </rPh>
    <rPh sb="20" eb="22">
      <t>シュウセイ</t>
    </rPh>
    <phoneticPr fontId="2"/>
  </si>
  <si>
    <t>dガイド確認</t>
    <rPh sb="4" eb="6">
      <t>カクニン</t>
    </rPh>
    <phoneticPr fontId="2"/>
  </si>
  <si>
    <t>国民年金手帳やパスポートのアップロードの際には、「表面」「裏面」ではどこを読み取ればいいかわからないので、注意事項に記載されているとおり「氏名・住所・生年月日記載面」等にしてはどうでしょうか。</t>
    <phoneticPr fontId="2"/>
  </si>
  <si>
    <t>事前のポップアップ画面で説明しているので対応優先度は低</t>
    <rPh sb="0" eb="2">
      <t>ジゼン</t>
    </rPh>
    <rPh sb="9" eb="11">
      <t>ガメン</t>
    </rPh>
    <rPh sb="12" eb="14">
      <t>セツメイ</t>
    </rPh>
    <rPh sb="20" eb="22">
      <t>タイオウ</t>
    </rPh>
    <rPh sb="22" eb="25">
      <t>ユウセンド</t>
    </rPh>
    <rPh sb="26" eb="27">
      <t>テイ</t>
    </rPh>
    <phoneticPr fontId="2"/>
  </si>
  <si>
    <t>「ご契約年齢」⇒「契約年齢」
「振込期間」⇒「保険料払込期間」
「振込回数」⇒「払込回数」
「初回振込保険料」⇒「初回払込保険料」</t>
    <phoneticPr fontId="2"/>
  </si>
  <si>
    <t>パスポートは「表面」「裏面」だと提出ページがわかりにくいため、「顔写真ページ」「所持人記入欄ページ」に変更可能でしょうか。</t>
    <phoneticPr fontId="2"/>
  </si>
  <si>
    <t>左記のとおり対応する</t>
    <rPh sb="0" eb="2">
      <t>サキ</t>
    </rPh>
    <rPh sb="6" eb="8">
      <t>タイオウ</t>
    </rPh>
    <phoneticPr fontId="2"/>
  </si>
  <si>
    <r>
      <t xml:space="preserve">・収納経路を後で設定することを許容していることを踏まえると、初回振込（引き落とし）額として提示するのはトラブルになる可能性あるため、初回金額の提示はしない
・契約日に関する特則の有無と保険料払込回数により注意喚起文言を出し分ける
・文言は別紙_表示文言
</t>
    </r>
    <r>
      <rPr>
        <sz val="11"/>
        <color rgb="FFFF0000"/>
        <rFont val="Yu Gothic"/>
        <family val="3"/>
        <charset val="128"/>
        <scheme val="minor"/>
      </rPr>
      <t>2020/12/15
上記方針で確定する。</t>
    </r>
    <rPh sb="1" eb="3">
      <t>シュウノウ</t>
    </rPh>
    <rPh sb="3" eb="5">
      <t>ケイロ</t>
    </rPh>
    <rPh sb="6" eb="7">
      <t>アト</t>
    </rPh>
    <rPh sb="8" eb="10">
      <t>セッテイ</t>
    </rPh>
    <rPh sb="15" eb="17">
      <t>キョヨウ</t>
    </rPh>
    <rPh sb="24" eb="25">
      <t>フ</t>
    </rPh>
    <rPh sb="30" eb="32">
      <t>ショカイ</t>
    </rPh>
    <rPh sb="32" eb="34">
      <t>フリコ</t>
    </rPh>
    <rPh sb="35" eb="36">
      <t>ヒ</t>
    </rPh>
    <rPh sb="37" eb="38">
      <t>オ</t>
    </rPh>
    <rPh sb="41" eb="42">
      <t>ガク</t>
    </rPh>
    <rPh sb="45" eb="47">
      <t>テイジ</t>
    </rPh>
    <rPh sb="58" eb="61">
      <t>カノウセイ</t>
    </rPh>
    <rPh sb="66" eb="68">
      <t>ショカイ</t>
    </rPh>
    <rPh sb="68" eb="70">
      <t>キンガク</t>
    </rPh>
    <rPh sb="71" eb="73">
      <t>テイジ</t>
    </rPh>
    <rPh sb="79" eb="81">
      <t>ケイヤク</t>
    </rPh>
    <rPh sb="81" eb="82">
      <t>ビ</t>
    </rPh>
    <rPh sb="83" eb="84">
      <t>カン</t>
    </rPh>
    <rPh sb="86" eb="88">
      <t>トクソク</t>
    </rPh>
    <rPh sb="89" eb="91">
      <t>ウム</t>
    </rPh>
    <rPh sb="92" eb="95">
      <t>ホケンリョウ</t>
    </rPh>
    <rPh sb="95" eb="97">
      <t>ハライコミ</t>
    </rPh>
    <rPh sb="97" eb="99">
      <t>カイスウ</t>
    </rPh>
    <rPh sb="102" eb="104">
      <t>チュウイ</t>
    </rPh>
    <rPh sb="104" eb="106">
      <t>カンキ</t>
    </rPh>
    <rPh sb="106" eb="108">
      <t>モンゴン</t>
    </rPh>
    <rPh sb="109" eb="110">
      <t>ダ</t>
    </rPh>
    <rPh sb="111" eb="112">
      <t>ワ</t>
    </rPh>
    <rPh sb="116" eb="118">
      <t>モンゴン</t>
    </rPh>
    <rPh sb="139" eb="141">
      <t>ジョウキ</t>
    </rPh>
    <rPh sb="141" eb="143">
      <t>ホウシン</t>
    </rPh>
    <rPh sb="144" eb="146">
      <t>カクテイ</t>
    </rPh>
    <phoneticPr fontId="2"/>
  </si>
  <si>
    <t xml:space="preserve">（牧野さんヒアリングメモ）
契約日と収納スケジュールの関係で初回Pが２か月併徴となる可能性がある。上記踏まえると、あくまで予定額であること、契約日に関する特則の適用ありの場合に注意事項についても明示した方が良いと思われる。
ネオファースト生命は契約日に関する特則ありの場合、しれっと領収金額が倍になっているように見える。
</t>
    <rPh sb="1" eb="3">
      <t>マキノ</t>
    </rPh>
    <rPh sb="14" eb="17">
      <t>ケイヤクビ</t>
    </rPh>
    <rPh sb="18" eb="20">
      <t>シュウノウ</t>
    </rPh>
    <rPh sb="27" eb="29">
      <t>カンケイ</t>
    </rPh>
    <rPh sb="30" eb="32">
      <t>ショカイ</t>
    </rPh>
    <rPh sb="36" eb="37">
      <t>ゲツ</t>
    </rPh>
    <rPh sb="37" eb="39">
      <t>ヘイチョウ</t>
    </rPh>
    <rPh sb="42" eb="45">
      <t>カノウセイ</t>
    </rPh>
    <rPh sb="49" eb="51">
      <t>ジョウキ</t>
    </rPh>
    <rPh sb="51" eb="52">
      <t>フ</t>
    </rPh>
    <rPh sb="61" eb="63">
      <t>ヨテイ</t>
    </rPh>
    <rPh sb="63" eb="64">
      <t>ガク</t>
    </rPh>
    <rPh sb="70" eb="73">
      <t>ケイヤクビ</t>
    </rPh>
    <rPh sb="74" eb="75">
      <t>カン</t>
    </rPh>
    <rPh sb="77" eb="79">
      <t>トクソク</t>
    </rPh>
    <rPh sb="80" eb="82">
      <t>テキヨウ</t>
    </rPh>
    <rPh sb="85" eb="87">
      <t>バアイ</t>
    </rPh>
    <rPh sb="88" eb="90">
      <t>チュウイ</t>
    </rPh>
    <rPh sb="90" eb="92">
      <t>ジコウ</t>
    </rPh>
    <rPh sb="97" eb="99">
      <t>メイジ</t>
    </rPh>
    <rPh sb="101" eb="102">
      <t>ホウ</t>
    </rPh>
    <rPh sb="103" eb="104">
      <t>ヨ</t>
    </rPh>
    <rPh sb="106" eb="107">
      <t>オモ</t>
    </rPh>
    <rPh sb="119" eb="121">
      <t>セイメイ</t>
    </rPh>
    <rPh sb="122" eb="125">
      <t>ケイヤクビ</t>
    </rPh>
    <rPh sb="126" eb="127">
      <t>カン</t>
    </rPh>
    <rPh sb="129" eb="131">
      <t>トクソク</t>
    </rPh>
    <rPh sb="134" eb="136">
      <t>バアイ</t>
    </rPh>
    <rPh sb="141" eb="143">
      <t>リョウシュウ</t>
    </rPh>
    <rPh sb="143" eb="145">
      <t>キンガク</t>
    </rPh>
    <rPh sb="146" eb="147">
      <t>バイ</t>
    </rPh>
    <rPh sb="156" eb="157">
      <t>ミ</t>
    </rPh>
    <phoneticPr fontId="2"/>
  </si>
  <si>
    <t>月/年の別は原案でも明示しているため、対応不要と判断</t>
    <rPh sb="0" eb="1">
      <t>ツキ</t>
    </rPh>
    <rPh sb="2" eb="3">
      <t>ネン</t>
    </rPh>
    <rPh sb="4" eb="5">
      <t>ベツ</t>
    </rPh>
    <rPh sb="6" eb="8">
      <t>ゲンアン</t>
    </rPh>
    <rPh sb="10" eb="12">
      <t>メイジ</t>
    </rPh>
    <rPh sb="19" eb="21">
      <t>タイオウ</t>
    </rPh>
    <rPh sb="21" eb="23">
      <t>フヨウ</t>
    </rPh>
    <rPh sb="24" eb="26">
      <t>ハンダン</t>
    </rPh>
    <phoneticPr fontId="2"/>
  </si>
  <si>
    <t>審査対応として取り込む
（まとめて振込み→まとめて支払い）</t>
    <rPh sb="0" eb="2">
      <t>シンサ</t>
    </rPh>
    <rPh sb="2" eb="4">
      <t>タイオウ</t>
    </rPh>
    <rPh sb="7" eb="8">
      <t>ト</t>
    </rPh>
    <rPh sb="9" eb="10">
      <t>コ</t>
    </rPh>
    <rPh sb="17" eb="19">
      <t>フリコ</t>
    </rPh>
    <rPh sb="25" eb="27">
      <t>シハラ</t>
    </rPh>
    <phoneticPr fontId="2"/>
  </si>
  <si>
    <t>←メール送信した旨を記載しました</t>
    <rPh sb="4" eb="6">
      <t>ソウシン</t>
    </rPh>
    <rPh sb="8" eb="9">
      <t>ムネ</t>
    </rPh>
    <rPh sb="10" eb="12">
      <t>キサイ</t>
    </rPh>
    <phoneticPr fontId="2"/>
  </si>
  <si>
    <t>住所の丁目番地と建物名の間にはブランク入れることをお勧め（最近住所繋がって見える問題があったので）</t>
    <phoneticPr fontId="2"/>
  </si>
  <si>
    <t>・丁目番地と建物名の間に全角スペースを挿入して表示する（あくまで表示のみ）</t>
    <rPh sb="1" eb="2">
      <t>チョウ</t>
    </rPh>
    <rPh sb="2" eb="3">
      <t>モク</t>
    </rPh>
    <rPh sb="3" eb="5">
      <t>バンチ</t>
    </rPh>
    <rPh sb="6" eb="8">
      <t>タテモノ</t>
    </rPh>
    <rPh sb="8" eb="9">
      <t>メイ</t>
    </rPh>
    <rPh sb="10" eb="11">
      <t>アイダ</t>
    </rPh>
    <rPh sb="12" eb="14">
      <t>ゼンカク</t>
    </rPh>
    <rPh sb="19" eb="21">
      <t>ソウニュウ</t>
    </rPh>
    <rPh sb="23" eb="25">
      <t>ヒョウジ</t>
    </rPh>
    <rPh sb="32" eb="34">
      <t>ヒョウジ</t>
    </rPh>
    <phoneticPr fontId="2"/>
  </si>
  <si>
    <t>プロトタイプの不備です。実プロダクトでは正しいメッセージが表示されます。</t>
    <rPh sb="7" eb="9">
      <t>フビ</t>
    </rPh>
    <rPh sb="12" eb="13">
      <t>ジツ</t>
    </rPh>
    <rPh sb="20" eb="21">
      <t>タダ</t>
    </rPh>
    <rPh sb="29" eb="31">
      <t>ヒョウジ</t>
    </rPh>
    <phoneticPr fontId="2"/>
  </si>
  <si>
    <t>おすすめプランポップアップ（マケ戦作成）と考え方を揃える</t>
  </si>
  <si>
    <t>新契約Tと相談のうえ通常版と緩和版のポップアップを作成</t>
  </si>
  <si>
    <t>対応不要</t>
  </si>
  <si>
    <t>全般的に対応</t>
  </si>
  <si>
    <t>←E列の画面名が誤記入と思われる</t>
  </si>
  <si>
    <t>初回審査は現状で回付</t>
  </si>
  <si>
    <t>G0107小野さん画面に反映済</t>
  </si>
  <si>
    <t>修正済</t>
  </si>
  <si>
    <t>E列画面誤記入</t>
  </si>
  <si>
    <t>修正</t>
  </si>
  <si>
    <t>森重/荒屋</t>
  </si>
  <si>
    <t>SP実機では枠外タップでメイン画面に戻れるため原案で回付します</t>
  </si>
  <si>
    <t>並行してドコモ社に確認中だが原案で初回審査回付</t>
  </si>
  <si>
    <t>使用頻度の高いパスポートと保険証は個別ポップアップを準備</t>
  </si>
  <si>
    <t>E列が誤記入（最終確認画面への指摘）</t>
  </si>
  <si>
    <t>必要あらば審査指摘で対応予定</t>
  </si>
  <si>
    <t>下線で対応</t>
  </si>
  <si>
    <t>プライバシーステートメントへのリンク設置</t>
  </si>
  <si>
    <t>審査対応は不要</t>
  </si>
  <si>
    <t>Webは内縁等を認めていない</t>
  </si>
  <si>
    <t>ヘッダの電話番号で対応</t>
  </si>
  <si>
    <t>アジャイル結果を受けて対応</t>
  </si>
  <si>
    <t>小野さん作業から上書き</t>
  </si>
  <si>
    <t>アジャイルで大幅修正済。主契約と特定損傷のみ表示</t>
  </si>
  <si>
    <t>対応済みを確認</t>
  </si>
  <si>
    <t>最終プルダウン仕様</t>
  </si>
  <si>
    <t>G105に反映要★→済み</t>
  </si>
  <si>
    <t>申込内容最終確認画面に追記済</t>
  </si>
  <si>
    <t>書類種類プルダウンのパスポートを以下の通り変更ください。
「パスポート（住所確認可能なものに限る）」
※代理店チャネルと同じ</t>
    <phoneticPr fontId="2"/>
  </si>
  <si>
    <t>支払情報という表現があまりお客様目線ではない。ステップ4-3のタイトルのとおり、保険料払込方法の入力という記載でよいのでは。</t>
    <phoneticPr fontId="2"/>
  </si>
  <si>
    <t>なし</t>
    <phoneticPr fontId="2"/>
  </si>
  <si>
    <t>修正有</t>
    <rPh sb="0" eb="2">
      <t>シュウセイ</t>
    </rPh>
    <rPh sb="2" eb="3">
      <t>アリ</t>
    </rPh>
    <phoneticPr fontId="2"/>
  </si>
  <si>
    <t>“保険料払込方法の入力”に文言変更</t>
    <rPh sb="13" eb="15">
      <t>モンゴン</t>
    </rPh>
    <rPh sb="15" eb="17">
      <t>ヘンコウ</t>
    </rPh>
    <phoneticPr fontId="2"/>
  </si>
  <si>
    <t>SPにて取込み済み
選択肢以外設定できない旨を明記</t>
    <rPh sb="4" eb="6">
      <t>トリコ</t>
    </rPh>
    <rPh sb="7" eb="8">
      <t>ズ</t>
    </rPh>
    <rPh sb="10" eb="13">
      <t>センタクシ</t>
    </rPh>
    <rPh sb="13" eb="15">
      <t>イガイ</t>
    </rPh>
    <rPh sb="15" eb="17">
      <t>セッテイ</t>
    </rPh>
    <rPh sb="21" eb="22">
      <t>ムネ</t>
    </rPh>
    <rPh sb="23" eb="25">
      <t>メイキ</t>
    </rPh>
    <phoneticPr fontId="2"/>
  </si>
  <si>
    <t>SPにて反映済み
次へ（収納代行サービス画面に遷移する）と表示</t>
    <rPh sb="4" eb="6">
      <t>ハンエイ</t>
    </rPh>
    <rPh sb="6" eb="7">
      <t>ズ</t>
    </rPh>
    <rPh sb="9" eb="10">
      <t>ツギ</t>
    </rPh>
    <rPh sb="12" eb="14">
      <t>シュウノウ</t>
    </rPh>
    <rPh sb="14" eb="16">
      <t>ダイコウ</t>
    </rPh>
    <rPh sb="20" eb="22">
      <t>ガメン</t>
    </rPh>
    <rPh sb="23" eb="25">
      <t>センイ</t>
    </rPh>
    <rPh sb="29" eb="31">
      <t>ヒョウジ</t>
    </rPh>
    <phoneticPr fontId="2"/>
  </si>
  <si>
    <t>SPにて取込み済み
クレカ払が漏れが少なく、おすすめと明記</t>
    <rPh sb="4" eb="6">
      <t>トリコ</t>
    </rPh>
    <rPh sb="7" eb="8">
      <t>ズ</t>
    </rPh>
    <rPh sb="13" eb="14">
      <t>ハラ</t>
    </rPh>
    <rPh sb="15" eb="16">
      <t>モ</t>
    </rPh>
    <rPh sb="18" eb="19">
      <t>スク</t>
    </rPh>
    <rPh sb="27" eb="29">
      <t>メイキ</t>
    </rPh>
    <phoneticPr fontId="2"/>
  </si>
  <si>
    <t>SPにて取込み済み
受取人、請求人の順番で記載</t>
    <rPh sb="4" eb="6">
      <t>トリコ</t>
    </rPh>
    <rPh sb="7" eb="8">
      <t>ズ</t>
    </rPh>
    <rPh sb="10" eb="12">
      <t>ウケトリ</t>
    </rPh>
    <rPh sb="12" eb="13">
      <t>ニン</t>
    </rPh>
    <rPh sb="14" eb="16">
      <t>セイキュウ</t>
    </rPh>
    <rPh sb="16" eb="17">
      <t>ニン</t>
    </rPh>
    <rPh sb="18" eb="20">
      <t>ジュンバン</t>
    </rPh>
    <rPh sb="21" eb="23">
      <t>キサイ</t>
    </rPh>
    <phoneticPr fontId="2"/>
  </si>
  <si>
    <t>SPにて取込み済み
指定代理請求人と明記した</t>
    <rPh sb="4" eb="6">
      <t>トリコ</t>
    </rPh>
    <rPh sb="7" eb="8">
      <t>ズ</t>
    </rPh>
    <rPh sb="18" eb="20">
      <t>メイキ</t>
    </rPh>
    <phoneticPr fontId="2"/>
  </si>
  <si>
    <t>責任開始の図は例なので、必要でなければトル、記載するのであればもっと丁寧に記載するほうがいいかと思います。（不担保などの説明までいれると複雑なのでトルほうがいいかと）</t>
    <phoneticPr fontId="2"/>
  </si>
  <si>
    <t>責任開始の例の図は不必要でなため、削除します</t>
    <rPh sb="9" eb="10">
      <t>フ</t>
    </rPh>
    <rPh sb="17" eb="19">
      <t>サクジョ</t>
    </rPh>
    <phoneticPr fontId="2"/>
  </si>
  <si>
    <t>以下の文言に修正
ファイル形式は「JPG」、「JPEG」、「PNG」、「GIF」、「PDF」、「HEIC」、「HEIF」のいずれかです。</t>
    <rPh sb="0" eb="2">
      <t>イカ</t>
    </rPh>
    <rPh sb="3" eb="5">
      <t>モンゴン</t>
    </rPh>
    <rPh sb="6" eb="8">
      <t>シュウセイ</t>
    </rPh>
    <phoneticPr fontId="2"/>
  </si>
  <si>
    <t>死亡時支払金受取人の説明文中に指定代理請求人は死亡時支払い金受取人と同人の旨を記載</t>
    <rPh sb="0" eb="3">
      <t>シボウジ</t>
    </rPh>
    <rPh sb="3" eb="5">
      <t>シハラ</t>
    </rPh>
    <rPh sb="5" eb="6">
      <t>キン</t>
    </rPh>
    <rPh sb="6" eb="8">
      <t>ウケトリ</t>
    </rPh>
    <rPh sb="8" eb="9">
      <t>ニン</t>
    </rPh>
    <rPh sb="10" eb="13">
      <t>セツメイブン</t>
    </rPh>
    <rPh sb="13" eb="14">
      <t>ナカ</t>
    </rPh>
    <rPh sb="37" eb="38">
      <t>ムネ</t>
    </rPh>
    <rPh sb="39" eb="41">
      <t>キサイ</t>
    </rPh>
    <phoneticPr fontId="2"/>
  </si>
  <si>
    <t>各項目の文字がもう少し大きく、または目立つほうがいいかもしれません。また画面幅いっぱいに伸びているけい線とそうでないけい線が混じってますので、揃えたほうが見やすいです。</t>
    <phoneticPr fontId="2"/>
  </si>
  <si>
    <t>画面幅いっぱいに伸びているけい線は各小見出しの区切りを示しているため、現在の仕様のままとさせていただきます。</t>
    <rPh sb="17" eb="18">
      <t>カク</t>
    </rPh>
    <rPh sb="18" eb="21">
      <t>コミダ</t>
    </rPh>
    <rPh sb="23" eb="25">
      <t>クギ</t>
    </rPh>
    <rPh sb="27" eb="28">
      <t>シメ</t>
    </rPh>
    <rPh sb="35" eb="37">
      <t>ゲンザイ</t>
    </rPh>
    <rPh sb="38" eb="40">
      <t>シヨウ</t>
    </rPh>
    <phoneticPr fontId="2"/>
  </si>
  <si>
    <t>実装しない。</t>
    <rPh sb="0" eb="2">
      <t>ジッソウ</t>
    </rPh>
    <phoneticPr fontId="2"/>
  </si>
  <si>
    <t>SP実装で直る</t>
    <rPh sb="2" eb="4">
      <t>ジッソウ</t>
    </rPh>
    <rPh sb="5" eb="6">
      <t>ナオ</t>
    </rPh>
    <phoneticPr fontId="2"/>
  </si>
  <si>
    <t>渡邉</t>
    <rPh sb="0" eb="2">
      <t>ワタナベ</t>
    </rPh>
    <phoneticPr fontId="2"/>
  </si>
  <si>
    <t>ユーザ氏名とIDの表示枠が大きくスマホ参照時に表示枠を独占してしまうため、もう少しコンパクトなデザインにできないか。</t>
    <rPh sb="3" eb="5">
      <t>シメイ</t>
    </rPh>
    <rPh sb="9" eb="11">
      <t>ヒョウジ</t>
    </rPh>
    <rPh sb="11" eb="12">
      <t>ワク</t>
    </rPh>
    <rPh sb="13" eb="14">
      <t>オオ</t>
    </rPh>
    <rPh sb="19" eb="21">
      <t>サンショウ</t>
    </rPh>
    <rPh sb="21" eb="22">
      <t>ジ</t>
    </rPh>
    <rPh sb="23" eb="25">
      <t>ヒョウジ</t>
    </rPh>
    <rPh sb="25" eb="26">
      <t>ワク</t>
    </rPh>
    <rPh sb="27" eb="29">
      <t>ドクセン</t>
    </rPh>
    <rPh sb="39" eb="40">
      <t>スコ</t>
    </rPh>
    <phoneticPr fontId="2"/>
  </si>
  <si>
    <t>メッセージ表示枠内の証券番号について、削除してはどうか。ユーザは証券番号を意識することがほとんどないため、表示優先度としては商品名の方が高いと考えます。※メッセージ詳細の中に証券番号があれば電話応接としても問題ないかと思います</t>
    <rPh sb="5" eb="7">
      <t>ヒョウジ</t>
    </rPh>
    <rPh sb="7" eb="8">
      <t>ワク</t>
    </rPh>
    <rPh sb="8" eb="9">
      <t>ナイ</t>
    </rPh>
    <rPh sb="10" eb="12">
      <t>ショウケン</t>
    </rPh>
    <rPh sb="12" eb="14">
      <t>バンゴウ</t>
    </rPh>
    <rPh sb="19" eb="21">
      <t>サクジョ</t>
    </rPh>
    <rPh sb="32" eb="34">
      <t>ショウケン</t>
    </rPh>
    <rPh sb="34" eb="36">
      <t>バンゴウ</t>
    </rPh>
    <rPh sb="37" eb="39">
      <t>イシキ</t>
    </rPh>
    <rPh sb="53" eb="55">
      <t>ヒョウジ</t>
    </rPh>
    <rPh sb="55" eb="58">
      <t>ユウセンド</t>
    </rPh>
    <rPh sb="62" eb="64">
      <t>ショウヒン</t>
    </rPh>
    <rPh sb="64" eb="65">
      <t>メイ</t>
    </rPh>
    <rPh sb="66" eb="67">
      <t>ホウ</t>
    </rPh>
    <rPh sb="68" eb="69">
      <t>タカ</t>
    </rPh>
    <rPh sb="71" eb="72">
      <t>カンガ</t>
    </rPh>
    <rPh sb="82" eb="84">
      <t>ショウサイ</t>
    </rPh>
    <rPh sb="85" eb="86">
      <t>ナカ</t>
    </rPh>
    <rPh sb="87" eb="89">
      <t>ショウケン</t>
    </rPh>
    <rPh sb="89" eb="91">
      <t>バンゴウ</t>
    </rPh>
    <rPh sb="95" eb="97">
      <t>デンワ</t>
    </rPh>
    <rPh sb="97" eb="99">
      <t>オウセツ</t>
    </rPh>
    <rPh sb="103" eb="105">
      <t>モンダイ</t>
    </rPh>
    <rPh sb="109" eb="110">
      <t>オモ</t>
    </rPh>
    <phoneticPr fontId="2"/>
  </si>
  <si>
    <t>契約状態を選択するプルダウンサイズを小さくできないか。</t>
    <rPh sb="0" eb="2">
      <t>ケイヤク</t>
    </rPh>
    <rPh sb="2" eb="4">
      <t>ジョウタイ</t>
    </rPh>
    <rPh sb="5" eb="7">
      <t>センタク</t>
    </rPh>
    <rPh sb="18" eb="19">
      <t>チイ</t>
    </rPh>
    <phoneticPr fontId="2"/>
  </si>
  <si>
    <t>書類一覧を選択するプルダウンサイズを小さくできないか。</t>
    <rPh sb="0" eb="2">
      <t>ショルイ</t>
    </rPh>
    <rPh sb="2" eb="4">
      <t>イチラン</t>
    </rPh>
    <rPh sb="5" eb="7">
      <t>センタク</t>
    </rPh>
    <rPh sb="18" eb="19">
      <t>チイ</t>
    </rPh>
    <phoneticPr fontId="2"/>
  </si>
  <si>
    <t>各申込内容の商品ロゴの横にいるはんなとさっくんのロゴはなくても問題ないため、もう少し表示をコンパクトにできないでしょうか。</t>
    <rPh sb="0" eb="1">
      <t>カク</t>
    </rPh>
    <rPh sb="1" eb="3">
      <t>モウシコ</t>
    </rPh>
    <rPh sb="3" eb="5">
      <t>ナイヨウ</t>
    </rPh>
    <rPh sb="6" eb="8">
      <t>ショウヒン</t>
    </rPh>
    <rPh sb="11" eb="12">
      <t>ヨコ</t>
    </rPh>
    <rPh sb="31" eb="33">
      <t>モンダイ</t>
    </rPh>
    <rPh sb="40" eb="41">
      <t>スコ</t>
    </rPh>
    <rPh sb="42" eb="44">
      <t>ヒョウジ</t>
    </rPh>
    <phoneticPr fontId="2"/>
  </si>
  <si>
    <t>契約概要、注意喚起情報、ご契約のしおり、約款の下にある商品愛称は表示不要です。（商品ロゴで確認可能であるため）</t>
    <rPh sb="0" eb="2">
      <t>ケイヤク</t>
    </rPh>
    <rPh sb="2" eb="4">
      <t>ガイヨウ</t>
    </rPh>
    <rPh sb="5" eb="7">
      <t>チュウイ</t>
    </rPh>
    <rPh sb="7" eb="9">
      <t>カンキ</t>
    </rPh>
    <rPh sb="9" eb="11">
      <t>ジョウホウ</t>
    </rPh>
    <rPh sb="13" eb="15">
      <t>ケイヤク</t>
    </rPh>
    <rPh sb="20" eb="22">
      <t>ヤッカン</t>
    </rPh>
    <rPh sb="23" eb="24">
      <t>シタ</t>
    </rPh>
    <rPh sb="27" eb="29">
      <t>ショウヒン</t>
    </rPh>
    <rPh sb="29" eb="31">
      <t>アイショウ</t>
    </rPh>
    <rPh sb="32" eb="34">
      <t>ヒョウジ</t>
    </rPh>
    <rPh sb="34" eb="36">
      <t>フヨウ</t>
    </rPh>
    <rPh sb="40" eb="42">
      <t>ショウヒン</t>
    </rPh>
    <rPh sb="45" eb="47">
      <t>カクニン</t>
    </rPh>
    <rPh sb="47" eb="49">
      <t>カノウ</t>
    </rPh>
    <phoneticPr fontId="2"/>
  </si>
  <si>
    <t>書類一覧横のプルダウンは年月日（YYYY/MM/DD）表示にできないでしょうか。（申込更新時点1だといつのことか判別できないため）
※年月日はPDF作成日時</t>
    <rPh sb="0" eb="2">
      <t>ショルイ</t>
    </rPh>
    <rPh sb="2" eb="4">
      <t>イチラン</t>
    </rPh>
    <rPh sb="4" eb="5">
      <t>ヨコ</t>
    </rPh>
    <rPh sb="12" eb="15">
      <t>ネンガッピ</t>
    </rPh>
    <rPh sb="27" eb="29">
      <t>ヒョウジ</t>
    </rPh>
    <rPh sb="41" eb="43">
      <t>モウシコ</t>
    </rPh>
    <rPh sb="43" eb="45">
      <t>コウシン</t>
    </rPh>
    <rPh sb="45" eb="47">
      <t>ジテン</t>
    </rPh>
    <rPh sb="56" eb="58">
      <t>ハンベツ</t>
    </rPh>
    <rPh sb="67" eb="70">
      <t>ネンガッピ</t>
    </rPh>
    <rPh sb="74" eb="76">
      <t>サクセイ</t>
    </rPh>
    <rPh sb="76" eb="78">
      <t>ニチジ</t>
    </rPh>
    <phoneticPr fontId="2"/>
  </si>
  <si>
    <t>冒頭にある下記文言を削除ください。
「今回の申込内容を変更されても～再度ご確認ください」</t>
    <rPh sb="0" eb="2">
      <t>ボウトウ</t>
    </rPh>
    <rPh sb="5" eb="7">
      <t>カキ</t>
    </rPh>
    <rPh sb="7" eb="9">
      <t>モンゴン</t>
    </rPh>
    <rPh sb="10" eb="12">
      <t>サクジョ</t>
    </rPh>
    <rPh sb="20" eb="22">
      <t>コンカイ</t>
    </rPh>
    <rPh sb="23" eb="25">
      <t>モウシコ</t>
    </rPh>
    <rPh sb="25" eb="27">
      <t>ナイヨウ</t>
    </rPh>
    <rPh sb="28" eb="30">
      <t>ヘンコウ</t>
    </rPh>
    <rPh sb="35" eb="37">
      <t>サイド</t>
    </rPh>
    <rPh sb="38" eb="40">
      <t>カクニン</t>
    </rPh>
    <phoneticPr fontId="2"/>
  </si>
  <si>
    <t>「当初のご意向と最終的なご意向の比較」および直下の文言を削除ください。</t>
    <rPh sb="1" eb="3">
      <t>トウショ</t>
    </rPh>
    <rPh sb="5" eb="7">
      <t>イコウ</t>
    </rPh>
    <rPh sb="8" eb="11">
      <t>サイシュウテキ</t>
    </rPh>
    <rPh sb="13" eb="15">
      <t>イコウ</t>
    </rPh>
    <rPh sb="16" eb="18">
      <t>ヒカク</t>
    </rPh>
    <rPh sb="22" eb="24">
      <t>チョッカ</t>
    </rPh>
    <rPh sb="25" eb="27">
      <t>モンゴン</t>
    </rPh>
    <rPh sb="28" eb="30">
      <t>サクジョ</t>
    </rPh>
    <phoneticPr fontId="2"/>
  </si>
  <si>
    <t xml:space="preserve">（試算エリア見直しに伴い変更されるものと思いますが）
特定損傷特約を除き保険期間、保険料払込期間の表示は不要です。
（主契約の選択値に準ずるためです）
</t>
    <rPh sb="1" eb="3">
      <t>シサン</t>
    </rPh>
    <rPh sb="6" eb="8">
      <t>ミナオ</t>
    </rPh>
    <rPh sb="10" eb="11">
      <t>トモナ</t>
    </rPh>
    <rPh sb="12" eb="14">
      <t>ヘンコウ</t>
    </rPh>
    <rPh sb="20" eb="21">
      <t>オモ</t>
    </rPh>
    <rPh sb="27" eb="29">
      <t>トクテイ</t>
    </rPh>
    <rPh sb="29" eb="31">
      <t>ソンショウ</t>
    </rPh>
    <rPh sb="31" eb="33">
      <t>トクヤク</t>
    </rPh>
    <rPh sb="34" eb="35">
      <t>ノゾ</t>
    </rPh>
    <rPh sb="36" eb="38">
      <t>ホケン</t>
    </rPh>
    <rPh sb="38" eb="40">
      <t>キカン</t>
    </rPh>
    <rPh sb="41" eb="44">
      <t>ホケンリョウ</t>
    </rPh>
    <rPh sb="44" eb="46">
      <t>ハライコミ</t>
    </rPh>
    <rPh sb="46" eb="48">
      <t>キカン</t>
    </rPh>
    <rPh sb="49" eb="51">
      <t>ヒョウジ</t>
    </rPh>
    <rPh sb="52" eb="54">
      <t>フヨウ</t>
    </rPh>
    <rPh sb="59" eb="62">
      <t>シュケイヤク</t>
    </rPh>
    <rPh sb="63" eb="65">
      <t>センタク</t>
    </rPh>
    <rPh sb="65" eb="66">
      <t>チ</t>
    </rPh>
    <rPh sb="67" eb="68">
      <t>ジュン</t>
    </rPh>
    <phoneticPr fontId="2"/>
  </si>
  <si>
    <t xml:space="preserve">（内部確認用コメント）
サービスレベルの範疇と認識しているが、最終確認画面で特別条件の再提示がないが問題ないか。
代理店チャネルは査定結果として一度提示した後、署名画面での再度表示しているが、実態としてその前に承諾/変更した内容での申込み意志を確認しているため、冗長な情報提示と認識している。
</t>
    <rPh sb="1" eb="3">
      <t>ナイブ</t>
    </rPh>
    <rPh sb="3" eb="5">
      <t>カクニン</t>
    </rPh>
    <rPh sb="5" eb="6">
      <t>ヨウ</t>
    </rPh>
    <rPh sb="20" eb="22">
      <t>ハンチュウ</t>
    </rPh>
    <rPh sb="23" eb="25">
      <t>ニンシキ</t>
    </rPh>
    <rPh sb="31" eb="33">
      <t>サイシュウ</t>
    </rPh>
    <rPh sb="33" eb="35">
      <t>カクニン</t>
    </rPh>
    <rPh sb="35" eb="37">
      <t>ガメン</t>
    </rPh>
    <rPh sb="38" eb="40">
      <t>トクベツ</t>
    </rPh>
    <rPh sb="40" eb="42">
      <t>ジョウケン</t>
    </rPh>
    <rPh sb="43" eb="46">
      <t>サイテイジ</t>
    </rPh>
    <rPh sb="50" eb="52">
      <t>モンダイ</t>
    </rPh>
    <rPh sb="57" eb="60">
      <t>ダイリテン</t>
    </rPh>
    <rPh sb="65" eb="67">
      <t>サテイ</t>
    </rPh>
    <rPh sb="67" eb="69">
      <t>ケッカ</t>
    </rPh>
    <rPh sb="72" eb="74">
      <t>イチド</t>
    </rPh>
    <rPh sb="74" eb="76">
      <t>テイジ</t>
    </rPh>
    <rPh sb="78" eb="79">
      <t>ノチ</t>
    </rPh>
    <rPh sb="80" eb="82">
      <t>ショメイ</t>
    </rPh>
    <rPh sb="82" eb="84">
      <t>ガメン</t>
    </rPh>
    <rPh sb="86" eb="88">
      <t>サイド</t>
    </rPh>
    <rPh sb="88" eb="90">
      <t>ヒョウジ</t>
    </rPh>
    <rPh sb="96" eb="98">
      <t>ジッタイ</t>
    </rPh>
    <rPh sb="103" eb="104">
      <t>マエ</t>
    </rPh>
    <rPh sb="105" eb="107">
      <t>ショウダク</t>
    </rPh>
    <rPh sb="108" eb="110">
      <t>ヘンコウ</t>
    </rPh>
    <rPh sb="112" eb="114">
      <t>ナイヨウ</t>
    </rPh>
    <rPh sb="116" eb="118">
      <t>モウシコ</t>
    </rPh>
    <rPh sb="119" eb="121">
      <t>イシ</t>
    </rPh>
    <rPh sb="122" eb="124">
      <t>カクニン</t>
    </rPh>
    <rPh sb="131" eb="133">
      <t>ジョウチョウ</t>
    </rPh>
    <rPh sb="134" eb="136">
      <t>ジョウホウ</t>
    </rPh>
    <rPh sb="136" eb="138">
      <t>テイジ</t>
    </rPh>
    <rPh sb="139" eb="141">
      <t>ニンシキ</t>
    </rPh>
    <phoneticPr fontId="2"/>
  </si>
  <si>
    <t>戻るボタンを配置し、意向確認画面、特別条件付き承諾画面に戻れるようにしてください。（再度特別条件の内容を確認したいユーザニーズに対応するため）</t>
    <rPh sb="0" eb="1">
      <t>モド</t>
    </rPh>
    <rPh sb="6" eb="8">
      <t>ハイチ</t>
    </rPh>
    <rPh sb="10" eb="12">
      <t>イコウ</t>
    </rPh>
    <rPh sb="12" eb="14">
      <t>カクニン</t>
    </rPh>
    <rPh sb="14" eb="16">
      <t>ガメン</t>
    </rPh>
    <rPh sb="17" eb="19">
      <t>トクベツ</t>
    </rPh>
    <rPh sb="19" eb="21">
      <t>ジョウケン</t>
    </rPh>
    <rPh sb="21" eb="22">
      <t>ツ</t>
    </rPh>
    <rPh sb="23" eb="25">
      <t>ショウダク</t>
    </rPh>
    <rPh sb="25" eb="27">
      <t>ガメン</t>
    </rPh>
    <rPh sb="28" eb="29">
      <t>モド</t>
    </rPh>
    <rPh sb="42" eb="44">
      <t>サイド</t>
    </rPh>
    <rPh sb="44" eb="46">
      <t>トクベツ</t>
    </rPh>
    <rPh sb="46" eb="48">
      <t>ジョウケン</t>
    </rPh>
    <rPh sb="49" eb="51">
      <t>ナイヨウ</t>
    </rPh>
    <rPh sb="52" eb="54">
      <t>カクニン</t>
    </rPh>
    <rPh sb="64" eb="66">
      <t>タイオウ</t>
    </rPh>
    <phoneticPr fontId="2"/>
  </si>
  <si>
    <t>中島</t>
  </si>
  <si>
    <t>（画面名の一覧になかったので未選択）
■メッセージBox詳細画面？査定結果を確認するボタンの遷移先画面
PCでは違和感ないがスマートフォン画面で見ると文字が右詰のまま折り返しとなるので読みにくい
特別条件内容：特定部位・傷病不
　　　　　　　　　　　　担保法
不担保部位：上顎骨、下顎骨、顎
　　　　　　　　関節および頬骨</t>
  </si>
  <si>
    <t>（画面名の一覧になかったので未選択）
■メッセージBox詳細画面？査定結果を確認するボタンの遷移先画面
・PCだとこの内容で申し込む／取り消しボタン押した先の画面に説明文が出ない（スマートフォンだと出る）
・この内容で申し込む／取り消しボタン押した先の画面に出るはい／いいえの枠がスマートフォンだと横幅違うので合わせたほうが良い</t>
  </si>
  <si>
    <t>（画面名の一覧になかったので未選択）
■書類をアップロードする際の注意事項
拡張子gifはやめたほうがよいです。（アニメーションは得意だけど色数が少ないので写真はあまり得意じゃない）</t>
  </si>
  <si>
    <t>（画面名の一覧になかったので未選択）
■書類をアップロードする際の注意事項
年金手帳も年金番号マスク要です</t>
  </si>
  <si>
    <t>ハンバーガーメニューから戻ると黒枠が表示されわかりにくい（chromeだけ？）</t>
  </si>
  <si>
    <t>現在のパスワードは入力させない？
（システムセキュリティ実務基準№14抜粋；パスワード変更時には、現在パスワードを要求した上で、変更できるような措置を設けること）</t>
  </si>
  <si>
    <t>・新規お申込みボタンからいきなり計算機ボタンだけの画面に遷移するが正しい？（説明文なし？）
・戻るボタンないので戻れない（ブラウザバックはできるが）
・右上のコールセンター電話番号はクリックtoコール設定しないのか？
・この画面だけはなさくロゴが左寄せ（他画面はセンタリング）なので統一しては？</t>
  </si>
  <si>
    <t>（画面名の一覧になかったので未選択）
■書類をアップロードする際の注意事項
既契約の帳票は国民年金手帳→年金手帳に修正しています。
＜ご参考＞
\\annbhfs01a\01.全社\総務共通\6.お客様宛文書審査\02_事務帳票審査\03_審査依頼フォルダ\00_審査終了_202001-10\20200420_CS戦略部（請求書類）\参考資料</t>
  </si>
  <si>
    <t>「契約内容の変更でお引受けできます」の画面
「なお、査定結果は前回お申込みいただいた内容に対するものです。」の「前回」どういうことでしょう？この文章を入れている趣旨が分からないので、修正できないですが、とりあえずこの文章を読んだら「？」となります</t>
  </si>
  <si>
    <t>「※今回申込内容を変更されても、表示されている査定結果は更新されません。その場合、再度査定が必要な場合もございます。通算限度額等を再度ご確認ください。」は必要でしょうか？
どういう場合を想定しての文言でしょうか。
ほとんどの人が関係ないと思われ、一般的な人に混乱を与えるだけのような気がします。（上の文章と併せて）</t>
  </si>
  <si>
    <t>右上ハンバーガーメニューボタンを押すと出てくる「お申込み内容の確認」画面について、各プルダウンの中身と他の文章の大きさのバランスが悪いように見えます。プルダウンをもう少し小さくできないでしょうか？</t>
  </si>
  <si>
    <t>「PDFが開けない方へ」の記載が大きく目立ちすぎているように感じます。もう少し小さくできないでしょうか？（見る人も少ないと思うので）</t>
  </si>
  <si>
    <t>未</t>
    <rPh sb="0" eb="1">
      <t>ミ</t>
    </rPh>
    <phoneticPr fontId="2"/>
  </si>
  <si>
    <t>顧客が申込んだ契約に対し、成立までの進捗を確認し訪れるケースが太宗だと思いますので、その場合は、メッセージとお手続き中のお申込みは、上下逆の方が良いかもしれません。</t>
  </si>
  <si>
    <t>条件付の特約や条件内容が視認し辛いので、工夫が必要かもしれません。（赤字、太字下線等）</t>
  </si>
  <si>
    <t>原則、お客様で自己完結頂く思想かと思いますので、最下部のコールセンターに相談、の誘導は不要かと思います。逆に、当誘導を設置する場合は、引受結果に対し（特に謝絶）、お客様に詳細な質問を受けた際に回答を可能とする体制が必須だと感じます。</t>
  </si>
  <si>
    <t>「戻る」ボタンが画面下部までスクロールした位置に配置したい。現状はページ左上部分にあり、非常にわかりにくい</t>
  </si>
  <si>
    <t>申込手続き再開時において、申し込みステップ確認が番号のみの表示(①～⑤ステップ)だと具体的なステータスが把握できないのでわかるような工夫が必要。</t>
  </si>
  <si>
    <t>申込手続き途中においては、新たな商品申込手続きはできない設計になっているため、「新規お申し込み」ボタンは不要。</t>
  </si>
  <si>
    <t>お客様情報はメールアドレスとパスワードしか変更出来ない仕様でしょうか？（もし手続き中に改姓等が発生したら手続きは最初からやり直しになる？）</t>
  </si>
  <si>
    <t>お手続き中のお申込みのところで、手続き開始日という表現よりも、保存した日時の方が分かりやすい（文言レベルの指摘かもしれませんが、システム影響がある可能性があったので指摘）</t>
  </si>
  <si>
    <t>お手続き中のお申込みのところで、「手続き完了期限日」という日本語は分かりづらい。「申込商品名」という言葉も、まだ途中保存の段階であり、申込が完了していないことを考えれば、誤解を招かないように手続き中であることが分かる表現にしたい（文言レベルの指摘であれば無視してください）</t>
  </si>
  <si>
    <t>「お手続きを再開する」ボタンと「お申込み内容の確認」ボタンが混在しているが、これはサンプル画面だからなのか？両方同時に表示すると、どちらから手続きするのか分かりづらい。</t>
  </si>
  <si>
    <t>「契約内容の変更でお引き受けできます」とタイトルにあるが、条件有無や不承諾になったことが分かりづらい。肯定で書くと読み流してしまう可能性があるので、条件が付いたことや不承諾になったことを伝えたい</t>
  </si>
  <si>
    <t>「特定部位・傷病不担保法」など、一般の方にはわからないので、はてなマークで説明を追加したほうがよい</t>
  </si>
  <si>
    <t>変更後の合計保険料は商品毎の保険料を出したほうがよい（今まで画面と平仄を取りたい）。また、特別条件のご案内の下ではなく、上に表示したほうが分かりやすいと感じた</t>
  </si>
  <si>
    <t>主契約や特約の項目で、「契約内容」という表記になっているが、契約内容は全体を指す言葉なのでそれぞれに使うのは違和感がある</t>
  </si>
  <si>
    <t>○</t>
  </si>
  <si>
    <t>査定結果で条件が付いたところは太枠にするなど、もっと目立たせてほしい（特に条件が付いた部位や期間は太字や色付けするなど）</t>
  </si>
  <si>
    <t>査定結果に承諾して申込完了まで進むと、ポップアップで「承諾を承りました。審査を再開します」と表示されるが、査定結果に承諾したのに再度審査になるのか？（文言の指摘ではなく、事務フローに関する質問）</t>
  </si>
  <si>
    <t>単純質問ですが、条件付や不承諾になったお客様が申し込みに至らず、しばらくして再申込になったケースで、Web申込ページを作成したことを忘れて再度1からやり直すとどうなるのか？（査定結果は残っている？）</t>
  </si>
  <si>
    <t>ご契約成立済の契約も表示されているが、成立済の契約は既契約マイページで見ることを促す方針にしたほうがいいのでは？（Web申込ページと既契約マイページの情報量はどちらが多いのか？）</t>
  </si>
  <si>
    <t>契約概要・注意喚起情報・しおり・約款を押すと、ＨＰに遷移するが、これだと顧客が見るべき適切なバージョンにたどり着かない。対応案としては、新たに申し込む人用と既契約者用でＨＰを二つ作り、前者は最新の情報だけ載せ、後者はWeb申込ページに顧客ごとにバージョン情報を表示しつつ、いまのＨＰに遷移させてはどうか。（顧客が適切なバージョンにたどり着ければ、システム負荷の軽い対応で可能）</t>
  </si>
  <si>
    <t>メッセージBOXかメッセージ一覧とあるが、言葉を統一してほしい</t>
  </si>
  <si>
    <t>書類一覧の「申込更新時間１」は実際はどういう文言が入るのかイメージがつかない</t>
  </si>
  <si>
    <t>各種控えはダウンロードができるということが分かるよう、アイコンや絵文字を入れて欲しい</t>
  </si>
  <si>
    <t>契約状態が左上に表示されているが、小さくて見えづらい</t>
  </si>
  <si>
    <t>メッセージ一覧で、「重要通知のみ表示」と記載すると、”重要”は主観なので、「要対応のみ表示」としてはどうか</t>
  </si>
  <si>
    <t>ステップの項目名を記載。途中中断したユーザーが再開後にどういった手続きがあるかがわからないので、STEP４受取人/支払い情報入力などの各ステップの項目名を表示すべき</t>
  </si>
  <si>
    <t>審査指摘として修正</t>
    <rPh sb="0" eb="2">
      <t>シンサ</t>
    </rPh>
    <rPh sb="2" eb="4">
      <t>シテキ</t>
    </rPh>
    <rPh sb="7" eb="9">
      <t>シュウセイ</t>
    </rPh>
    <phoneticPr fontId="2"/>
  </si>
  <si>
    <t>既にFigma反映いただいているように見える</t>
    <rPh sb="7" eb="9">
      <t>ハンエイ</t>
    </rPh>
    <rPh sb="19" eb="20">
      <t>ミ</t>
    </rPh>
    <phoneticPr fontId="2"/>
  </si>
  <si>
    <t>PEND
社内確認</t>
    <rPh sb="5" eb="7">
      <t>シャナイ</t>
    </rPh>
    <rPh sb="7" eb="9">
      <t>カクニン</t>
    </rPh>
    <phoneticPr fontId="2"/>
  </si>
  <si>
    <t>申込内容最終確認画面</t>
    <phoneticPr fontId="2"/>
  </si>
  <si>
    <t>申込内容最終確認画面に戻るボタンを配置する。※Web申込みのセーブポイント要確認</t>
    <rPh sb="11" eb="12">
      <t>モド</t>
    </rPh>
    <rPh sb="17" eb="19">
      <t>ハイチ</t>
    </rPh>
    <rPh sb="26" eb="28">
      <t>モウシコ</t>
    </rPh>
    <rPh sb="37" eb="38">
      <t>ヨウ</t>
    </rPh>
    <rPh sb="38" eb="40">
      <t>カクニン</t>
    </rPh>
    <phoneticPr fontId="2"/>
  </si>
  <si>
    <t>ログインした状態でWeb申込み専用ページあらパスワード変更する場合は、既にログインしているため現PWの入力は求めていません。ログイン画面からPW変更する場合は、PWを失念しているケースも想定されるため、登録済みのメールアドレスにメール送付＆URLからリンクすることで変更可能とする想定です。</t>
    <rPh sb="6" eb="8">
      <t>ジョウタイ</t>
    </rPh>
    <rPh sb="12" eb="14">
      <t>モウシコ</t>
    </rPh>
    <rPh sb="15" eb="17">
      <t>センヨウ</t>
    </rPh>
    <rPh sb="27" eb="29">
      <t>ヘンコウ</t>
    </rPh>
    <rPh sb="31" eb="33">
      <t>バアイ</t>
    </rPh>
    <rPh sb="35" eb="36">
      <t>スデ</t>
    </rPh>
    <rPh sb="47" eb="48">
      <t>ゲン</t>
    </rPh>
    <rPh sb="51" eb="53">
      <t>ニュウリョク</t>
    </rPh>
    <rPh sb="54" eb="55">
      <t>モト</t>
    </rPh>
    <rPh sb="66" eb="68">
      <t>ガメン</t>
    </rPh>
    <rPh sb="72" eb="74">
      <t>ヘンコウ</t>
    </rPh>
    <rPh sb="76" eb="78">
      <t>バアイ</t>
    </rPh>
    <phoneticPr fontId="2"/>
  </si>
  <si>
    <t>審査でこの点について致命的な指摘があれば対応を検討する。</t>
    <rPh sb="0" eb="2">
      <t>シンサ</t>
    </rPh>
    <rPh sb="5" eb="6">
      <t>テン</t>
    </rPh>
    <rPh sb="10" eb="13">
      <t>チメイテキ</t>
    </rPh>
    <rPh sb="14" eb="16">
      <t>シテキ</t>
    </rPh>
    <rPh sb="20" eb="22">
      <t>タイオウ</t>
    </rPh>
    <rPh sb="23" eb="25">
      <t>ケントウ</t>
    </rPh>
    <phoneticPr fontId="2"/>
  </si>
  <si>
    <t>おそらくプロトタイプの不備ですので、必要に応じて実PGMに反映します。</t>
    <rPh sb="11" eb="13">
      <t>フビ</t>
    </rPh>
    <rPh sb="18" eb="20">
      <t>ヒツヨウ</t>
    </rPh>
    <rPh sb="21" eb="22">
      <t>オウ</t>
    </rPh>
    <rPh sb="24" eb="25">
      <t>ジツ</t>
    </rPh>
    <rPh sb="29" eb="31">
      <t>ハンエイ</t>
    </rPh>
    <phoneticPr fontId="2"/>
  </si>
  <si>
    <t>実務的に問題なければ対象とする方向で検討しています。色が本人確認画面の事務に影響するか確認します。</t>
    <rPh sb="0" eb="2">
      <t>ジツム</t>
    </rPh>
    <rPh sb="2" eb="3">
      <t>テキ</t>
    </rPh>
    <rPh sb="4" eb="6">
      <t>モンダイ</t>
    </rPh>
    <rPh sb="10" eb="12">
      <t>タイショウ</t>
    </rPh>
    <rPh sb="15" eb="17">
      <t>ホウコウ</t>
    </rPh>
    <rPh sb="18" eb="20">
      <t>ケントウ</t>
    </rPh>
    <rPh sb="26" eb="27">
      <t>イロ</t>
    </rPh>
    <rPh sb="28" eb="30">
      <t>ホンニン</t>
    </rPh>
    <rPh sb="30" eb="32">
      <t>カクニン</t>
    </rPh>
    <rPh sb="32" eb="34">
      <t>ガメン</t>
    </rPh>
    <rPh sb="35" eb="37">
      <t>ジム</t>
    </rPh>
    <rPh sb="38" eb="40">
      <t>エイキョウ</t>
    </rPh>
    <rPh sb="43" eb="45">
      <t>カクニン</t>
    </rPh>
    <phoneticPr fontId="2"/>
  </si>
  <si>
    <t>3，4</t>
    <phoneticPr fontId="2"/>
  </si>
  <si>
    <t>No3,4で対応する</t>
    <rPh sb="6" eb="8">
      <t>タイオウ</t>
    </rPh>
    <phoneticPr fontId="2"/>
  </si>
  <si>
    <t>審査で同様の指摘が多数あがれば対応する</t>
    <rPh sb="0" eb="2">
      <t>シンサ</t>
    </rPh>
    <rPh sb="3" eb="5">
      <t>ドウヨウ</t>
    </rPh>
    <rPh sb="6" eb="8">
      <t>シテキ</t>
    </rPh>
    <rPh sb="9" eb="11">
      <t>タスウ</t>
    </rPh>
    <rPh sb="15" eb="17">
      <t>タイオウ</t>
    </rPh>
    <phoneticPr fontId="2"/>
  </si>
  <si>
    <t>再開するステップを表示していますので、問題ない認識です。</t>
    <rPh sb="0" eb="2">
      <t>サイカイ</t>
    </rPh>
    <rPh sb="9" eb="11">
      <t>ヒョウジ</t>
    </rPh>
    <rPh sb="19" eb="21">
      <t>モンダイ</t>
    </rPh>
    <rPh sb="23" eb="25">
      <t>ニンシキ</t>
    </rPh>
    <phoneticPr fontId="2"/>
  </si>
  <si>
    <t>ページ最下部にも前ページに戻るボタンを配置する</t>
    <rPh sb="3" eb="6">
      <t>サイカブ</t>
    </rPh>
    <rPh sb="8" eb="9">
      <t>マエ</t>
    </rPh>
    <rPh sb="13" eb="14">
      <t>モド</t>
    </rPh>
    <rPh sb="19" eb="21">
      <t>ハイチ</t>
    </rPh>
    <phoneticPr fontId="2"/>
  </si>
  <si>
    <t>申込手続き途中においては、新たな商品申込手続きはできない設計になっているため、「新規お申し込み」ボタンは不要。</t>
    <phoneticPr fontId="2"/>
  </si>
  <si>
    <t>申込手続き途中においても、新たな申込みを開始することはできます、ただし、データは上書きになります。</t>
    <rPh sb="13" eb="14">
      <t>アラ</t>
    </rPh>
    <rPh sb="16" eb="18">
      <t>モウシコ</t>
    </rPh>
    <rPh sb="20" eb="22">
      <t>カイシ</t>
    </rPh>
    <rPh sb="40" eb="42">
      <t>ウワガ</t>
    </rPh>
    <phoneticPr fontId="2"/>
  </si>
  <si>
    <t>「お手続き中のお申し込み」は申込み手続きを完了していないユーザが再開するための機能であるため、最上部に配置しています。
その下に優先的に対応いただきたいメッセージ類を表示しています。
契約成立までの進捗確認は、ステータスではほとんどわからないため、最下部に配置しているという状況です。</t>
    <rPh sb="2" eb="4">
      <t>テツヅ</t>
    </rPh>
    <rPh sb="5" eb="6">
      <t>チュウ</t>
    </rPh>
    <rPh sb="8" eb="9">
      <t>モウ</t>
    </rPh>
    <rPh sb="10" eb="11">
      <t>コ</t>
    </rPh>
    <rPh sb="14" eb="16">
      <t>モウシコ</t>
    </rPh>
    <rPh sb="17" eb="19">
      <t>テツヅ</t>
    </rPh>
    <rPh sb="21" eb="23">
      <t>カンリョウ</t>
    </rPh>
    <rPh sb="32" eb="34">
      <t>サイカイ</t>
    </rPh>
    <rPh sb="39" eb="41">
      <t>キノウ</t>
    </rPh>
    <rPh sb="47" eb="48">
      <t>サイ</t>
    </rPh>
    <rPh sb="48" eb="50">
      <t>ジョウブ</t>
    </rPh>
    <rPh sb="51" eb="53">
      <t>ハイチ</t>
    </rPh>
    <rPh sb="62" eb="63">
      <t>シタ</t>
    </rPh>
    <rPh sb="64" eb="67">
      <t>ユウセンテキ</t>
    </rPh>
    <rPh sb="68" eb="70">
      <t>タイオウ</t>
    </rPh>
    <rPh sb="81" eb="82">
      <t>ルイ</t>
    </rPh>
    <rPh sb="83" eb="85">
      <t>ヒョウジ</t>
    </rPh>
    <rPh sb="92" eb="94">
      <t>ケイヤク</t>
    </rPh>
    <rPh sb="94" eb="96">
      <t>セイリツ</t>
    </rPh>
    <rPh sb="99" eb="101">
      <t>シンチョク</t>
    </rPh>
    <rPh sb="101" eb="103">
      <t>カクニン</t>
    </rPh>
    <rPh sb="124" eb="127">
      <t>サイカブ</t>
    </rPh>
    <rPh sb="128" eb="130">
      <t>ハイチ</t>
    </rPh>
    <rPh sb="137" eb="139">
      <t>ジョウキョウ</t>
    </rPh>
    <phoneticPr fontId="2"/>
  </si>
  <si>
    <t>・特別条件付き、金額制限、不承諾については、査定結果欄を太字で表示する。</t>
    <rPh sb="1" eb="3">
      <t>トクベツ</t>
    </rPh>
    <rPh sb="3" eb="5">
      <t>ジョウケン</t>
    </rPh>
    <rPh sb="5" eb="6">
      <t>ツ</t>
    </rPh>
    <rPh sb="8" eb="10">
      <t>キンガク</t>
    </rPh>
    <rPh sb="10" eb="12">
      <t>セイゲン</t>
    </rPh>
    <rPh sb="13" eb="14">
      <t>フ</t>
    </rPh>
    <rPh sb="14" eb="16">
      <t>ショウダク</t>
    </rPh>
    <rPh sb="22" eb="24">
      <t>サテイ</t>
    </rPh>
    <rPh sb="24" eb="26">
      <t>ケッカ</t>
    </rPh>
    <rPh sb="26" eb="27">
      <t>ラン</t>
    </rPh>
    <rPh sb="28" eb="30">
      <t>フトジ</t>
    </rPh>
    <rPh sb="31" eb="33">
      <t>ヒョウジ</t>
    </rPh>
    <phoneticPr fontId="2"/>
  </si>
  <si>
    <t>（PEND)
左記の考え方でよいか社内確認する</t>
    <rPh sb="7" eb="9">
      <t>サキ</t>
    </rPh>
    <rPh sb="10" eb="11">
      <t>カンガ</t>
    </rPh>
    <rPh sb="12" eb="13">
      <t>カタ</t>
    </rPh>
    <rPh sb="17" eb="19">
      <t>シャナイ</t>
    </rPh>
    <rPh sb="19" eb="21">
      <t>カクニン</t>
    </rPh>
    <phoneticPr fontId="2"/>
  </si>
  <si>
    <t>申込過程で個人情報を変更いただく想定です。</t>
    <rPh sb="0" eb="2">
      <t>モウシコ</t>
    </rPh>
    <rPh sb="2" eb="4">
      <t>カテイ</t>
    </rPh>
    <rPh sb="5" eb="7">
      <t>コジン</t>
    </rPh>
    <rPh sb="7" eb="9">
      <t>ジョウホウ</t>
    </rPh>
    <rPh sb="10" eb="12">
      <t>ヘンコウ</t>
    </rPh>
    <rPh sb="16" eb="18">
      <t>ソウテイ</t>
    </rPh>
    <phoneticPr fontId="2"/>
  </si>
  <si>
    <t>DB保存条件を確認し、正しい表現にする。
（ToSasuke社様）
この画面に表示している手続き開始日はどの段階で登録される日付でしょうか。</t>
    <rPh sb="2" eb="4">
      <t>ホゾン</t>
    </rPh>
    <rPh sb="4" eb="6">
      <t>ジョウケン</t>
    </rPh>
    <rPh sb="7" eb="9">
      <t>カクニン</t>
    </rPh>
    <rPh sb="11" eb="12">
      <t>タダ</t>
    </rPh>
    <rPh sb="14" eb="16">
      <t>ヒョウゲン</t>
    </rPh>
    <rPh sb="31" eb="32">
      <t>シャ</t>
    </rPh>
    <rPh sb="32" eb="33">
      <t>サマ</t>
    </rPh>
    <rPh sb="37" eb="39">
      <t>ガメン</t>
    </rPh>
    <rPh sb="40" eb="42">
      <t>ヒョウジ</t>
    </rPh>
    <rPh sb="46" eb="48">
      <t>テツヅ</t>
    </rPh>
    <rPh sb="49" eb="51">
      <t>カイシ</t>
    </rPh>
    <rPh sb="51" eb="52">
      <t>ビ</t>
    </rPh>
    <rPh sb="55" eb="57">
      <t>ダンカイ</t>
    </rPh>
    <rPh sb="58" eb="60">
      <t>トウロク</t>
    </rPh>
    <rPh sb="63" eb="65">
      <t>ヒヅケ</t>
    </rPh>
    <phoneticPr fontId="2"/>
  </si>
  <si>
    <t>審査指摘として修正
（特別条件のご案内として説明しているため対応不要とも整理できる）</t>
    <rPh sb="0" eb="2">
      <t>シンサ</t>
    </rPh>
    <rPh sb="2" eb="4">
      <t>シテキ</t>
    </rPh>
    <rPh sb="7" eb="9">
      <t>シュウセイ</t>
    </rPh>
    <rPh sb="11" eb="13">
      <t>トクベツ</t>
    </rPh>
    <rPh sb="13" eb="15">
      <t>ジョウケン</t>
    </rPh>
    <rPh sb="17" eb="19">
      <t>アンナイ</t>
    </rPh>
    <rPh sb="22" eb="24">
      <t>セツメイ</t>
    </rPh>
    <rPh sb="30" eb="32">
      <t>タイオウ</t>
    </rPh>
    <rPh sb="32" eb="34">
      <t>フヨウ</t>
    </rPh>
    <rPh sb="36" eb="38">
      <t>セイリ</t>
    </rPh>
    <phoneticPr fontId="2"/>
  </si>
  <si>
    <t>・保険料を特別条件の詳細の上に配置する</t>
    <rPh sb="1" eb="3">
      <t>ホケン</t>
    </rPh>
    <rPh sb="3" eb="4">
      <t>リョウ</t>
    </rPh>
    <rPh sb="5" eb="7">
      <t>トクベツ</t>
    </rPh>
    <rPh sb="7" eb="9">
      <t>ジョウケン</t>
    </rPh>
    <rPh sb="10" eb="12">
      <t>ショウサイ</t>
    </rPh>
    <rPh sb="13" eb="14">
      <t>ウエ</t>
    </rPh>
    <rPh sb="15" eb="17">
      <t>ハイチ</t>
    </rPh>
    <phoneticPr fontId="2"/>
  </si>
  <si>
    <t>別メールアドレスでID払い出しされた場合は別ユーザとして振る舞います。ただし、査定結果は基幹系システムに保持していますので、１回目と２回目で異なる告知をした場合等はそれを加味して査定が実施されます。</t>
    <rPh sb="0" eb="1">
      <t>ベツ</t>
    </rPh>
    <rPh sb="11" eb="12">
      <t>ハラ</t>
    </rPh>
    <rPh sb="13" eb="14">
      <t>ダ</t>
    </rPh>
    <rPh sb="18" eb="20">
      <t>バアイ</t>
    </rPh>
    <rPh sb="21" eb="22">
      <t>ベツ</t>
    </rPh>
    <rPh sb="28" eb="29">
      <t>フ</t>
    </rPh>
    <rPh sb="30" eb="31">
      <t>マ</t>
    </rPh>
    <rPh sb="39" eb="41">
      <t>サテイ</t>
    </rPh>
    <rPh sb="41" eb="43">
      <t>ケッカ</t>
    </rPh>
    <rPh sb="44" eb="46">
      <t>キカン</t>
    </rPh>
    <rPh sb="46" eb="47">
      <t>ケイ</t>
    </rPh>
    <rPh sb="52" eb="54">
      <t>ホジ</t>
    </rPh>
    <rPh sb="63" eb="65">
      <t>カイメ</t>
    </rPh>
    <rPh sb="67" eb="69">
      <t>カイメ</t>
    </rPh>
    <rPh sb="70" eb="71">
      <t>コト</t>
    </rPh>
    <rPh sb="73" eb="75">
      <t>コクチ</t>
    </rPh>
    <rPh sb="78" eb="81">
      <t>バアイナド</t>
    </rPh>
    <rPh sb="85" eb="87">
      <t>カミ</t>
    </rPh>
    <rPh sb="89" eb="91">
      <t>サテイ</t>
    </rPh>
    <rPh sb="92" eb="94">
      <t>ジッシ</t>
    </rPh>
    <phoneticPr fontId="2"/>
  </si>
  <si>
    <t>情報量としてはほぼ変わりませんが、契約成立時の連絡（SMS）で既契約者マイページ開設を促しますので、それをもってそちらに誘導する想定です。</t>
    <rPh sb="0" eb="2">
      <t>ジョウホウ</t>
    </rPh>
    <rPh sb="2" eb="3">
      <t>リョウ</t>
    </rPh>
    <rPh sb="9" eb="10">
      <t>カ</t>
    </rPh>
    <rPh sb="17" eb="19">
      <t>ケイヤク</t>
    </rPh>
    <rPh sb="19" eb="21">
      <t>セイリツ</t>
    </rPh>
    <rPh sb="21" eb="22">
      <t>ジ</t>
    </rPh>
    <rPh sb="23" eb="25">
      <t>レンラク</t>
    </rPh>
    <rPh sb="31" eb="35">
      <t>キケイヤクシャ</t>
    </rPh>
    <rPh sb="40" eb="42">
      <t>カイセツ</t>
    </rPh>
    <rPh sb="43" eb="44">
      <t>ウナガ</t>
    </rPh>
    <rPh sb="60" eb="62">
      <t>ユウドウ</t>
    </rPh>
    <rPh sb="64" eb="66">
      <t>ソウテイ</t>
    </rPh>
    <phoneticPr fontId="2"/>
  </si>
  <si>
    <t>申込過程ではPDFファイルで提示し、確認、保存を促し、契約成立後はマイページに表示されるしおり番号で識別可能となります。
また、公式HP上も申込期間がわかるように表示される想定です。</t>
    <rPh sb="0" eb="2">
      <t>モウシコ</t>
    </rPh>
    <rPh sb="2" eb="4">
      <t>カテイ</t>
    </rPh>
    <rPh sb="14" eb="16">
      <t>テイジ</t>
    </rPh>
    <rPh sb="18" eb="20">
      <t>カクニン</t>
    </rPh>
    <rPh sb="21" eb="23">
      <t>ホゾン</t>
    </rPh>
    <rPh sb="24" eb="25">
      <t>ウナガ</t>
    </rPh>
    <rPh sb="27" eb="29">
      <t>ケイヤク</t>
    </rPh>
    <rPh sb="29" eb="31">
      <t>セイリツ</t>
    </rPh>
    <rPh sb="31" eb="32">
      <t>ゴ</t>
    </rPh>
    <rPh sb="39" eb="41">
      <t>ヒョウジ</t>
    </rPh>
    <rPh sb="47" eb="49">
      <t>バンゴウ</t>
    </rPh>
    <rPh sb="50" eb="52">
      <t>シキベツ</t>
    </rPh>
    <rPh sb="52" eb="54">
      <t>カノウ</t>
    </rPh>
    <rPh sb="64" eb="66">
      <t>コウシキ</t>
    </rPh>
    <rPh sb="68" eb="69">
      <t>ジョウ</t>
    </rPh>
    <rPh sb="70" eb="72">
      <t>モウシコ</t>
    </rPh>
    <rPh sb="72" eb="74">
      <t>キカン</t>
    </rPh>
    <rPh sb="81" eb="83">
      <t>ヒョウジ</t>
    </rPh>
    <rPh sb="86" eb="88">
      <t>ソウテイ</t>
    </rPh>
    <phoneticPr fontId="2"/>
  </si>
  <si>
    <t>審査指摘として対応
（メッセージBOXで統一する）</t>
    <rPh sb="0" eb="2">
      <t>シンサ</t>
    </rPh>
    <rPh sb="2" eb="4">
      <t>シテキ</t>
    </rPh>
    <rPh sb="7" eb="9">
      <t>タイオウ</t>
    </rPh>
    <rPh sb="20" eb="22">
      <t>トウイツ</t>
    </rPh>
    <phoneticPr fontId="2"/>
  </si>
  <si>
    <t>No7で対応</t>
    <rPh sb="4" eb="6">
      <t>タイオウ</t>
    </rPh>
    <phoneticPr fontId="2"/>
  </si>
  <si>
    <t>各書類の右にあるPDFアイコンでそれを表現しているので、さらなる工夫が必要であれば検討します。</t>
    <rPh sb="0" eb="1">
      <t>カク</t>
    </rPh>
    <rPh sb="1" eb="3">
      <t>ショルイ</t>
    </rPh>
    <rPh sb="4" eb="5">
      <t>ミギ</t>
    </rPh>
    <rPh sb="19" eb="21">
      <t>ヒョウゲン</t>
    </rPh>
    <rPh sb="32" eb="34">
      <t>クフウ</t>
    </rPh>
    <rPh sb="35" eb="37">
      <t>ヒツヨウ</t>
    </rPh>
    <rPh sb="41" eb="43">
      <t>ケントウ</t>
    </rPh>
    <phoneticPr fontId="2"/>
  </si>
  <si>
    <t>審査指摘として対応</t>
    <rPh sb="0" eb="2">
      <t>シンサ</t>
    </rPh>
    <rPh sb="2" eb="4">
      <t>シテキ</t>
    </rPh>
    <rPh sb="7" eb="9">
      <t>タイオウ</t>
    </rPh>
    <phoneticPr fontId="2"/>
  </si>
  <si>
    <t>プロトタイプの不備と思われますので、実PGMで不備が検知されたっ倍は修正します。</t>
    <rPh sb="7" eb="9">
      <t>フビ</t>
    </rPh>
    <rPh sb="10" eb="11">
      <t>オモ</t>
    </rPh>
    <rPh sb="18" eb="19">
      <t>ジツ</t>
    </rPh>
    <rPh sb="23" eb="25">
      <t>フビ</t>
    </rPh>
    <rPh sb="26" eb="28">
      <t>ケンチ</t>
    </rPh>
    <rPh sb="32" eb="33">
      <t>バイ</t>
    </rPh>
    <rPh sb="34" eb="36">
      <t>シュウセイ</t>
    </rPh>
    <phoneticPr fontId="2"/>
  </si>
  <si>
    <t>PEND
セキュリティ基準の解釈を相談</t>
    <rPh sb="11" eb="13">
      <t>キジュン</t>
    </rPh>
    <rPh sb="14" eb="16">
      <t>カイシャク</t>
    </rPh>
    <rPh sb="17" eb="19">
      <t>ソウダン</t>
    </rPh>
    <phoneticPr fontId="2"/>
  </si>
  <si>
    <t xml:space="preserve">・現状の想定は計算機画面に遷移します
・システム都合ですが、戻れないようにしています（実際はブラウザバックはエラーになります）
・？？
</t>
    <rPh sb="1" eb="3">
      <t>ゲンジョウ</t>
    </rPh>
    <rPh sb="4" eb="6">
      <t>ソウテイ</t>
    </rPh>
    <rPh sb="7" eb="10">
      <t>ケイサンキ</t>
    </rPh>
    <rPh sb="10" eb="12">
      <t>ガメン</t>
    </rPh>
    <rPh sb="13" eb="15">
      <t>センイ</t>
    </rPh>
    <rPh sb="24" eb="26">
      <t>ツゴウ</t>
    </rPh>
    <rPh sb="30" eb="31">
      <t>モド</t>
    </rPh>
    <rPh sb="43" eb="45">
      <t>ジッサイ</t>
    </rPh>
    <phoneticPr fontId="2"/>
  </si>
  <si>
    <t>指摘内容の不明点を確認</t>
    <rPh sb="0" eb="2">
      <t>シテキ</t>
    </rPh>
    <rPh sb="2" eb="4">
      <t>ナイヨウ</t>
    </rPh>
    <rPh sb="5" eb="8">
      <t>フメイテン</t>
    </rPh>
    <rPh sb="9" eb="11">
      <t>カクニン</t>
    </rPh>
    <phoneticPr fontId="2"/>
  </si>
  <si>
    <t>事務からの要件に記載がありませんでした。確認します。</t>
    <rPh sb="0" eb="2">
      <t>ジム</t>
    </rPh>
    <rPh sb="5" eb="7">
      <t>ヨウケン</t>
    </rPh>
    <rPh sb="8" eb="10">
      <t>キサイ</t>
    </rPh>
    <rPh sb="20" eb="22">
      <t>カクニン</t>
    </rPh>
    <phoneticPr fontId="2"/>
  </si>
  <si>
    <t>（PEND）</t>
    <phoneticPr fontId="2"/>
  </si>
  <si>
    <t>（PEND）
左記整理でよいか社内確認</t>
    <rPh sb="7" eb="9">
      <t>サキ</t>
    </rPh>
    <rPh sb="9" eb="11">
      <t>セイリ</t>
    </rPh>
    <rPh sb="15" eb="17">
      <t>シャナイ</t>
    </rPh>
    <rPh sb="17" eb="19">
      <t>カクニン</t>
    </rPh>
    <phoneticPr fontId="2"/>
  </si>
  <si>
    <t>「この内容で申込む」について、特別条件を承諾するという意思表示が明示できないため、ボタンキャプションを修正する。</t>
    <rPh sb="3" eb="5">
      <t>ナイヨウ</t>
    </rPh>
    <rPh sb="6" eb="8">
      <t>モウシコ</t>
    </rPh>
    <rPh sb="15" eb="17">
      <t>トクベツ</t>
    </rPh>
    <rPh sb="17" eb="19">
      <t>ジョウケン</t>
    </rPh>
    <rPh sb="20" eb="22">
      <t>ショウダク</t>
    </rPh>
    <rPh sb="27" eb="29">
      <t>イシ</t>
    </rPh>
    <rPh sb="29" eb="31">
      <t>ヒョウジ</t>
    </rPh>
    <rPh sb="32" eb="34">
      <t>メイジ</t>
    </rPh>
    <rPh sb="51" eb="53">
      <t>シュウセイ</t>
    </rPh>
    <phoneticPr fontId="2"/>
  </si>
  <si>
    <t>・特別条件が付与されている場合は以下のとおりとする
「この内容で申し込む
　（特別条件を承諾する）」
※審査観点ではあるが、ボタン名表示ロジックを変更するためSP6結果として先に連携する</t>
    <rPh sb="1" eb="3">
      <t>トクベツ</t>
    </rPh>
    <rPh sb="3" eb="5">
      <t>ジョウケン</t>
    </rPh>
    <rPh sb="6" eb="8">
      <t>フヨ</t>
    </rPh>
    <rPh sb="13" eb="15">
      <t>バアイ</t>
    </rPh>
    <rPh sb="16" eb="18">
      <t>イカ</t>
    </rPh>
    <rPh sb="29" eb="31">
      <t>ナイヨウ</t>
    </rPh>
    <rPh sb="32" eb="33">
      <t>モウ</t>
    </rPh>
    <rPh sb="34" eb="35">
      <t>コ</t>
    </rPh>
    <rPh sb="39" eb="41">
      <t>トクベツ</t>
    </rPh>
    <rPh sb="41" eb="43">
      <t>ジョウケン</t>
    </rPh>
    <rPh sb="44" eb="46">
      <t>ショウダク</t>
    </rPh>
    <rPh sb="53" eb="55">
      <t>シンサ</t>
    </rPh>
    <rPh sb="55" eb="57">
      <t>カンテン</t>
    </rPh>
    <rPh sb="66" eb="67">
      <t>メイ</t>
    </rPh>
    <rPh sb="67" eb="69">
      <t>ヒョウジ</t>
    </rPh>
    <rPh sb="74" eb="76">
      <t>ヘンコウ</t>
    </rPh>
    <rPh sb="83" eb="85">
      <t>ケッカ</t>
    </rPh>
    <rPh sb="88" eb="89">
      <t>サキ</t>
    </rPh>
    <rPh sb="90" eb="92">
      <t>レンケイ</t>
    </rPh>
    <phoneticPr fontId="2"/>
  </si>
  <si>
    <t>・契約状態を強調する（太字にする等）</t>
    <rPh sb="1" eb="3">
      <t>ケイヤク</t>
    </rPh>
    <rPh sb="3" eb="5">
      <t>ジョウタイ</t>
    </rPh>
    <rPh sb="6" eb="8">
      <t>キョウチョウ</t>
    </rPh>
    <rPh sb="11" eb="13">
      <t>フトジ</t>
    </rPh>
    <rPh sb="16" eb="17">
      <t>ナド</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</si>
</sst>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30">
    <font>
      <sz val="11"/>
      <color theme="1"/>
      <name val="Yu Gothic"/>
      <family val="2"/>
      <scheme val="minor"/>
    </font>
    <font>
      <sz val="11"/>
      <color theme="1"/>
      <name val="Yu Gothic"/>
      <family val="2"/>
      <charset val="128"/>
      <scheme val="minor"/>
    </font>
    <font>
      <sz val="6"/>
      <name val="Yu Gothic"/>
      <family val="3"/>
      <charset val="128"/>
      <scheme val="minor"/>
    </font>
    <font>
      <sz val="11"/>
      <color rgb="FF000000"/>
      <name val="MS PGothic"/>
      <family val="3"/>
      <charset val="128"/>
    </font>
    <font>
      <sz val="9"/>
      <color rgb="FF000000"/>
      <name val="Meiryo UI"/>
      <family val="3"/>
      <charset val="128"/>
    </font>
    <font>
      <sz val="11"/>
      <color rgb="FF000000"/>
      <name val="Meiryo UI"/>
      <family val="3"/>
      <charset val="128"/>
    </font>
    <font>
      <b/>
      <sz val="11"/>
      <color theme="1"/>
      <name val="Yu Gothic"/>
      <family val="3"/>
      <charset val="128"/>
      <scheme val="minor"/>
    </font>
    <font>
      <b/>
      <sz val="10"/>
      <color indexed="81"/>
      <name val="MS P ゴシック"/>
      <family val="3"/>
      <charset val="128"/>
    </font>
    <font>
      <u/>
      <sz val="11"/>
      <color theme="10"/>
      <name val="Yu Gothic"/>
      <family val="2"/>
      <scheme val="minor"/>
    </font>
    <font>
      <b/>
      <sz val="14"/>
      <color rgb="FF000000"/>
      <name val="Meiryo UI"/>
      <family val="3"/>
      <charset val="128"/>
    </font>
    <font>
      <b/>
      <u/>
      <sz val="14"/>
      <color rgb="FF000000"/>
      <name val="Meiryo UI"/>
      <family val="3"/>
      <charset val="128"/>
    </font>
    <font>
      <b/>
      <sz val="11"/>
      <color rgb="FF000000"/>
      <name val="Meiryo UI"/>
      <family val="3"/>
      <charset val="128"/>
    </font>
    <font>
      <sz val="8"/>
      <color rgb="FF000000"/>
      <name val="Meiryo UI"/>
      <family val="3"/>
      <charset val="128"/>
    </font>
    <font>
      <sz val="10"/>
      <color rgb="FF000000"/>
      <name val="Meiryo UI"/>
      <family val="3"/>
      <charset val="128"/>
    </font>
    <font>
      <sz val="11"/>
      <color rgb="FF000000"/>
      <name val="游ゴシック"/>
      <family val="3"/>
      <charset val="128"/>
    </font>
    <font>
      <sz val="11"/>
      <color rgb="FF000000"/>
      <name val="Yu Gothic"/>
      <family val="3"/>
      <charset val="128"/>
    </font>
    <font>
      <sz val="11"/>
      <name val="Yu Gothic"/>
      <family val="3"/>
      <charset val="128"/>
    </font>
    <font>
      <sz val="11"/>
      <color rgb="FFFF0000"/>
      <name val="Yu Gothic"/>
      <family val="3"/>
      <charset val="128"/>
    </font>
    <font>
      <sz val="9"/>
      <color theme="1"/>
      <name val="Yu Gothic"/>
      <family val="2"/>
      <scheme val="minor"/>
    </font>
    <font>
      <strike/>
      <sz val="11"/>
      <color rgb="FFFF0000"/>
      <name val="Yu Gothic"/>
      <family val="3"/>
      <charset val="128"/>
      <scheme val="minor"/>
    </font>
    <font>
      <sz val="11"/>
      <color theme="1"/>
      <name val="Segoe UI Symbol"/>
      <family val="1"/>
    </font>
    <font>
      <sz val="11"/>
      <color theme="1"/>
      <name val="游ゴシック"/>
      <family val="3"/>
      <charset val="128"/>
    </font>
    <font>
      <sz val="10"/>
      <name val="ＭＳ ゴシック"/>
      <family val="3"/>
      <charset val="128"/>
    </font>
    <font>
      <sz val="6"/>
      <name val="Yu Gothic"/>
      <family val="2"/>
      <charset val="128"/>
      <scheme val="minor"/>
    </font>
    <font>
      <sz val="11"/>
      <name val="ＭＳ Ｐゴシック"/>
      <family val="3"/>
      <charset val="128"/>
    </font>
    <font>
      <b/>
      <sz val="14"/>
      <name val="ＭＳ Ｐゴシック"/>
      <family val="3"/>
      <charset val="128"/>
    </font>
    <font>
      <sz val="9"/>
      <name val="ＭＳ ゴシック"/>
      <family val="3"/>
      <charset val="128"/>
    </font>
    <font>
      <sz val="8"/>
      <color theme="1"/>
      <name val="Yu Gothic"/>
      <family val="2"/>
      <scheme val="minor"/>
    </font>
    <font>
      <sz val="11"/>
      <color rgb="FFFF0000"/>
      <name val="Yu Gothic"/>
      <family val="3"/>
      <charset val="128"/>
      <scheme val="minor"/>
    </font>
    <font>
      <sz val="11"/>
      <color rgb="FF000000"/>
      <name val="Yu Gothic"/>
      <family val="3"/>
      <charset val="128"/>
      <scheme val="minor"/>
    </font>
  </fonts>
  <fills count="22">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FFCC"/>
        <bgColor rgb="FF000000"/>
      </patternFill>
    </fill>
    <fill>
      <patternFill patternType="solid">
        <fgColor rgb="FFFFFFFF"/>
        <bgColor rgb="FF000000"/>
      </patternFill>
    </fill>
    <fill>
      <patternFill patternType="solid">
        <fgColor rgb="FFCCECFF"/>
        <bgColor rgb="FF000000"/>
      </patternFill>
    </fill>
    <fill>
      <patternFill patternType="solid">
        <fgColor rgb="FFB2B2B2"/>
        <bgColor rgb="FF000000"/>
      </patternFill>
    </fill>
    <fill>
      <patternFill patternType="solid">
        <fgColor rgb="FFF2F2F2"/>
        <bgColor rgb="FF000000"/>
      </patternFill>
    </fill>
    <fill>
      <patternFill patternType="solid">
        <fgColor rgb="FFFFE699"/>
        <bgColor indexed="64"/>
      </patternFill>
    </fill>
    <fill>
      <patternFill patternType="solid">
        <fgColor rgb="FFD9D9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FFC000"/>
        <bgColor indexed="64"/>
      </patternFill>
    </fill>
    <fill>
      <patternFill patternType="solid">
        <fgColor theme="4" tint="0.59996337778862885"/>
        <bgColor indexed="64"/>
      </patternFill>
    </fill>
    <fill>
      <patternFill patternType="solid">
        <fgColor theme="4" tint="0.59999389629810485"/>
        <bgColor indexed="64"/>
      </patternFill>
    </fill>
    <fill>
      <patternFill patternType="solid">
        <fgColor indexed="43"/>
        <bgColor indexed="64"/>
      </patternFill>
    </fill>
    <fill>
      <patternFill patternType="solid">
        <fgColor indexed="9"/>
        <bgColor indexed="64"/>
      </patternFill>
    </fill>
    <fill>
      <patternFill patternType="solid">
        <fgColor rgb="FFE2EFDA"/>
        <bgColor indexed="64"/>
      </patternFill>
    </fill>
    <fill>
      <patternFill patternType="solid">
        <fgColor theme="0"/>
        <bgColor indexed="64"/>
      </patternFill>
    </fill>
    <fill>
      <patternFill patternType="solid">
        <fgColor theme="2" tint="-9.9978637043366805E-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000000"/>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auto="1"/>
      </left>
      <right/>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
    <xf numFmtId="0" fontId="0" fillId="0" borderId="0"/>
    <xf numFmtId="0" fontId="3" fillId="0" borderId="0"/>
    <xf numFmtId="0" fontId="8" fillId="0" borderId="0" applyNumberFormat="0" applyFill="0" applyBorder="0" applyAlignment="0" applyProtection="0"/>
    <xf numFmtId="0" fontId="1" fillId="0" borderId="0">
      <alignment vertical="center"/>
    </xf>
    <xf numFmtId="0" fontId="24" fillId="0" borderId="0">
      <alignment vertical="center"/>
    </xf>
  </cellStyleXfs>
  <cellXfs count="403">
    <xf numFmtId="0" fontId="0" fillId="0" borderId="0" xfId="0"/>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xf numFmtId="176" fontId="0" fillId="0" borderId="1" xfId="0" applyNumberFormat="1"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horizontal="left" vertical="top"/>
    </xf>
    <xf numFmtId="0" fontId="6" fillId="0" borderId="0" xfId="0" applyFont="1"/>
    <xf numFmtId="0" fontId="0" fillId="0" borderId="0" xfId="0" applyAlignment="1">
      <alignment wrapText="1"/>
    </xf>
    <xf numFmtId="0" fontId="0" fillId="2" borderId="1" xfId="0" applyFill="1" applyBorder="1" applyAlignment="1">
      <alignment wrapText="1"/>
    </xf>
    <xf numFmtId="0" fontId="0" fillId="0" borderId="1" xfId="0" applyBorder="1" applyAlignment="1">
      <alignment wrapText="1"/>
    </xf>
    <xf numFmtId="0" fontId="0" fillId="3" borderId="1" xfId="0" applyFill="1" applyBorder="1" applyAlignment="1">
      <alignment vertical="center"/>
    </xf>
    <xf numFmtId="0" fontId="0" fillId="3" borderId="1" xfId="0" applyFill="1" applyBorder="1" applyAlignment="1">
      <alignment horizontal="center" vertical="center"/>
    </xf>
    <xf numFmtId="0" fontId="0" fillId="3" borderId="1" xfId="0" applyFill="1" applyBorder="1"/>
    <xf numFmtId="176" fontId="0" fillId="3" borderId="1" xfId="0" applyNumberFormat="1" applyFill="1" applyBorder="1" applyAlignment="1">
      <alignment horizontal="center" vertical="center"/>
    </xf>
    <xf numFmtId="0" fontId="0" fillId="3" borderId="1" xfId="0" applyFill="1" applyBorder="1" applyAlignment="1">
      <alignment wrapText="1"/>
    </xf>
    <xf numFmtId="0" fontId="0" fillId="3" borderId="1" xfId="0" applyFill="1" applyBorder="1" applyAlignment="1">
      <alignment horizontal="left" vertical="top"/>
    </xf>
    <xf numFmtId="0" fontId="5" fillId="0" borderId="0" xfId="0" applyFont="1" applyFill="1" applyBorder="1" applyAlignment="1"/>
    <xf numFmtId="0" fontId="5" fillId="0" borderId="1" xfId="0" applyFont="1" applyFill="1" applyBorder="1" applyAlignment="1"/>
    <xf numFmtId="0" fontId="5" fillId="0" borderId="5" xfId="0" applyFont="1" applyFill="1" applyBorder="1" applyAlignment="1"/>
    <xf numFmtId="0" fontId="10" fillId="5" borderId="0" xfId="0" applyFont="1" applyFill="1" applyBorder="1" applyAlignment="1"/>
    <xf numFmtId="0" fontId="5" fillId="5" borderId="0" xfId="0" applyFont="1" applyFill="1" applyBorder="1" applyAlignment="1"/>
    <xf numFmtId="0" fontId="5" fillId="0" borderId="6" xfId="0" applyFont="1" applyFill="1" applyBorder="1" applyAlignment="1"/>
    <xf numFmtId="0" fontId="5" fillId="0" borderId="7" xfId="0" applyFont="1" applyFill="1" applyBorder="1" applyAlignment="1"/>
    <xf numFmtId="0" fontId="11" fillId="5" borderId="0" xfId="0" applyFont="1" applyFill="1" applyBorder="1" applyAlignment="1"/>
    <xf numFmtId="0" fontId="11" fillId="6" borderId="8" xfId="0" applyFont="1" applyFill="1" applyBorder="1" applyAlignment="1"/>
    <xf numFmtId="0" fontId="11" fillId="6" borderId="9" xfId="0" applyFont="1" applyFill="1" applyBorder="1" applyAlignment="1"/>
    <xf numFmtId="0" fontId="11" fillId="6" borderId="10" xfId="0" applyFont="1" applyFill="1" applyBorder="1" applyAlignment="1"/>
    <xf numFmtId="0" fontId="11" fillId="6" borderId="12" xfId="0" applyFont="1" applyFill="1" applyBorder="1" applyAlignment="1"/>
    <xf numFmtId="0" fontId="11" fillId="6" borderId="13" xfId="0" applyFont="1" applyFill="1" applyBorder="1" applyAlignment="1"/>
    <xf numFmtId="0" fontId="11" fillId="6" borderId="14" xfId="0" applyFont="1" applyFill="1" applyBorder="1" applyAlignment="1"/>
    <xf numFmtId="0" fontId="11" fillId="6" borderId="15" xfId="0" applyFont="1" applyFill="1" applyBorder="1" applyAlignment="1"/>
    <xf numFmtId="0" fontId="11" fillId="6" borderId="16" xfId="0" applyFont="1" applyFill="1" applyBorder="1" applyAlignment="1"/>
    <xf numFmtId="0" fontId="11" fillId="7" borderId="12" xfId="0" applyFont="1" applyFill="1" applyBorder="1" applyAlignment="1"/>
    <xf numFmtId="0" fontId="11" fillId="7" borderId="13" xfId="0" applyFont="1" applyFill="1" applyBorder="1" applyAlignment="1"/>
    <xf numFmtId="0" fontId="12" fillId="0" borderId="6" xfId="0" applyFont="1" applyFill="1" applyBorder="1" applyAlignment="1">
      <alignment horizontal="center" vertical="center"/>
    </xf>
    <xf numFmtId="0" fontId="13" fillId="5" borderId="0" xfId="0" applyFont="1" applyFill="1" applyBorder="1" applyAlignment="1"/>
    <xf numFmtId="0" fontId="12" fillId="0" borderId="7" xfId="0" applyFont="1" applyFill="1" applyBorder="1" applyAlignment="1">
      <alignment horizontal="left" vertical="top"/>
    </xf>
    <xf numFmtId="0" fontId="12" fillId="0" borderId="7" xfId="0" applyFont="1" applyFill="1" applyBorder="1" applyAlignment="1">
      <alignment horizontal="left" vertical="top" wrapText="1"/>
    </xf>
    <xf numFmtId="0" fontId="12" fillId="8" borderId="7" xfId="0" applyFont="1" applyFill="1" applyBorder="1" applyAlignment="1">
      <alignment horizontal="left" vertical="top"/>
    </xf>
    <xf numFmtId="0" fontId="12" fillId="8" borderId="7" xfId="0" applyFont="1" applyFill="1" applyBorder="1" applyAlignment="1">
      <alignment horizontal="left" vertical="top" wrapText="1"/>
    </xf>
    <xf numFmtId="0" fontId="0" fillId="0" borderId="0" xfId="0" applyAlignment="1">
      <alignment horizontal="left" vertical="center"/>
    </xf>
    <xf numFmtId="0" fontId="0" fillId="0" borderId="1" xfId="0" applyBorder="1" applyAlignment="1">
      <alignment vertical="center" wrapText="1"/>
    </xf>
    <xf numFmtId="0" fontId="6" fillId="0" borderId="0" xfId="0" applyFont="1" applyAlignment="1">
      <alignment vertical="center"/>
    </xf>
    <xf numFmtId="0" fontId="0" fillId="0" borderId="0" xfId="0" applyAlignment="1">
      <alignment vertical="center" wrapText="1"/>
    </xf>
    <xf numFmtId="0" fontId="0" fillId="2" borderId="1" xfId="0" applyFill="1" applyBorder="1" applyAlignment="1">
      <alignment vertical="center" wrapText="1"/>
    </xf>
    <xf numFmtId="0" fontId="0" fillId="3" borderId="1" xfId="0" applyFill="1" applyBorder="1" applyAlignment="1">
      <alignment vertical="center" wrapText="1"/>
    </xf>
    <xf numFmtId="0" fontId="12" fillId="0" borderId="7" xfId="0" applyFont="1" applyBorder="1" applyAlignment="1">
      <alignment horizontal="left" vertical="top"/>
    </xf>
    <xf numFmtId="0" fontId="0" fillId="0" borderId="17" xfId="0" applyBorder="1" applyAlignment="1">
      <alignment vertical="center"/>
    </xf>
    <xf numFmtId="0" fontId="0" fillId="0" borderId="17" xfId="0" applyBorder="1" applyAlignment="1">
      <alignment horizontal="center" vertical="center"/>
    </xf>
    <xf numFmtId="176" fontId="0" fillId="0" borderId="17" xfId="0" applyNumberFormat="1" applyBorder="1" applyAlignment="1">
      <alignment horizontal="center" vertical="center"/>
    </xf>
    <xf numFmtId="0" fontId="0" fillId="0" borderId="17" xfId="0" applyBorder="1" applyAlignment="1">
      <alignment vertical="center" wrapText="1"/>
    </xf>
    <xf numFmtId="0" fontId="0" fillId="0" borderId="18" xfId="0" applyBorder="1" applyAlignment="1">
      <alignment vertical="center"/>
    </xf>
    <xf numFmtId="0" fontId="0" fillId="0" borderId="18" xfId="0" applyBorder="1" applyAlignment="1">
      <alignment horizontal="center" vertical="center"/>
    </xf>
    <xf numFmtId="0" fontId="0" fillId="0" borderId="6" xfId="0" applyBorder="1" applyAlignment="1">
      <alignment vertical="center"/>
    </xf>
    <xf numFmtId="0" fontId="0" fillId="0" borderId="6" xfId="0" applyBorder="1" applyAlignment="1">
      <alignment horizontal="center" vertical="center"/>
    </xf>
    <xf numFmtId="0" fontId="0" fillId="0" borderId="6" xfId="0" applyBorder="1" applyAlignment="1">
      <alignment vertical="center" wrapText="1"/>
    </xf>
    <xf numFmtId="0" fontId="0" fillId="0" borderId="21" xfId="0" applyBorder="1" applyAlignment="1">
      <alignment vertical="center"/>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4" fillId="0" borderId="6" xfId="0" applyFont="1" applyBorder="1" applyAlignment="1">
      <alignment vertical="center" wrapText="1"/>
    </xf>
    <xf numFmtId="0" fontId="15" fillId="0" borderId="18" xfId="0" applyFont="1" applyBorder="1" applyAlignment="1">
      <alignment vertical="center"/>
    </xf>
    <xf numFmtId="0" fontId="14" fillId="0" borderId="18" xfId="0" applyFont="1" applyBorder="1" applyAlignment="1">
      <alignment vertical="center"/>
    </xf>
    <xf numFmtId="56" fontId="14" fillId="0" borderId="18" xfId="0" applyNumberFormat="1" applyFont="1" applyBorder="1" applyAlignment="1">
      <alignment vertical="center"/>
    </xf>
    <xf numFmtId="0" fontId="14" fillId="0" borderId="18" xfId="0" applyFont="1" applyBorder="1" applyAlignment="1">
      <alignment vertical="center" wrapText="1"/>
    </xf>
    <xf numFmtId="0" fontId="15" fillId="0" borderId="1" xfId="0" applyFont="1" applyFill="1" applyBorder="1" applyAlignment="1">
      <alignment vertical="center"/>
    </xf>
    <xf numFmtId="0" fontId="15" fillId="0" borderId="5" xfId="0" applyFont="1" applyFill="1" applyBorder="1" applyAlignment="1">
      <alignment horizontal="left" vertical="center"/>
    </xf>
    <xf numFmtId="0" fontId="15" fillId="0" borderId="5" xfId="0" applyFont="1" applyFill="1" applyBorder="1" applyAlignment="1">
      <alignment horizontal="left" vertical="center" wrapText="1"/>
    </xf>
    <xf numFmtId="0" fontId="15" fillId="0" borderId="6" xfId="0" applyFont="1" applyFill="1" applyBorder="1" applyAlignment="1">
      <alignment vertical="center"/>
    </xf>
    <xf numFmtId="0" fontId="15" fillId="0" borderId="7" xfId="0" applyFont="1" applyFill="1" applyBorder="1" applyAlignment="1">
      <alignment horizontal="left" vertical="center"/>
    </xf>
    <xf numFmtId="0" fontId="15" fillId="0" borderId="7" xfId="0" applyFont="1" applyFill="1" applyBorder="1" applyAlignment="1">
      <alignment horizontal="left" vertical="center" wrapText="1"/>
    </xf>
    <xf numFmtId="0" fontId="15" fillId="0" borderId="19" xfId="0" applyFont="1" applyFill="1" applyBorder="1" applyAlignment="1">
      <alignment vertical="center"/>
    </xf>
    <xf numFmtId="0" fontId="15" fillId="0" borderId="20" xfId="0" applyFont="1" applyFill="1" applyBorder="1" applyAlignment="1">
      <alignment horizontal="left" vertical="center"/>
    </xf>
    <xf numFmtId="0" fontId="15" fillId="0" borderId="20" xfId="0" applyFont="1" applyFill="1" applyBorder="1" applyAlignment="1">
      <alignment horizontal="left" vertical="center" wrapText="1"/>
    </xf>
    <xf numFmtId="0" fontId="15" fillId="0" borderId="22" xfId="0" applyFont="1" applyFill="1" applyBorder="1" applyAlignment="1">
      <alignment vertical="center"/>
    </xf>
    <xf numFmtId="0" fontId="15" fillId="0" borderId="23" xfId="0" applyFont="1" applyFill="1" applyBorder="1" applyAlignment="1">
      <alignment horizontal="left" vertical="center"/>
    </xf>
    <xf numFmtId="0" fontId="15" fillId="0" borderId="23" xfId="0" applyFont="1" applyFill="1" applyBorder="1" applyAlignment="1">
      <alignment horizontal="left" vertical="center" wrapText="1"/>
    </xf>
    <xf numFmtId="0" fontId="15" fillId="0" borderId="18" xfId="0" applyFont="1" applyFill="1" applyBorder="1" applyAlignment="1">
      <alignment vertical="center"/>
    </xf>
    <xf numFmtId="0" fontId="15" fillId="0" borderId="18" xfId="0" applyFont="1" applyFill="1" applyBorder="1" applyAlignment="1">
      <alignment horizontal="left" vertical="center"/>
    </xf>
    <xf numFmtId="0" fontId="15" fillId="0" borderId="18" xfId="0" applyFont="1" applyFill="1" applyBorder="1" applyAlignment="1">
      <alignment horizontal="left" vertical="center" wrapText="1"/>
    </xf>
    <xf numFmtId="176" fontId="0" fillId="0" borderId="18" xfId="0" applyNumberFormat="1" applyBorder="1" applyAlignment="1">
      <alignment horizontal="center" vertical="center"/>
    </xf>
    <xf numFmtId="0" fontId="16" fillId="0" borderId="18" xfId="0" applyFont="1" applyFill="1" applyBorder="1" applyAlignment="1">
      <alignment horizontal="left" vertical="center" wrapText="1"/>
    </xf>
    <xf numFmtId="0" fontId="0" fillId="0" borderId="18" xfId="0" applyBorder="1" applyAlignment="1">
      <alignment horizontal="left" vertical="center"/>
    </xf>
    <xf numFmtId="0" fontId="0" fillId="0" borderId="24" xfId="0" applyBorder="1" applyAlignment="1">
      <alignment vertical="center"/>
    </xf>
    <xf numFmtId="176" fontId="0" fillId="0" borderId="6" xfId="0" applyNumberFormat="1" applyBorder="1" applyAlignment="1">
      <alignment horizontal="center" vertical="center"/>
    </xf>
    <xf numFmtId="0" fontId="12" fillId="0" borderId="7" xfId="0" applyFont="1" applyFill="1" applyBorder="1" applyAlignment="1"/>
    <xf numFmtId="0" fontId="12" fillId="0" borderId="7" xfId="0" applyFont="1" applyFill="1" applyBorder="1" applyAlignment="1">
      <alignment wrapText="1"/>
    </xf>
    <xf numFmtId="56" fontId="0" fillId="0" borderId="18" xfId="0" applyNumberFormat="1" applyBorder="1" applyAlignment="1">
      <alignment horizontal="center" vertical="center"/>
    </xf>
    <xf numFmtId="0" fontId="0" fillId="0" borderId="18" xfId="0" applyBorder="1" applyAlignment="1">
      <alignment vertical="center" wrapText="1"/>
    </xf>
    <xf numFmtId="0" fontId="0" fillId="0" borderId="25" xfId="0" applyBorder="1" applyAlignment="1">
      <alignment vertical="center"/>
    </xf>
    <xf numFmtId="0" fontId="0" fillId="0" borderId="25" xfId="0" applyBorder="1" applyAlignment="1">
      <alignment horizontal="center" vertical="center"/>
    </xf>
    <xf numFmtId="56" fontId="0" fillId="0" borderId="25" xfId="0" applyNumberFormat="1" applyBorder="1" applyAlignment="1">
      <alignment horizontal="center" vertical="center"/>
    </xf>
    <xf numFmtId="0" fontId="0" fillId="0" borderId="25" xfId="0" applyBorder="1" applyAlignment="1">
      <alignment vertical="center" wrapText="1"/>
    </xf>
    <xf numFmtId="0" fontId="0" fillId="9" borderId="18" xfId="0" applyFill="1" applyBorder="1" applyAlignment="1">
      <alignment vertical="center"/>
    </xf>
    <xf numFmtId="0" fontId="0" fillId="2" borderId="24" xfId="0" applyFill="1" applyBorder="1" applyAlignment="1">
      <alignment horizontal="left" vertical="center"/>
    </xf>
    <xf numFmtId="0" fontId="0" fillId="3" borderId="24" xfId="0" applyFill="1" applyBorder="1" applyAlignment="1">
      <alignment horizontal="left" vertical="center"/>
    </xf>
    <xf numFmtId="0" fontId="8" fillId="0" borderId="24" xfId="2" applyBorder="1" applyAlignment="1">
      <alignment vertical="center" wrapText="1"/>
    </xf>
    <xf numFmtId="0" fontId="0" fillId="0" borderId="8"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8" fillId="0" borderId="28" xfId="2" applyFill="1" applyBorder="1" applyAlignment="1">
      <alignment horizontal="left" vertical="center"/>
    </xf>
    <xf numFmtId="0" fontId="15" fillId="0" borderId="29" xfId="0" applyFont="1" applyFill="1" applyBorder="1" applyAlignment="1">
      <alignment horizontal="left" vertical="center" wrapText="1"/>
    </xf>
    <xf numFmtId="0" fontId="15" fillId="0" borderId="29" xfId="0" applyFont="1" applyFill="1" applyBorder="1" applyAlignment="1">
      <alignment horizontal="left" vertical="center"/>
    </xf>
    <xf numFmtId="0" fontId="15" fillId="0" borderId="0" xfId="0" applyFont="1" applyFill="1" applyBorder="1" applyAlignment="1">
      <alignment horizontal="left" vertical="center"/>
    </xf>
    <xf numFmtId="0" fontId="16" fillId="0" borderId="26" xfId="0" applyFont="1" applyFill="1" applyBorder="1" applyAlignment="1">
      <alignment horizontal="left" vertical="center" wrapText="1"/>
    </xf>
    <xf numFmtId="0" fontId="0" fillId="0" borderId="26" xfId="0" applyBorder="1" applyAlignment="1">
      <alignment horizontal="left" vertical="center"/>
    </xf>
    <xf numFmtId="0" fontId="15" fillId="0" borderId="26" xfId="0" applyFont="1" applyFill="1" applyBorder="1" applyAlignment="1">
      <alignment horizontal="left" vertical="center" wrapText="1"/>
    </xf>
    <xf numFmtId="0" fontId="17" fillId="0" borderId="30" xfId="0" applyFont="1" applyFill="1" applyBorder="1" applyAlignment="1">
      <alignment horizontal="left" vertical="center" wrapText="1"/>
    </xf>
    <xf numFmtId="0" fontId="15" fillId="0" borderId="30" xfId="0" applyFont="1" applyFill="1" applyBorder="1" applyAlignment="1">
      <alignment horizontal="left" vertical="center"/>
    </xf>
    <xf numFmtId="0" fontId="0" fillId="0" borderId="31" xfId="0" applyBorder="1" applyAlignment="1">
      <alignment vertical="center"/>
    </xf>
    <xf numFmtId="0" fontId="0" fillId="10" borderId="18" xfId="0" applyFill="1" applyBorder="1" applyAlignment="1">
      <alignment vertical="center"/>
    </xf>
    <xf numFmtId="0" fontId="0" fillId="9" borderId="0" xfId="0" applyFill="1" applyBorder="1" applyAlignment="1">
      <alignment vertical="center"/>
    </xf>
    <xf numFmtId="0" fontId="0" fillId="10" borderId="0" xfId="0" applyFill="1" applyBorder="1" applyAlignment="1">
      <alignment vertical="center"/>
    </xf>
    <xf numFmtId="0" fontId="0" fillId="0" borderId="0" xfId="0" applyBorder="1" applyAlignment="1">
      <alignment vertical="center"/>
    </xf>
    <xf numFmtId="0" fontId="0" fillId="9" borderId="18" xfId="0" applyFill="1" applyBorder="1" applyAlignment="1">
      <alignment horizontal="center" vertical="center"/>
    </xf>
    <xf numFmtId="0" fontId="0" fillId="10" borderId="18" xfId="0" applyFill="1" applyBorder="1" applyAlignment="1">
      <alignment horizontal="center" vertical="center"/>
    </xf>
    <xf numFmtId="0" fontId="0" fillId="9" borderId="18" xfId="0" applyFill="1" applyBorder="1" applyAlignment="1">
      <alignment vertical="center" wrapText="1"/>
    </xf>
    <xf numFmtId="0" fontId="0" fillId="10" borderId="18" xfId="0" applyFill="1" applyBorder="1" applyAlignment="1">
      <alignment vertical="center" wrapText="1"/>
    </xf>
    <xf numFmtId="0" fontId="0" fillId="11" borderId="18" xfId="0" applyFill="1" applyBorder="1" applyAlignment="1">
      <alignment vertical="center" wrapText="1"/>
    </xf>
    <xf numFmtId="0" fontId="0" fillId="0" borderId="18" xfId="0" applyFill="1" applyBorder="1" applyAlignment="1">
      <alignment vertical="center" wrapText="1"/>
    </xf>
    <xf numFmtId="0" fontId="12" fillId="11" borderId="7" xfId="0" applyFont="1" applyFill="1" applyBorder="1" applyAlignment="1">
      <alignment horizontal="left" vertical="top"/>
    </xf>
    <xf numFmtId="0" fontId="12" fillId="11" borderId="7" xfId="0" applyFont="1" applyFill="1" applyBorder="1" applyAlignment="1">
      <alignment horizontal="left" vertical="top" wrapText="1"/>
    </xf>
    <xf numFmtId="0" fontId="14" fillId="0" borderId="7" xfId="0" applyFont="1" applyFill="1" applyBorder="1" applyAlignment="1">
      <alignment wrapText="1"/>
    </xf>
    <xf numFmtId="0" fontId="14" fillId="0" borderId="20" xfId="0" applyFont="1" applyFill="1" applyBorder="1" applyAlignment="1">
      <alignment wrapText="1"/>
    </xf>
    <xf numFmtId="0" fontId="0" fillId="0" borderId="18" xfId="0" applyBorder="1"/>
    <xf numFmtId="0" fontId="0" fillId="0" borderId="18" xfId="0" applyBorder="1" applyAlignment="1">
      <alignment wrapText="1"/>
    </xf>
    <xf numFmtId="0" fontId="0" fillId="0" borderId="17" xfId="0" applyBorder="1"/>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19" xfId="0" applyFont="1" applyFill="1" applyBorder="1" applyAlignment="1">
      <alignment horizontal="center" vertical="center"/>
    </xf>
    <xf numFmtId="0" fontId="14" fillId="0" borderId="20"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18" xfId="0" applyFont="1" applyFill="1" applyBorder="1" applyAlignment="1">
      <alignment wrapText="1"/>
    </xf>
    <xf numFmtId="0" fontId="0" fillId="0" borderId="25" xfId="0" applyBorder="1"/>
    <xf numFmtId="0" fontId="0" fillId="0" borderId="32" xfId="0" applyBorder="1" applyAlignment="1">
      <alignment vertical="center"/>
    </xf>
    <xf numFmtId="0" fontId="0" fillId="0" borderId="32" xfId="0" applyBorder="1" applyAlignment="1">
      <alignment horizontal="center" vertical="center"/>
    </xf>
    <xf numFmtId="0" fontId="0" fillId="0" borderId="32" xfId="0" applyBorder="1"/>
    <xf numFmtId="0" fontId="0" fillId="0" borderId="24" xfId="0" applyBorder="1" applyAlignment="1">
      <alignment horizontal="center" vertical="center"/>
    </xf>
    <xf numFmtId="0" fontId="0" fillId="0" borderId="26" xfId="0" applyBorder="1" applyAlignment="1">
      <alignment horizontal="center" vertical="center"/>
    </xf>
    <xf numFmtId="0" fontId="0" fillId="0" borderId="5" xfId="0" applyBorder="1"/>
    <xf numFmtId="0" fontId="0" fillId="0" borderId="33" xfId="0" applyBorder="1"/>
    <xf numFmtId="0" fontId="0" fillId="0" borderId="34" xfId="0"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14" fillId="0" borderId="18" xfId="0" applyFont="1" applyFill="1" applyBorder="1" applyAlignment="1">
      <alignment horizontal="center" vertical="center" wrapText="1"/>
    </xf>
    <xf numFmtId="0" fontId="0" fillId="0" borderId="5" xfId="0" applyBorder="1" applyAlignment="1">
      <alignment horizontal="center" vertical="center"/>
    </xf>
    <xf numFmtId="0" fontId="0" fillId="0" borderId="10" xfId="0" applyBorder="1" applyAlignment="1">
      <alignment horizontal="center" vertical="center"/>
    </xf>
    <xf numFmtId="0" fontId="14" fillId="0" borderId="32" xfId="0" applyFont="1" applyFill="1" applyBorder="1" applyAlignment="1">
      <alignment horizontal="center" vertical="center"/>
    </xf>
    <xf numFmtId="176" fontId="0" fillId="0" borderId="32" xfId="0" applyNumberFormat="1" applyBorder="1" applyAlignment="1">
      <alignment horizontal="center" vertical="center"/>
    </xf>
    <xf numFmtId="0" fontId="14" fillId="0" borderId="32" xfId="0" applyFont="1" applyFill="1" applyBorder="1" applyAlignment="1">
      <alignment wrapText="1"/>
    </xf>
    <xf numFmtId="0" fontId="12" fillId="0" borderId="20" xfId="0" applyFont="1" applyFill="1" applyBorder="1" applyAlignment="1">
      <alignment wrapText="1"/>
    </xf>
    <xf numFmtId="0" fontId="12" fillId="0" borderId="20" xfId="0" applyFont="1" applyFill="1" applyBorder="1" applyAlignment="1"/>
    <xf numFmtId="0" fontId="12" fillId="0" borderId="18" xfId="0" applyFont="1" applyFill="1" applyBorder="1" applyAlignment="1">
      <alignment horizontal="center" vertical="center"/>
    </xf>
    <xf numFmtId="0" fontId="12" fillId="0" borderId="18" xfId="0" applyFont="1" applyFill="1" applyBorder="1" applyAlignment="1">
      <alignment horizontal="left" vertical="top"/>
    </xf>
    <xf numFmtId="0" fontId="12" fillId="0" borderId="18" xfId="0" applyFont="1" applyFill="1" applyBorder="1" applyAlignment="1">
      <alignment wrapText="1"/>
    </xf>
    <xf numFmtId="0" fontId="12" fillId="0" borderId="18" xfId="0" applyFont="1" applyFill="1" applyBorder="1" applyAlignment="1"/>
    <xf numFmtId="0" fontId="12" fillId="8" borderId="18" xfId="0" applyFont="1" applyFill="1" applyBorder="1" applyAlignment="1">
      <alignment horizontal="left" vertical="top"/>
    </xf>
    <xf numFmtId="0" fontId="12" fillId="8" borderId="18" xfId="0" applyFont="1" applyFill="1" applyBorder="1" applyAlignment="1">
      <alignment horizontal="left" vertical="top" wrapText="1"/>
    </xf>
    <xf numFmtId="0" fontId="0" fillId="0" borderId="18" xfId="0" applyBorder="1" applyAlignment="1">
      <alignment horizontal="left" vertical="top"/>
    </xf>
    <xf numFmtId="0" fontId="12" fillId="0" borderId="19" xfId="0" applyFont="1" applyFill="1" applyBorder="1" applyAlignment="1">
      <alignment horizontal="center" vertical="center"/>
    </xf>
    <xf numFmtId="0" fontId="12" fillId="0" borderId="20" xfId="0" applyFont="1" applyFill="1" applyBorder="1" applyAlignment="1">
      <alignment horizontal="left" vertical="top"/>
    </xf>
    <xf numFmtId="0" fontId="12" fillId="8" borderId="20" xfId="0" applyFont="1" applyFill="1" applyBorder="1" applyAlignment="1">
      <alignment horizontal="left" vertical="top"/>
    </xf>
    <xf numFmtId="0" fontId="0" fillId="9" borderId="0" xfId="0" applyFill="1" applyAlignment="1">
      <alignment vertical="center"/>
    </xf>
    <xf numFmtId="0" fontId="0" fillId="10" borderId="0" xfId="0" applyFill="1" applyAlignment="1">
      <alignment vertical="center"/>
    </xf>
    <xf numFmtId="0" fontId="15" fillId="0" borderId="1" xfId="0" applyFont="1" applyBorder="1" applyAlignment="1">
      <alignment vertical="center"/>
    </xf>
    <xf numFmtId="0" fontId="15" fillId="0" borderId="5" xfId="0" applyFont="1" applyBorder="1" applyAlignment="1">
      <alignment horizontal="left" vertical="center"/>
    </xf>
    <xf numFmtId="0" fontId="15" fillId="0" borderId="5" xfId="0" applyFont="1" applyBorder="1" applyAlignment="1">
      <alignment horizontal="left" vertical="center" wrapText="1"/>
    </xf>
    <xf numFmtId="0" fontId="15" fillId="0" borderId="6" xfId="0" applyFont="1" applyBorder="1" applyAlignment="1">
      <alignment vertical="center"/>
    </xf>
    <xf numFmtId="0" fontId="15" fillId="0" borderId="7" xfId="0" applyFont="1" applyBorder="1" applyAlignment="1">
      <alignment horizontal="left" vertical="center"/>
    </xf>
    <xf numFmtId="0" fontId="15" fillId="0" borderId="7" xfId="0" applyFont="1" applyBorder="1" applyAlignment="1">
      <alignment horizontal="left" vertical="center" wrapText="1"/>
    </xf>
    <xf numFmtId="0" fontId="15" fillId="0" borderId="29" xfId="0" applyFont="1" applyBorder="1" applyAlignment="1">
      <alignment horizontal="left" vertical="center" wrapText="1"/>
    </xf>
    <xf numFmtId="0" fontId="15" fillId="0" borderId="29" xfId="0" applyFont="1" applyBorder="1" applyAlignment="1">
      <alignment horizontal="left" vertical="center"/>
    </xf>
    <xf numFmtId="0" fontId="15" fillId="0" borderId="19" xfId="0" applyFont="1" applyBorder="1" applyAlignment="1">
      <alignment vertical="center"/>
    </xf>
    <xf numFmtId="0" fontId="15" fillId="0" borderId="20" xfId="0" applyFont="1" applyBorder="1" applyAlignment="1">
      <alignment horizontal="left" vertical="center"/>
    </xf>
    <xf numFmtId="0" fontId="15" fillId="0" borderId="20" xfId="0" applyFont="1" applyBorder="1" applyAlignment="1">
      <alignment horizontal="left" vertical="center" wrapText="1"/>
    </xf>
    <xf numFmtId="0" fontId="15" fillId="0" borderId="0" xfId="0" applyFont="1" applyAlignment="1">
      <alignment horizontal="left" vertical="center"/>
    </xf>
    <xf numFmtId="0" fontId="15" fillId="0" borderId="18" xfId="0" applyFont="1" applyBorder="1" applyAlignment="1">
      <alignment horizontal="left" vertical="center"/>
    </xf>
    <xf numFmtId="0" fontId="15" fillId="0" borderId="18" xfId="0" applyFont="1" applyBorder="1" applyAlignment="1">
      <alignment horizontal="left" vertical="center" wrapText="1"/>
    </xf>
    <xf numFmtId="0" fontId="16" fillId="0" borderId="18" xfId="0" applyFont="1" applyBorder="1" applyAlignment="1">
      <alignment horizontal="left" vertical="center" wrapText="1"/>
    </xf>
    <xf numFmtId="0" fontId="16" fillId="0" borderId="26" xfId="0" applyFont="1" applyBorder="1" applyAlignment="1">
      <alignment horizontal="left" vertical="center" wrapText="1"/>
    </xf>
    <xf numFmtId="0" fontId="15" fillId="0" borderId="26" xfId="0" applyFont="1" applyBorder="1" applyAlignment="1">
      <alignment horizontal="left" vertical="center" wrapText="1"/>
    </xf>
    <xf numFmtId="0" fontId="15" fillId="0" borderId="22" xfId="0" applyFont="1" applyBorder="1" applyAlignment="1">
      <alignment vertical="center"/>
    </xf>
    <xf numFmtId="0" fontId="15" fillId="0" borderId="23" xfId="0" applyFont="1" applyBorder="1" applyAlignment="1">
      <alignment horizontal="left" vertical="center"/>
    </xf>
    <xf numFmtId="0" fontId="15" fillId="0" borderId="23" xfId="0" applyFont="1" applyBorder="1" applyAlignment="1">
      <alignment horizontal="left" vertical="center" wrapText="1"/>
    </xf>
    <xf numFmtId="0" fontId="17" fillId="0" borderId="30" xfId="0" applyFont="1" applyBorder="1" applyAlignment="1">
      <alignment horizontal="left" vertical="center" wrapText="1"/>
    </xf>
    <xf numFmtId="0" fontId="15" fillId="0" borderId="30" xfId="0" applyFont="1" applyBorder="1" applyAlignment="1">
      <alignment horizontal="left" vertical="center"/>
    </xf>
    <xf numFmtId="0" fontId="0" fillId="2" borderId="24" xfId="0" applyFill="1" applyBorder="1" applyAlignment="1">
      <alignment horizontal="left" vertical="top"/>
    </xf>
    <xf numFmtId="0" fontId="0" fillId="3" borderId="24" xfId="0" applyFill="1" applyBorder="1" applyAlignment="1">
      <alignment horizontal="left" vertical="top"/>
    </xf>
    <xf numFmtId="0" fontId="0" fillId="0" borderId="24" xfId="0" applyBorder="1"/>
    <xf numFmtId="0" fontId="0" fillId="0" borderId="28" xfId="0" applyBorder="1"/>
    <xf numFmtId="0" fontId="0" fillId="0" borderId="36" xfId="0" applyBorder="1"/>
    <xf numFmtId="0" fontId="0" fillId="0" borderId="26" xfId="0" applyBorder="1"/>
    <xf numFmtId="0" fontId="0" fillId="0" borderId="31" xfId="0" applyBorder="1"/>
    <xf numFmtId="0" fontId="0" fillId="0" borderId="34" xfId="0" applyBorder="1"/>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0" borderId="1" xfId="0" applyBorder="1" applyAlignment="1">
      <alignment horizontal="left" vertical="center"/>
    </xf>
    <xf numFmtId="0" fontId="0" fillId="12"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0" xfId="0" applyAlignment="1">
      <alignment horizontal="left" vertical="top" wrapText="1"/>
    </xf>
    <xf numFmtId="0" fontId="0" fillId="3" borderId="1" xfId="0" applyFill="1" applyBorder="1" applyAlignment="1">
      <alignment horizontal="left" vertical="top" wrapText="1"/>
    </xf>
    <xf numFmtId="0" fontId="0" fillId="11" borderId="1" xfId="0" applyFill="1" applyBorder="1" applyAlignment="1">
      <alignment horizontal="left" vertical="top" wrapText="1"/>
    </xf>
    <xf numFmtId="0" fontId="14" fillId="0" borderId="7" xfId="0" applyFont="1" applyFill="1" applyBorder="1" applyAlignment="1">
      <alignment horizontal="left" vertical="top" wrapText="1"/>
    </xf>
    <xf numFmtId="0" fontId="0" fillId="0" borderId="1" xfId="0" applyBorder="1" applyAlignment="1">
      <alignment horizontal="center" vertical="center" wrapText="1"/>
    </xf>
    <xf numFmtId="0" fontId="14" fillId="0" borderId="18" xfId="0" applyFont="1" applyFill="1" applyBorder="1" applyAlignment="1">
      <alignment horizontal="left" vertical="top" wrapText="1"/>
    </xf>
    <xf numFmtId="0" fontId="12" fillId="0" borderId="0" xfId="0" applyFont="1" applyFill="1" applyBorder="1" applyAlignment="1"/>
    <xf numFmtId="0" fontId="12" fillId="0" borderId="18" xfId="0" applyFont="1" applyBorder="1" applyAlignment="1">
      <alignment horizontal="center" vertical="center"/>
    </xf>
    <xf numFmtId="0" fontId="12" fillId="0" borderId="18" xfId="0" applyFont="1" applyBorder="1" applyAlignment="1">
      <alignment wrapText="1"/>
    </xf>
    <xf numFmtId="0" fontId="12" fillId="0" borderId="18" xfId="0" applyFont="1" applyBorder="1"/>
    <xf numFmtId="0" fontId="12" fillId="0" borderId="6" xfId="0" applyFont="1" applyBorder="1" applyAlignment="1">
      <alignment horizontal="center" vertical="center"/>
    </xf>
    <xf numFmtId="0" fontId="12" fillId="0" borderId="19" xfId="0" applyFont="1" applyBorder="1" applyAlignment="1">
      <alignment horizontal="center" vertical="center"/>
    </xf>
    <xf numFmtId="0" fontId="0" fillId="0" borderId="1" xfId="0" applyBorder="1" applyAlignment="1">
      <alignment vertical="top" wrapText="1"/>
    </xf>
    <xf numFmtId="0" fontId="14" fillId="0" borderId="7" xfId="0" applyFont="1" applyFill="1" applyBorder="1" applyAlignment="1">
      <alignment vertical="top" wrapText="1"/>
    </xf>
    <xf numFmtId="0" fontId="14" fillId="0" borderId="18" xfId="0" applyFont="1" applyFill="1" applyBorder="1" applyAlignment="1">
      <alignment vertical="top" wrapText="1"/>
    </xf>
    <xf numFmtId="0" fontId="0" fillId="0" borderId="18" xfId="0" applyBorder="1" applyAlignment="1">
      <alignment vertical="top" wrapText="1"/>
    </xf>
    <xf numFmtId="0" fontId="14" fillId="0" borderId="20" xfId="0" applyFont="1" applyFill="1" applyBorder="1" applyAlignment="1">
      <alignment vertical="top" wrapText="1"/>
    </xf>
    <xf numFmtId="0" fontId="0" fillId="0" borderId="1" xfId="0" applyFill="1" applyBorder="1" applyAlignment="1">
      <alignment horizontal="left" vertical="top" wrapText="1"/>
    </xf>
    <xf numFmtId="0" fontId="0" fillId="2" borderId="1" xfId="0" applyFill="1" applyBorder="1" applyAlignment="1">
      <alignment horizontal="left" vertical="top" wrapText="1"/>
    </xf>
    <xf numFmtId="0" fontId="14" fillId="0" borderId="20" xfId="0" applyFont="1" applyFill="1" applyBorder="1" applyAlignment="1">
      <alignment horizontal="left" vertical="top" wrapText="1"/>
    </xf>
    <xf numFmtId="0" fontId="0" fillId="0" borderId="18" xfId="0" applyBorder="1" applyAlignment="1">
      <alignment horizontal="left" vertical="top" wrapText="1"/>
    </xf>
    <xf numFmtId="0" fontId="4" fillId="0" borderId="5" xfId="0" applyFont="1" applyFill="1" applyBorder="1" applyAlignment="1">
      <alignment horizontal="left" vertical="top"/>
    </xf>
    <xf numFmtId="0" fontId="4" fillId="0" borderId="7" xfId="0" applyFont="1" applyFill="1" applyBorder="1" applyAlignment="1">
      <alignment horizontal="left" vertical="top"/>
    </xf>
    <xf numFmtId="0" fontId="4" fillId="0" borderId="0" xfId="0" applyFont="1" applyFill="1" applyBorder="1" applyAlignment="1">
      <alignment horizontal="left" vertical="top"/>
    </xf>
    <xf numFmtId="0" fontId="18" fillId="0" borderId="0" xfId="0" applyFont="1" applyAlignment="1">
      <alignment horizontal="left" vertical="top"/>
    </xf>
    <xf numFmtId="0" fontId="0" fillId="0" borderId="1" xfId="0" applyBorder="1" applyAlignment="1">
      <alignment horizontal="center" vertical="top"/>
    </xf>
    <xf numFmtId="0" fontId="0" fillId="0" borderId="1" xfId="0" applyBorder="1" applyAlignment="1">
      <alignment vertical="top"/>
    </xf>
    <xf numFmtId="0" fontId="0" fillId="13" borderId="1" xfId="0" applyFill="1" applyBorder="1" applyAlignment="1">
      <alignment vertical="center"/>
    </xf>
    <xf numFmtId="0" fontId="0" fillId="13" borderId="1" xfId="0" applyFill="1" applyBorder="1" applyAlignment="1">
      <alignment horizontal="center" vertical="center"/>
    </xf>
    <xf numFmtId="0" fontId="0" fillId="13" borderId="1" xfId="0" applyFill="1" applyBorder="1"/>
    <xf numFmtId="176" fontId="0" fillId="13" borderId="1" xfId="0" applyNumberFormat="1" applyFill="1" applyBorder="1" applyAlignment="1">
      <alignment horizontal="center" vertical="center"/>
    </xf>
    <xf numFmtId="0" fontId="0" fillId="13" borderId="1" xfId="0" applyFill="1" applyBorder="1" applyAlignment="1">
      <alignment horizontal="left" vertical="top"/>
    </xf>
    <xf numFmtId="0" fontId="0" fillId="13" borderId="1" xfId="0" applyFill="1" applyBorder="1" applyAlignment="1">
      <alignment horizontal="left" vertical="top" wrapText="1"/>
    </xf>
    <xf numFmtId="0" fontId="0" fillId="2" borderId="1" xfId="0" applyFill="1" applyBorder="1" applyAlignment="1">
      <alignment horizontal="left" vertical="center"/>
    </xf>
    <xf numFmtId="0" fontId="0" fillId="13" borderId="1" xfId="0" applyFill="1" applyBorder="1" applyAlignment="1">
      <alignment horizontal="left" vertical="center"/>
    </xf>
    <xf numFmtId="0" fontId="0" fillId="12"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center" wrapText="1"/>
    </xf>
    <xf numFmtId="0" fontId="0" fillId="13" borderId="1" xfId="0" applyFill="1" applyBorder="1" applyAlignment="1">
      <alignment horizontal="left" vertical="center" wrapText="1"/>
    </xf>
    <xf numFmtId="0" fontId="0" fillId="14" borderId="1" xfId="0" applyFill="1" applyBorder="1" applyAlignment="1">
      <alignment horizontal="left" vertical="center" wrapText="1"/>
    </xf>
    <xf numFmtId="0" fontId="0" fillId="2" borderId="1" xfId="0" applyFill="1" applyBorder="1" applyAlignment="1">
      <alignment horizontal="left" vertical="center" wrapText="1"/>
    </xf>
    <xf numFmtId="0" fontId="0" fillId="3" borderId="1" xfId="0" applyFill="1" applyBorder="1" applyAlignment="1">
      <alignment horizontal="left" vertical="center" wrapText="1"/>
    </xf>
    <xf numFmtId="0" fontId="0" fillId="0" borderId="22" xfId="0" applyBorder="1" applyAlignment="1">
      <alignment horizontal="center" vertical="center"/>
    </xf>
    <xf numFmtId="0" fontId="15" fillId="0" borderId="1" xfId="0" applyFont="1" applyBorder="1" applyAlignment="1">
      <alignment horizontal="left" vertical="center"/>
    </xf>
    <xf numFmtId="0" fontId="0" fillId="0" borderId="23" xfId="0" applyBorder="1" applyAlignment="1">
      <alignment horizontal="center" vertical="center"/>
    </xf>
    <xf numFmtId="0" fontId="0" fillId="0" borderId="7" xfId="0" applyBorder="1" applyAlignment="1">
      <alignment horizontal="center" vertical="center"/>
    </xf>
    <xf numFmtId="0" fontId="0" fillId="0" borderId="23" xfId="0" applyBorder="1" applyAlignment="1">
      <alignment vertical="center"/>
    </xf>
    <xf numFmtId="0" fontId="0" fillId="0" borderId="7" xfId="0" applyBorder="1" applyAlignment="1">
      <alignment vertical="center"/>
    </xf>
    <xf numFmtId="56" fontId="0" fillId="0" borderId="1" xfId="0" applyNumberFormat="1" applyBorder="1" applyAlignment="1">
      <alignment horizontal="center" vertical="center"/>
    </xf>
    <xf numFmtId="0" fontId="15" fillId="0" borderId="1" xfId="0" applyFont="1" applyBorder="1" applyAlignment="1">
      <alignment horizontal="left" vertical="center" wrapText="1"/>
    </xf>
    <xf numFmtId="0" fontId="0" fillId="0" borderId="23" xfId="0" applyBorder="1" applyAlignment="1">
      <alignment vertical="center" wrapText="1"/>
    </xf>
    <xf numFmtId="0" fontId="0" fillId="0" borderId="7" xfId="0" applyBorder="1" applyAlignment="1">
      <alignment vertical="center" wrapText="1"/>
    </xf>
    <xf numFmtId="0" fontId="15" fillId="0" borderId="24" xfId="0" applyFont="1" applyBorder="1" applyAlignment="1">
      <alignment horizontal="left" vertical="center"/>
    </xf>
    <xf numFmtId="0" fontId="0" fillId="0" borderId="30" xfId="0" applyBorder="1" applyAlignment="1">
      <alignment vertical="center"/>
    </xf>
    <xf numFmtId="0" fontId="0" fillId="0" borderId="29" xfId="0" applyBorder="1" applyAlignment="1">
      <alignment vertical="center"/>
    </xf>
    <xf numFmtId="0" fontId="14" fillId="0" borderId="7" xfId="0" applyFont="1" applyBorder="1" applyAlignment="1">
      <alignment vertical="center" wrapText="1"/>
    </xf>
    <xf numFmtId="0" fontId="16" fillId="0" borderId="1" xfId="0" applyFont="1" applyBorder="1" applyAlignment="1">
      <alignment horizontal="left" vertical="center" wrapText="1"/>
    </xf>
    <xf numFmtId="0" fontId="15" fillId="0" borderId="24" xfId="0" applyFont="1" applyBorder="1" applyAlignment="1">
      <alignment horizontal="left" vertical="center" wrapText="1"/>
    </xf>
    <xf numFmtId="0" fontId="16" fillId="0" borderId="24" xfId="0" applyFont="1" applyBorder="1" applyAlignment="1">
      <alignment horizontal="left" vertical="center" wrapText="1"/>
    </xf>
    <xf numFmtId="0" fontId="0" fillId="3" borderId="1" xfId="0" applyFill="1" applyBorder="1" applyAlignment="1">
      <alignment horizontal="left" vertical="center"/>
    </xf>
    <xf numFmtId="0" fontId="22" fillId="0" borderId="1" xfId="3" applyFont="1" applyBorder="1" applyAlignment="1">
      <alignment horizontal="center" vertical="center"/>
    </xf>
    <xf numFmtId="0" fontId="22" fillId="0" borderId="0" xfId="3" applyFont="1">
      <alignment vertical="center"/>
    </xf>
    <xf numFmtId="0" fontId="22" fillId="0" borderId="8" xfId="3" applyFont="1" applyBorder="1">
      <alignment vertical="center"/>
    </xf>
    <xf numFmtId="0" fontId="22" fillId="0" borderId="9" xfId="3" applyFont="1" applyBorder="1">
      <alignment vertical="center"/>
    </xf>
    <xf numFmtId="0" fontId="22" fillId="0" borderId="10" xfId="3" applyFont="1" applyBorder="1">
      <alignment vertical="center"/>
    </xf>
    <xf numFmtId="0" fontId="22" fillId="0" borderId="37" xfId="3" applyFont="1" applyBorder="1">
      <alignment vertical="center"/>
    </xf>
    <xf numFmtId="0" fontId="22" fillId="0" borderId="20" xfId="3" applyFont="1" applyBorder="1">
      <alignment vertical="center"/>
    </xf>
    <xf numFmtId="0" fontId="22" fillId="18" borderId="17" xfId="3" applyFont="1" applyFill="1" applyBorder="1" applyAlignment="1">
      <alignment horizontal="center" vertical="center" wrapText="1"/>
    </xf>
    <xf numFmtId="0" fontId="22" fillId="18" borderId="38" xfId="3" applyFont="1" applyFill="1" applyBorder="1" applyAlignment="1">
      <alignment horizontal="center" vertical="center"/>
    </xf>
    <xf numFmtId="0" fontId="22" fillId="0" borderId="39" xfId="3" applyFont="1" applyBorder="1">
      <alignment vertical="center"/>
    </xf>
    <xf numFmtId="0" fontId="22" fillId="0" borderId="40" xfId="3" applyFont="1" applyBorder="1">
      <alignment vertical="center"/>
    </xf>
    <xf numFmtId="0" fontId="22" fillId="0" borderId="40" xfId="3" applyFont="1" applyBorder="1" applyAlignment="1">
      <alignment vertical="center" wrapText="1"/>
    </xf>
    <xf numFmtId="0" fontId="22" fillId="0" borderId="40" xfId="3" applyFont="1" applyBorder="1" applyAlignment="1">
      <alignment vertical="center" shrinkToFit="1"/>
    </xf>
    <xf numFmtId="0" fontId="22" fillId="0" borderId="41" xfId="3" applyFont="1" applyBorder="1">
      <alignment vertical="center"/>
    </xf>
    <xf numFmtId="0" fontId="22" fillId="0" borderId="0" xfId="3" applyFont="1" applyAlignment="1">
      <alignment vertical="center" wrapText="1"/>
    </xf>
    <xf numFmtId="0" fontId="22" fillId="18" borderId="6" xfId="3" applyFont="1" applyFill="1" applyBorder="1" applyAlignment="1">
      <alignment horizontal="center" vertical="center" wrapText="1"/>
    </xf>
    <xf numFmtId="0" fontId="22" fillId="18" borderId="42" xfId="3" applyFont="1" applyFill="1" applyBorder="1" applyAlignment="1">
      <alignment horizontal="center" vertical="center"/>
    </xf>
    <xf numFmtId="0" fontId="22" fillId="0" borderId="43" xfId="3" applyFont="1" applyBorder="1">
      <alignment vertical="center"/>
    </xf>
    <xf numFmtId="0" fontId="22" fillId="0" borderId="44" xfId="3" applyFont="1" applyBorder="1" applyAlignment="1"/>
    <xf numFmtId="0" fontId="22" fillId="0" borderId="44" xfId="3" applyFont="1" applyBorder="1" applyAlignment="1">
      <alignment horizontal="center"/>
    </xf>
    <xf numFmtId="0" fontId="22" fillId="0" borderId="45" xfId="3" applyFont="1" applyBorder="1" applyAlignment="1"/>
    <xf numFmtId="0" fontId="22" fillId="18" borderId="1" xfId="3" applyFont="1" applyFill="1" applyBorder="1" applyAlignment="1">
      <alignment horizontal="center" vertical="center" wrapText="1"/>
    </xf>
    <xf numFmtId="0" fontId="22" fillId="18" borderId="1" xfId="3" applyFont="1" applyFill="1" applyBorder="1" applyAlignment="1">
      <alignment horizontal="center" vertical="center"/>
    </xf>
    <xf numFmtId="0" fontId="22" fillId="0" borderId="24" xfId="3" applyFont="1" applyBorder="1">
      <alignment vertical="center"/>
    </xf>
    <xf numFmtId="0" fontId="22" fillId="0" borderId="28" xfId="3" applyFont="1" applyBorder="1">
      <alignment vertical="center"/>
    </xf>
    <xf numFmtId="0" fontId="22" fillId="0" borderId="28" xfId="3" applyFont="1" applyBorder="1" applyAlignment="1">
      <alignment vertical="center" wrapText="1"/>
    </xf>
    <xf numFmtId="0" fontId="22" fillId="0" borderId="28" xfId="3" applyFont="1" applyBorder="1" applyAlignment="1">
      <alignment vertical="center" shrinkToFit="1"/>
    </xf>
    <xf numFmtId="0" fontId="22" fillId="0" borderId="5" xfId="3" applyFont="1" applyBorder="1">
      <alignment vertical="center"/>
    </xf>
    <xf numFmtId="49" fontId="22" fillId="0" borderId="27" xfId="3" applyNumberFormat="1" applyFont="1" applyBorder="1">
      <alignment vertical="center"/>
    </xf>
    <xf numFmtId="49" fontId="22" fillId="0" borderId="29" xfId="3" applyNumberFormat="1" applyFont="1" applyBorder="1">
      <alignment vertical="center"/>
    </xf>
    <xf numFmtId="49" fontId="22" fillId="0" borderId="29" xfId="3" applyNumberFormat="1" applyFont="1" applyBorder="1" applyAlignment="1">
      <alignment horizontal="center" vertical="center"/>
    </xf>
    <xf numFmtId="49" fontId="22" fillId="0" borderId="29" xfId="3" applyNumberFormat="1" applyFont="1" applyBorder="1" applyAlignment="1">
      <alignment horizontal="left" vertical="center"/>
    </xf>
    <xf numFmtId="0" fontId="22" fillId="0" borderId="29" xfId="3" applyFont="1" applyBorder="1" applyAlignment="1">
      <alignment vertical="center" wrapText="1"/>
    </xf>
    <xf numFmtId="0" fontId="22" fillId="0" borderId="29" xfId="3" applyFont="1" applyBorder="1">
      <alignment vertical="center"/>
    </xf>
    <xf numFmtId="0" fontId="22" fillId="0" borderId="7" xfId="3" applyFont="1" applyBorder="1">
      <alignment vertical="center"/>
    </xf>
    <xf numFmtId="0" fontId="0" fillId="11" borderId="18" xfId="0" applyFill="1" applyBorder="1" applyAlignment="1">
      <alignment horizontal="left" vertical="top"/>
    </xf>
    <xf numFmtId="0" fontId="12" fillId="11" borderId="18" xfId="0" applyFont="1" applyFill="1" applyBorder="1" applyAlignment="1">
      <alignment wrapText="1"/>
    </xf>
    <xf numFmtId="0" fontId="12" fillId="11" borderId="18" xfId="0" applyFont="1" applyFill="1" applyBorder="1"/>
    <xf numFmtId="0" fontId="12" fillId="11" borderId="18" xfId="0" applyFont="1" applyFill="1" applyBorder="1" applyAlignment="1">
      <alignment horizontal="left" vertical="top"/>
    </xf>
    <xf numFmtId="0" fontId="12" fillId="11" borderId="18" xfId="0" applyFont="1" applyFill="1" applyBorder="1" applyAlignment="1">
      <alignment horizontal="left" vertical="top" wrapText="1"/>
    </xf>
    <xf numFmtId="176" fontId="0" fillId="3" borderId="1" xfId="0" applyNumberFormat="1" applyFill="1" applyBorder="1" applyAlignment="1">
      <alignment horizontal="left" vertical="center"/>
    </xf>
    <xf numFmtId="176" fontId="0" fillId="0" borderId="1" xfId="0" applyNumberFormat="1" applyBorder="1" applyAlignment="1">
      <alignment horizontal="left" vertical="center"/>
    </xf>
    <xf numFmtId="0" fontId="12" fillId="0" borderId="0" xfId="0" applyFont="1" applyFill="1" applyBorder="1" applyAlignment="1">
      <alignment horizontal="left" vertical="top"/>
    </xf>
    <xf numFmtId="0" fontId="12" fillId="19" borderId="0" xfId="0" applyFont="1" applyFill="1" applyBorder="1" applyAlignment="1"/>
    <xf numFmtId="0" fontId="12" fillId="19" borderId="18" xfId="0" applyFont="1" applyFill="1" applyBorder="1" applyAlignment="1"/>
    <xf numFmtId="0" fontId="27" fillId="0" borderId="18" xfId="0" applyFont="1" applyBorder="1"/>
    <xf numFmtId="0" fontId="0" fillId="0" borderId="1" xfId="0" applyFill="1" applyBorder="1" applyAlignment="1">
      <alignment horizontal="center" vertical="center"/>
    </xf>
    <xf numFmtId="0" fontId="0" fillId="11" borderId="0" xfId="0" applyFill="1"/>
    <xf numFmtId="0" fontId="12" fillId="20" borderId="18" xfId="0" applyFont="1" applyFill="1" applyBorder="1" applyAlignment="1"/>
    <xf numFmtId="0" fontId="0" fillId="20" borderId="0" xfId="0" applyFill="1"/>
    <xf numFmtId="0" fontId="0" fillId="20" borderId="0" xfId="0" applyFill="1" applyAlignment="1">
      <alignment wrapText="1"/>
    </xf>
    <xf numFmtId="0" fontId="0" fillId="0" borderId="37" xfId="0" applyFill="1" applyBorder="1" applyAlignment="1">
      <alignment horizontal="center" vertical="center"/>
    </xf>
    <xf numFmtId="0" fontId="22" fillId="15" borderId="1" xfId="3" applyFont="1" applyFill="1" applyBorder="1" applyAlignment="1">
      <alignment horizontal="center" vertical="center"/>
    </xf>
    <xf numFmtId="0" fontId="0" fillId="11" borderId="0" xfId="0" applyFill="1" applyAlignment="1">
      <alignment vertical="center"/>
    </xf>
    <xf numFmtId="0" fontId="0" fillId="0" borderId="0" xfId="0" applyFill="1" applyAlignment="1">
      <alignment wrapText="1"/>
    </xf>
    <xf numFmtId="0" fontId="0" fillId="0" borderId="0" xfId="0" applyFill="1"/>
    <xf numFmtId="0" fontId="29" fillId="0" borderId="0" xfId="0" applyFont="1" applyFill="1"/>
    <xf numFmtId="0" fontId="29" fillId="0" borderId="0" xfId="0" applyFont="1"/>
    <xf numFmtId="0" fontId="0" fillId="0" borderId="0" xfId="0" applyFill="1" applyAlignment="1">
      <alignment vertical="center"/>
    </xf>
    <xf numFmtId="0" fontId="27" fillId="0" borderId="18" xfId="0" applyFont="1" applyFill="1" applyBorder="1"/>
    <xf numFmtId="0" fontId="27" fillId="0" borderId="18" xfId="0" applyFont="1" applyBorder="1" applyAlignment="1">
      <alignment wrapText="1"/>
    </xf>
    <xf numFmtId="0" fontId="0" fillId="21" borderId="1" xfId="0" applyFill="1" applyBorder="1"/>
    <xf numFmtId="0" fontId="0" fillId="21" borderId="1" xfId="0" applyFill="1" applyBorder="1" applyAlignment="1">
      <alignment horizontal="center" vertical="center"/>
    </xf>
    <xf numFmtId="0" fontId="0" fillId="21" borderId="1" xfId="0" applyFill="1" applyBorder="1" applyAlignment="1">
      <alignment horizontal="left" vertical="top" wrapText="1"/>
    </xf>
    <xf numFmtId="0" fontId="22" fillId="15" borderId="1" xfId="3" applyFont="1" applyFill="1" applyBorder="1" applyAlignment="1">
      <alignment horizontal="center" vertical="center"/>
    </xf>
    <xf numFmtId="0" fontId="22" fillId="0" borderId="1" xfId="3" applyFont="1" applyBorder="1" applyAlignment="1">
      <alignment vertical="center"/>
    </xf>
    <xf numFmtId="14" fontId="22" fillId="0" borderId="1" xfId="3" applyNumberFormat="1" applyFont="1" applyBorder="1" applyAlignment="1">
      <alignment vertical="center"/>
    </xf>
    <xf numFmtId="0" fontId="22" fillId="0" borderId="24" xfId="3" applyFont="1" applyBorder="1" applyAlignment="1">
      <alignment vertical="center"/>
    </xf>
    <xf numFmtId="0" fontId="22" fillId="0" borderId="28" xfId="3" applyFont="1" applyBorder="1" applyAlignment="1">
      <alignment vertical="center"/>
    </xf>
    <xf numFmtId="0" fontId="22" fillId="0" borderId="5" xfId="3" applyFont="1" applyBorder="1" applyAlignment="1">
      <alignment vertical="center"/>
    </xf>
    <xf numFmtId="0" fontId="22" fillId="15" borderId="8" xfId="3" applyFont="1" applyFill="1" applyBorder="1" applyAlignment="1">
      <alignment horizontal="center" vertical="center"/>
    </xf>
    <xf numFmtId="0" fontId="22" fillId="15" borderId="9" xfId="3" applyFont="1" applyFill="1" applyBorder="1" applyAlignment="1">
      <alignment horizontal="center" vertical="center"/>
    </xf>
    <xf numFmtId="0" fontId="22" fillId="15" borderId="10" xfId="3" applyFont="1" applyFill="1" applyBorder="1" applyAlignment="1">
      <alignment horizontal="center" vertical="center"/>
    </xf>
    <xf numFmtId="0" fontId="22" fillId="15" borderId="27" xfId="3" applyFont="1" applyFill="1" applyBorder="1" applyAlignment="1">
      <alignment horizontal="center" vertical="center"/>
    </xf>
    <xf numFmtId="0" fontId="22" fillId="15" borderId="29" xfId="3" applyFont="1" applyFill="1" applyBorder="1" applyAlignment="1">
      <alignment horizontal="center" vertical="center"/>
    </xf>
    <xf numFmtId="0" fontId="22" fillId="15" borderId="7" xfId="3" applyFont="1" applyFill="1" applyBorder="1" applyAlignment="1">
      <alignment horizontal="center" vertical="center"/>
    </xf>
    <xf numFmtId="0" fontId="22" fillId="0" borderId="8" xfId="3" applyFont="1" applyBorder="1" applyAlignment="1">
      <alignment horizontal="center" vertical="center"/>
    </xf>
    <xf numFmtId="0" fontId="22" fillId="0" borderId="9" xfId="3" applyFont="1" applyBorder="1" applyAlignment="1">
      <alignment horizontal="center" vertical="center"/>
    </xf>
    <xf numFmtId="0" fontId="22" fillId="0" borderId="10" xfId="3" applyFont="1" applyBorder="1" applyAlignment="1">
      <alignment horizontal="center" vertical="center"/>
    </xf>
    <xf numFmtId="0" fontId="22" fillId="0" borderId="27" xfId="3" applyFont="1" applyBorder="1" applyAlignment="1">
      <alignment horizontal="center" vertical="center"/>
    </xf>
    <xf numFmtId="0" fontId="22" fillId="0" borderId="29" xfId="3" applyFont="1" applyBorder="1" applyAlignment="1">
      <alignment horizontal="center" vertical="center"/>
    </xf>
    <xf numFmtId="0" fontId="22" fillId="0" borderId="7" xfId="3" applyFont="1" applyBorder="1" applyAlignment="1">
      <alignment horizontal="center" vertical="center"/>
    </xf>
    <xf numFmtId="0" fontId="22" fillId="16" borderId="17" xfId="4" applyFont="1" applyFill="1" applyBorder="1" applyAlignment="1">
      <alignment horizontal="center" vertical="center"/>
    </xf>
    <xf numFmtId="0" fontId="22" fillId="16" borderId="19" xfId="4" applyFont="1" applyFill="1" applyBorder="1" applyAlignment="1">
      <alignment horizontal="center" vertical="center"/>
    </xf>
    <xf numFmtId="0" fontId="22" fillId="16" borderId="6" xfId="4" applyFont="1" applyFill="1" applyBorder="1" applyAlignment="1">
      <alignment horizontal="center" vertical="center"/>
    </xf>
    <xf numFmtId="0" fontId="22" fillId="16" borderId="17" xfId="4" applyFont="1" applyFill="1" applyBorder="1" applyAlignment="1">
      <alignment horizontal="center" vertical="center" wrapText="1"/>
    </xf>
    <xf numFmtId="0" fontId="22" fillId="16" borderId="19" xfId="4" applyFont="1" applyFill="1" applyBorder="1" applyAlignment="1">
      <alignment horizontal="center" vertical="center" wrapText="1"/>
    </xf>
    <xf numFmtId="0" fontId="22" fillId="16" borderId="6" xfId="4" applyFont="1" applyFill="1" applyBorder="1" applyAlignment="1">
      <alignment horizontal="center" vertical="center" wrapText="1"/>
    </xf>
    <xf numFmtId="0" fontId="26" fillId="16" borderId="8" xfId="4" applyFont="1" applyFill="1" applyBorder="1" applyAlignment="1">
      <alignment horizontal="center" vertical="center" wrapText="1"/>
    </xf>
    <xf numFmtId="0" fontId="26" fillId="16" borderId="9" xfId="4" applyFont="1" applyFill="1" applyBorder="1" applyAlignment="1">
      <alignment horizontal="center" vertical="center" wrapText="1"/>
    </xf>
    <xf numFmtId="0" fontId="26" fillId="16" borderId="10" xfId="4" applyFont="1" applyFill="1" applyBorder="1" applyAlignment="1">
      <alignment horizontal="center" vertical="center" wrapText="1"/>
    </xf>
    <xf numFmtId="0" fontId="26" fillId="16" borderId="37" xfId="4" applyFont="1" applyFill="1" applyBorder="1" applyAlignment="1">
      <alignment horizontal="center" vertical="center" wrapText="1"/>
    </xf>
    <xf numFmtId="0" fontId="26" fillId="16" borderId="0" xfId="4" applyFont="1" applyFill="1" applyAlignment="1">
      <alignment horizontal="center" vertical="center" wrapText="1"/>
    </xf>
    <xf numFmtId="0" fontId="26" fillId="16" borderId="20" xfId="4" applyFont="1" applyFill="1" applyBorder="1" applyAlignment="1">
      <alignment horizontal="center" vertical="center" wrapText="1"/>
    </xf>
    <xf numFmtId="0" fontId="26" fillId="16" borderId="27" xfId="4" applyFont="1" applyFill="1" applyBorder="1" applyAlignment="1">
      <alignment horizontal="center" vertical="center" wrapText="1"/>
    </xf>
    <xf numFmtId="0" fontId="26" fillId="16" borderId="29" xfId="4" applyFont="1" applyFill="1" applyBorder="1" applyAlignment="1">
      <alignment horizontal="center" vertical="center" wrapText="1"/>
    </xf>
    <xf numFmtId="0" fontId="26" fillId="16" borderId="7" xfId="4" applyFont="1" applyFill="1" applyBorder="1" applyAlignment="1">
      <alignment horizontal="center" vertical="center" wrapText="1"/>
    </xf>
    <xf numFmtId="0" fontId="22" fillId="16" borderId="8" xfId="4" applyFont="1" applyFill="1" applyBorder="1" applyAlignment="1">
      <alignment horizontal="center" vertical="center"/>
    </xf>
    <xf numFmtId="0" fontId="22" fillId="16" borderId="9" xfId="4" applyFont="1" applyFill="1" applyBorder="1" applyAlignment="1">
      <alignment horizontal="center" vertical="center"/>
    </xf>
    <xf numFmtId="0" fontId="22" fillId="16" borderId="10" xfId="4" applyFont="1" applyFill="1" applyBorder="1" applyAlignment="1">
      <alignment horizontal="center" vertical="center"/>
    </xf>
    <xf numFmtId="0" fontId="22" fillId="16" borderId="37" xfId="4" applyFont="1" applyFill="1" applyBorder="1" applyAlignment="1">
      <alignment horizontal="center" vertical="center"/>
    </xf>
    <xf numFmtId="0" fontId="22" fillId="16" borderId="0" xfId="4" applyFont="1" applyFill="1" applyAlignment="1">
      <alignment horizontal="center" vertical="center"/>
    </xf>
    <xf numFmtId="0" fontId="22" fillId="16" borderId="20" xfId="4" applyFont="1" applyFill="1" applyBorder="1" applyAlignment="1">
      <alignment horizontal="center" vertical="center"/>
    </xf>
    <xf numFmtId="0" fontId="22" fillId="16" borderId="27" xfId="4" applyFont="1" applyFill="1" applyBorder="1" applyAlignment="1">
      <alignment horizontal="center" vertical="center"/>
    </xf>
    <xf numFmtId="0" fontId="22" fillId="16" borderId="29" xfId="4" applyFont="1" applyFill="1" applyBorder="1" applyAlignment="1">
      <alignment horizontal="center" vertical="center"/>
    </xf>
    <xf numFmtId="0" fontId="22" fillId="16" borderId="7" xfId="4" applyFont="1" applyFill="1" applyBorder="1" applyAlignment="1">
      <alignment horizontal="center" vertical="center"/>
    </xf>
    <xf numFmtId="0" fontId="22" fillId="17" borderId="8" xfId="4" applyFont="1" applyFill="1" applyBorder="1" applyAlignment="1">
      <alignment horizontal="center" vertical="center" wrapText="1"/>
    </xf>
    <xf numFmtId="0" fontId="22" fillId="17" borderId="9" xfId="4" applyFont="1" applyFill="1" applyBorder="1" applyAlignment="1">
      <alignment horizontal="center" vertical="center" wrapText="1"/>
    </xf>
    <xf numFmtId="0" fontId="22" fillId="17" borderId="10" xfId="4" applyFont="1" applyFill="1" applyBorder="1" applyAlignment="1">
      <alignment horizontal="center" vertical="center" wrapText="1"/>
    </xf>
    <xf numFmtId="0" fontId="22" fillId="17" borderId="37" xfId="4" applyFont="1" applyFill="1" applyBorder="1" applyAlignment="1">
      <alignment horizontal="center" vertical="center" wrapText="1"/>
    </xf>
    <xf numFmtId="0" fontId="22" fillId="17" borderId="0" xfId="4" applyFont="1" applyFill="1" applyAlignment="1">
      <alignment horizontal="center" vertical="center" wrapText="1"/>
    </xf>
    <xf numFmtId="0" fontId="22" fillId="17" borderId="20" xfId="4" applyFont="1" applyFill="1" applyBorder="1" applyAlignment="1">
      <alignment horizontal="center" vertical="center" wrapText="1"/>
    </xf>
    <xf numFmtId="0" fontId="22" fillId="17" borderId="27" xfId="4" applyFont="1" applyFill="1" applyBorder="1" applyAlignment="1">
      <alignment horizontal="center" vertical="center" wrapText="1"/>
    </xf>
    <xf numFmtId="0" fontId="22" fillId="17" borderId="29" xfId="4" applyFont="1" applyFill="1" applyBorder="1" applyAlignment="1">
      <alignment horizontal="center" vertical="center" wrapText="1"/>
    </xf>
    <xf numFmtId="0" fontId="22" fillId="17" borderId="7" xfId="4" applyFont="1" applyFill="1" applyBorder="1" applyAlignment="1">
      <alignment horizontal="center" vertical="center" wrapText="1"/>
    </xf>
    <xf numFmtId="0" fontId="22" fillId="0" borderId="24" xfId="3" applyFont="1" applyBorder="1" applyAlignment="1">
      <alignment horizontal="center" vertical="center"/>
    </xf>
    <xf numFmtId="0" fontId="22" fillId="0" borderId="28" xfId="3" applyFont="1" applyBorder="1" applyAlignment="1">
      <alignment horizontal="center" vertical="center"/>
    </xf>
    <xf numFmtId="0" fontId="22" fillId="0" borderId="5" xfId="3" applyFont="1" applyBorder="1" applyAlignment="1">
      <alignment horizontal="center" vertical="center"/>
    </xf>
    <xf numFmtId="0" fontId="22" fillId="0" borderId="24" xfId="3" applyFont="1" applyBorder="1" applyAlignment="1">
      <alignment horizontal="left" vertical="center" wrapText="1"/>
    </xf>
    <xf numFmtId="0" fontId="22" fillId="0" borderId="28" xfId="3" applyFont="1" applyBorder="1" applyAlignment="1">
      <alignment horizontal="left" vertical="center" wrapText="1"/>
    </xf>
    <xf numFmtId="0" fontId="22" fillId="0" borderId="5" xfId="3" applyFont="1" applyBorder="1" applyAlignment="1">
      <alignment horizontal="left" vertical="center" wrapText="1"/>
    </xf>
    <xf numFmtId="0" fontId="22" fillId="0" borderId="39" xfId="3" applyFont="1" applyBorder="1" applyAlignment="1">
      <alignment horizontal="center" vertical="center"/>
    </xf>
    <xf numFmtId="0" fontId="22" fillId="0" borderId="40" xfId="3" applyFont="1" applyBorder="1" applyAlignment="1">
      <alignment horizontal="center" vertical="center"/>
    </xf>
    <xf numFmtId="0" fontId="22" fillId="0" borderId="41" xfId="3" applyFont="1" applyBorder="1" applyAlignment="1">
      <alignment horizontal="center" vertical="center"/>
    </xf>
    <xf numFmtId="0" fontId="22" fillId="0" borderId="8" xfId="3" applyFont="1" applyBorder="1" applyAlignment="1">
      <alignment horizontal="left" vertical="center" wrapText="1"/>
    </xf>
    <xf numFmtId="0" fontId="22" fillId="0" borderId="9" xfId="3" applyFont="1" applyBorder="1" applyAlignment="1">
      <alignment horizontal="left" vertical="center" wrapText="1"/>
    </xf>
    <xf numFmtId="0" fontId="22" fillId="0" borderId="10" xfId="3" applyFont="1" applyBorder="1" applyAlignment="1">
      <alignment horizontal="left" vertical="center" wrapText="1"/>
    </xf>
    <xf numFmtId="0" fontId="22" fillId="0" borderId="27" xfId="3" applyFont="1" applyBorder="1" applyAlignment="1">
      <alignment horizontal="left" vertical="center" wrapText="1"/>
    </xf>
    <xf numFmtId="0" fontId="22" fillId="0" borderId="29" xfId="3" applyFont="1" applyBorder="1" applyAlignment="1">
      <alignment horizontal="left" vertical="center" wrapText="1"/>
    </xf>
    <xf numFmtId="0" fontId="22" fillId="0" borderId="7" xfId="3" applyFont="1" applyBorder="1" applyAlignment="1">
      <alignment horizontal="left" vertical="center" wrapText="1"/>
    </xf>
    <xf numFmtId="0" fontId="22" fillId="0" borderId="43" xfId="3" applyFont="1" applyBorder="1" applyAlignment="1">
      <alignment horizontal="center" vertical="center"/>
    </xf>
    <xf numFmtId="0" fontId="22" fillId="0" borderId="44" xfId="3" applyFont="1" applyBorder="1" applyAlignment="1">
      <alignment horizontal="center" vertical="center"/>
    </xf>
    <xf numFmtId="0" fontId="22" fillId="0" borderId="45" xfId="3" applyFont="1" applyBorder="1" applyAlignment="1">
      <alignment horizontal="center" vertical="center"/>
    </xf>
    <xf numFmtId="0" fontId="9" fillId="4" borderId="2" xfId="0" applyFont="1" applyFill="1" applyBorder="1" applyAlignment="1"/>
    <xf numFmtId="0" fontId="9" fillId="4" borderId="3" xfId="0" applyFont="1" applyFill="1" applyBorder="1" applyAlignment="1"/>
    <xf numFmtId="0" fontId="9" fillId="4" borderId="4" xfId="0" applyFont="1" applyFill="1" applyBorder="1" applyAlignment="1"/>
    <xf numFmtId="0" fontId="11" fillId="7" borderId="8" xfId="0" applyFont="1" applyFill="1" applyBorder="1" applyAlignment="1"/>
    <xf numFmtId="0" fontId="11" fillId="7" borderId="11" xfId="0" applyFont="1" applyFill="1" applyBorder="1" applyAlignment="1"/>
  </cellXfs>
  <cellStyles count="5">
    <cellStyle name="Hyperlink" xfId="2" xr:uid="{00000000-000B-0000-0000-000008000000}"/>
    <cellStyle name="標準" xfId="0" builtinId="0"/>
    <cellStyle name="標準 2" xfId="1" xr:uid="{C5F3A416-C11E-4DFC-9B77-DF2014F33DA4}"/>
    <cellStyle name="標準 3" xfId="3" xr:uid="{D3685CD1-2351-4203-A5B1-875544534B84}"/>
    <cellStyle name="標準_項目設計書_記載要領" xfId="4" xr:uid="{478A3A50-A9BF-420F-B962-CC052BB106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nnbhfs01a\homes$\watanabe72200\Downloads\UI&#35373;&#35336;&#26360;_&#24115;&#31080;&#12524;&#12452;&#12450;&#12454;&#12488;ID_&#30003;&#36796;&#26360;&#65288;&#26412;&#32025;&#65289;%20(7).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304;Web&#12305;&#12473;&#12503;&#12522;&#12531;&#12488;&#12524;&#12499;&#12517;&#12540;&#19968;&#35239;_SP1&#32066;&#20102;&#26178;&#28857;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帳票レイアウト"/>
      <sheetName val="帳票項目設計書"/>
      <sheetName val="別紙_表示文言"/>
    </sheetNames>
    <sheetDataSet>
      <sheetData sheetId="0">
        <row r="1">
          <cell r="M1" t="str">
            <v>帳票ID_申込書（本紙）</v>
          </cell>
          <cell r="AP1" t="str">
            <v>申込書</v>
          </cell>
          <cell r="BC1" t="str">
            <v>坪井 陽生</v>
          </cell>
          <cell r="BK1">
            <v>43130</v>
          </cell>
        </row>
        <row r="2">
          <cell r="C2" t="str">
            <v>申込書</v>
          </cell>
          <cell r="M2" t="str">
            <v>UI設計書_帳票</v>
          </cell>
          <cell r="BC2" t="str">
            <v>山岡　加奈子</v>
          </cell>
          <cell r="BK2">
            <v>44068</v>
          </cell>
        </row>
      </sheetData>
      <sheetData sheetId="1" refreshError="1"/>
      <sheetData sheetId="2" refreshError="1"/>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画面一覧"/>
    </sheetNames>
    <sheetDataSet>
      <sheetData sheetId="0" refreshError="1"/>
      <sheetData sheetId="1" refreshError="1"/>
    </sheetDataSet>
  </externalBook>
</externalLink>
</file>

<file path=xl/namedSheetViews/namedSheetView1.xml><?xml version="1.0" encoding="utf-8"?>
<namedSheetViews xmlns="http://schemas.microsoft.com/office/spreadsheetml/2019/namedsheetviews" xmlns:x="http://schemas.openxmlformats.org/spreadsheetml/2006/main">
  <namedSheetView name="荒屋" id="{925D4740-1BD3-46CE-8A52-EADCD200C790}"/>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7" Type="http://schemas.openxmlformats.org/officeDocument/2006/relationships/comments" Target="../comments9.xm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vmlDrawing" Target="../drawings/vmlDrawing9.vml"/><Relationship Id="rId5" Type="http://schemas.openxmlformats.org/officeDocument/2006/relationships/printerSettings" Target="../printerSettings/printerSettings3.bin"/><Relationship Id="rId4" Type="http://schemas.openxmlformats.org/officeDocument/2006/relationships/hyperlink" Target="https://www.lifenet-seimei.co.jp/plan/"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4.bin"/><Relationship Id="rId4" Type="http://schemas.microsoft.com/office/2019/04/relationships/namedSheetView" Target="../namedSheetViews/namedSheetView1.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lifenet-seimei.co.jp/pla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6F709-3860-4C92-9BA6-7F22CE6FCAD1}">
  <dimension ref="A1:K113"/>
  <sheetViews>
    <sheetView workbookViewId="0">
      <pane xSplit="7" ySplit="2" topLeftCell="H4" activePane="bottomRight" state="frozen"/>
      <selection pane="topRight" activeCell="E4" sqref="E4"/>
      <selection pane="bottomLeft" activeCell="E4" sqref="E4"/>
      <selection pane="bottomRight" activeCell="E4" sqref="E4"/>
    </sheetView>
  </sheetViews>
  <sheetFormatPr defaultRowHeight="18.75"/>
  <cols>
    <col min="1" max="1" width="3.5" customWidth="1"/>
    <col min="2" max="2" width="3.875" style="1" bestFit="1" customWidth="1"/>
    <col min="3" max="3" width="5.5" style="2" customWidth="1"/>
    <col min="4" max="4" width="13.875" style="2" hidden="1" customWidth="1"/>
    <col min="5" max="5" width="27.125" customWidth="1"/>
    <col min="6" max="7" width="9" style="2"/>
    <col min="8" max="8" width="11.375" style="2" bestFit="1" customWidth="1"/>
    <col min="9" max="9" width="65" style="12" bestFit="1" customWidth="1"/>
    <col min="10" max="10" width="9" style="2"/>
    <col min="11" max="11" width="55.5" customWidth="1"/>
  </cols>
  <sheetData>
    <row r="1" spans="1:11">
      <c r="A1" s="11" t="s">
        <v>0</v>
      </c>
    </row>
    <row r="2" spans="1:11">
      <c r="B2" s="7" t="s">
        <v>1</v>
      </c>
      <c r="C2" s="8" t="s">
        <v>2</v>
      </c>
      <c r="D2" s="8" t="s">
        <v>3</v>
      </c>
      <c r="E2" s="9" t="s">
        <v>4</v>
      </c>
      <c r="F2" s="8" t="s">
        <v>5</v>
      </c>
      <c r="G2" s="8" t="s">
        <v>6</v>
      </c>
      <c r="H2" s="8" t="s">
        <v>7</v>
      </c>
      <c r="I2" s="13" t="s">
        <v>8</v>
      </c>
      <c r="J2" s="8" t="s">
        <v>9</v>
      </c>
      <c r="K2" s="10" t="s">
        <v>10</v>
      </c>
    </row>
    <row r="3" spans="1:11">
      <c r="B3" s="15" t="s">
        <v>11</v>
      </c>
      <c r="C3" s="16" t="s">
        <v>12</v>
      </c>
      <c r="D3" s="16" t="s">
        <v>13</v>
      </c>
      <c r="E3" s="17" t="s">
        <v>14</v>
      </c>
      <c r="F3" s="16" t="s">
        <v>15</v>
      </c>
      <c r="G3" s="16" t="s">
        <v>16</v>
      </c>
      <c r="H3" s="18">
        <v>44134</v>
      </c>
      <c r="I3" s="19" t="s">
        <v>17</v>
      </c>
      <c r="J3" s="16"/>
      <c r="K3" s="20"/>
    </row>
    <row r="4" spans="1:11" ht="56.25">
      <c r="B4" s="3">
        <f>ROW()-3</f>
        <v>1</v>
      </c>
      <c r="C4" s="4" t="s">
        <v>18</v>
      </c>
      <c r="D4" s="4" t="s">
        <v>19</v>
      </c>
      <c r="E4" s="5" t="s">
        <v>20</v>
      </c>
      <c r="F4" s="4" t="s">
        <v>21</v>
      </c>
      <c r="G4" s="4" t="s">
        <v>22</v>
      </c>
      <c r="H4" s="6">
        <v>44153</v>
      </c>
      <c r="I4" s="14" t="s">
        <v>23</v>
      </c>
      <c r="J4" s="4"/>
      <c r="K4" s="5"/>
    </row>
    <row r="5" spans="1:11" ht="56.25">
      <c r="B5" s="3">
        <f t="shared" ref="B5:B62" si="0">ROW()-3</f>
        <v>2</v>
      </c>
      <c r="C5" s="4" t="s">
        <v>18</v>
      </c>
      <c r="D5" s="4"/>
      <c r="E5" s="5" t="s">
        <v>20</v>
      </c>
      <c r="F5" s="4" t="s">
        <v>21</v>
      </c>
      <c r="G5" s="4" t="s">
        <v>22</v>
      </c>
      <c r="H5" s="6">
        <v>44153</v>
      </c>
      <c r="I5" s="14" t="s">
        <v>24</v>
      </c>
      <c r="J5" s="4"/>
      <c r="K5" s="5"/>
    </row>
    <row r="6" spans="1:11" ht="75">
      <c r="B6" s="3">
        <f t="shared" si="0"/>
        <v>3</v>
      </c>
      <c r="C6" s="4" t="s">
        <v>18</v>
      </c>
      <c r="D6" s="4"/>
      <c r="E6" s="5" t="s">
        <v>20</v>
      </c>
      <c r="F6" s="4" t="s">
        <v>21</v>
      </c>
      <c r="G6" s="4" t="s">
        <v>22</v>
      </c>
      <c r="H6" s="6">
        <v>44153</v>
      </c>
      <c r="I6" s="14" t="s">
        <v>25</v>
      </c>
      <c r="J6" s="4"/>
      <c r="K6" s="5"/>
    </row>
    <row r="7" spans="1:11" ht="37.5">
      <c r="B7" s="3">
        <f t="shared" si="0"/>
        <v>4</v>
      </c>
      <c r="C7" s="4" t="s">
        <v>18</v>
      </c>
      <c r="D7" s="4"/>
      <c r="E7" s="5" t="s">
        <v>20</v>
      </c>
      <c r="F7" s="4" t="s">
        <v>21</v>
      </c>
      <c r="G7" s="4" t="s">
        <v>22</v>
      </c>
      <c r="H7" s="6">
        <v>44153</v>
      </c>
      <c r="I7" s="14" t="s">
        <v>26</v>
      </c>
      <c r="J7" s="4"/>
      <c r="K7" s="5"/>
    </row>
    <row r="8" spans="1:11" ht="56.25">
      <c r="B8" s="3">
        <f t="shared" si="0"/>
        <v>5</v>
      </c>
      <c r="C8" s="4" t="s">
        <v>18</v>
      </c>
      <c r="D8" s="4"/>
      <c r="E8" s="5" t="s">
        <v>27</v>
      </c>
      <c r="F8" s="4" t="s">
        <v>21</v>
      </c>
      <c r="G8" s="4" t="s">
        <v>22</v>
      </c>
      <c r="H8" s="6">
        <v>44153</v>
      </c>
      <c r="I8" s="14" t="s">
        <v>28</v>
      </c>
      <c r="J8" s="4"/>
      <c r="K8" s="5"/>
    </row>
    <row r="9" spans="1:11" ht="75">
      <c r="B9" s="3">
        <f t="shared" si="0"/>
        <v>6</v>
      </c>
      <c r="C9" s="4" t="s">
        <v>18</v>
      </c>
      <c r="D9" s="4"/>
      <c r="E9" s="5" t="s">
        <v>27</v>
      </c>
      <c r="F9" s="4" t="s">
        <v>21</v>
      </c>
      <c r="G9" s="4" t="s">
        <v>22</v>
      </c>
      <c r="H9" s="6">
        <v>44153</v>
      </c>
      <c r="I9" s="14" t="s">
        <v>29</v>
      </c>
      <c r="J9" s="4"/>
      <c r="K9" s="5"/>
    </row>
    <row r="10" spans="1:11" ht="56.25">
      <c r="B10" s="3">
        <f t="shared" si="0"/>
        <v>7</v>
      </c>
      <c r="C10" s="4" t="s">
        <v>18</v>
      </c>
      <c r="D10" s="4"/>
      <c r="E10" s="5" t="s">
        <v>20</v>
      </c>
      <c r="F10" s="4" t="s">
        <v>15</v>
      </c>
      <c r="G10" s="4" t="s">
        <v>30</v>
      </c>
      <c r="H10" s="6">
        <v>44153</v>
      </c>
      <c r="I10" s="14" t="s">
        <v>31</v>
      </c>
      <c r="J10" s="4"/>
      <c r="K10" s="5"/>
    </row>
    <row r="11" spans="1:11" ht="37.5">
      <c r="B11" s="3">
        <f t="shared" si="0"/>
        <v>8</v>
      </c>
      <c r="C11" s="4" t="s">
        <v>18</v>
      </c>
      <c r="D11" s="4"/>
      <c r="E11" s="5" t="s">
        <v>20</v>
      </c>
      <c r="F11" s="4" t="s">
        <v>15</v>
      </c>
      <c r="G11" s="4" t="s">
        <v>30</v>
      </c>
      <c r="H11" s="6">
        <v>44153</v>
      </c>
      <c r="I11" s="14" t="s">
        <v>32</v>
      </c>
      <c r="J11" s="4"/>
      <c r="K11" s="5"/>
    </row>
    <row r="12" spans="1:11" ht="37.5">
      <c r="B12" s="3">
        <f t="shared" si="0"/>
        <v>9</v>
      </c>
      <c r="C12" s="4" t="s">
        <v>18</v>
      </c>
      <c r="D12" s="4"/>
      <c r="E12" s="5" t="s">
        <v>20</v>
      </c>
      <c r="F12" s="4" t="s">
        <v>15</v>
      </c>
      <c r="G12" s="4" t="s">
        <v>30</v>
      </c>
      <c r="H12" s="6">
        <v>44153</v>
      </c>
      <c r="I12" s="14" t="s">
        <v>33</v>
      </c>
      <c r="J12" s="4"/>
      <c r="K12" s="5"/>
    </row>
    <row r="13" spans="1:11" ht="37.5">
      <c r="B13" s="3">
        <f t="shared" si="0"/>
        <v>10</v>
      </c>
      <c r="C13" s="4" t="s">
        <v>18</v>
      </c>
      <c r="D13" s="4"/>
      <c r="E13" s="5" t="s">
        <v>20</v>
      </c>
      <c r="F13" s="4" t="s">
        <v>15</v>
      </c>
      <c r="G13" s="4" t="s">
        <v>30</v>
      </c>
      <c r="H13" s="6">
        <v>44153</v>
      </c>
      <c r="I13" s="14" t="s">
        <v>34</v>
      </c>
      <c r="J13" s="4"/>
      <c r="K13" s="5"/>
    </row>
    <row r="14" spans="1:11">
      <c r="B14" s="3">
        <f t="shared" si="0"/>
        <v>11</v>
      </c>
      <c r="C14" s="4" t="s">
        <v>18</v>
      </c>
      <c r="D14" s="4"/>
      <c r="E14" s="5" t="s">
        <v>20</v>
      </c>
      <c r="F14" s="4" t="s">
        <v>15</v>
      </c>
      <c r="G14" s="4" t="s">
        <v>30</v>
      </c>
      <c r="H14" s="6">
        <v>44153</v>
      </c>
      <c r="I14" s="14" t="s">
        <v>35</v>
      </c>
      <c r="J14" s="4"/>
      <c r="K14" s="5"/>
    </row>
    <row r="15" spans="1:11" ht="37.5">
      <c r="B15" s="3">
        <f t="shared" si="0"/>
        <v>12</v>
      </c>
      <c r="C15" s="4" t="s">
        <v>18</v>
      </c>
      <c r="D15" s="4"/>
      <c r="E15" s="5" t="s">
        <v>20</v>
      </c>
      <c r="F15" s="4" t="s">
        <v>15</v>
      </c>
      <c r="G15" s="4" t="s">
        <v>30</v>
      </c>
      <c r="H15" s="6">
        <v>44153</v>
      </c>
      <c r="I15" s="14" t="s">
        <v>36</v>
      </c>
      <c r="J15" s="4"/>
      <c r="K15" s="5"/>
    </row>
    <row r="16" spans="1:11" ht="56.25">
      <c r="B16" s="3">
        <f t="shared" si="0"/>
        <v>13</v>
      </c>
      <c r="C16" s="4" t="s">
        <v>18</v>
      </c>
      <c r="D16" s="4"/>
      <c r="E16" s="5" t="s">
        <v>20</v>
      </c>
      <c r="F16" s="4" t="s">
        <v>15</v>
      </c>
      <c r="G16" s="4" t="s">
        <v>30</v>
      </c>
      <c r="H16" s="6">
        <v>44153</v>
      </c>
      <c r="I16" s="14" t="s">
        <v>37</v>
      </c>
      <c r="J16" s="4"/>
      <c r="K16" s="5"/>
    </row>
    <row r="17" spans="2:11" ht="37.5">
      <c r="B17" s="3">
        <f t="shared" si="0"/>
        <v>14</v>
      </c>
      <c r="C17" s="4" t="s">
        <v>18</v>
      </c>
      <c r="D17" s="4"/>
      <c r="E17" s="5" t="s">
        <v>20</v>
      </c>
      <c r="F17" s="4" t="s">
        <v>15</v>
      </c>
      <c r="G17" s="4" t="s">
        <v>30</v>
      </c>
      <c r="H17" s="6">
        <v>44153</v>
      </c>
      <c r="I17" s="14" t="s">
        <v>38</v>
      </c>
      <c r="J17" s="4"/>
      <c r="K17" s="5"/>
    </row>
    <row r="18" spans="2:11" ht="37.5">
      <c r="B18" s="3">
        <f t="shared" si="0"/>
        <v>15</v>
      </c>
      <c r="C18" s="4" t="s">
        <v>18</v>
      </c>
      <c r="D18" s="4"/>
      <c r="E18" s="5" t="s">
        <v>20</v>
      </c>
      <c r="F18" s="4" t="s">
        <v>15</v>
      </c>
      <c r="G18" s="4" t="s">
        <v>30</v>
      </c>
      <c r="H18" s="6">
        <v>44153</v>
      </c>
      <c r="I18" s="14" t="s">
        <v>39</v>
      </c>
      <c r="J18" s="4"/>
      <c r="K18" s="5"/>
    </row>
    <row r="19" spans="2:11">
      <c r="B19" s="3">
        <f t="shared" si="0"/>
        <v>16</v>
      </c>
      <c r="C19" s="4" t="s">
        <v>18</v>
      </c>
      <c r="D19" s="4"/>
      <c r="E19" s="5" t="s">
        <v>40</v>
      </c>
      <c r="F19" s="4" t="s">
        <v>15</v>
      </c>
      <c r="G19" s="4" t="s">
        <v>30</v>
      </c>
      <c r="H19" s="6">
        <v>44153</v>
      </c>
      <c r="I19" s="14" t="s">
        <v>41</v>
      </c>
      <c r="J19" s="4"/>
      <c r="K19" s="5"/>
    </row>
    <row r="20" spans="2:11" ht="37.5">
      <c r="B20" s="3">
        <f t="shared" si="0"/>
        <v>17</v>
      </c>
      <c r="C20" s="4" t="s">
        <v>18</v>
      </c>
      <c r="D20" s="4"/>
      <c r="E20" s="5" t="s">
        <v>40</v>
      </c>
      <c r="F20" s="4" t="s">
        <v>15</v>
      </c>
      <c r="G20" s="4" t="s">
        <v>30</v>
      </c>
      <c r="H20" s="6">
        <v>44153</v>
      </c>
      <c r="I20" s="14" t="s">
        <v>42</v>
      </c>
      <c r="J20" s="4"/>
      <c r="K20" s="5"/>
    </row>
    <row r="21" spans="2:11" ht="37.5">
      <c r="B21" s="3">
        <f t="shared" si="0"/>
        <v>18</v>
      </c>
      <c r="C21" s="4" t="s">
        <v>18</v>
      </c>
      <c r="D21" s="4"/>
      <c r="E21" s="5" t="s">
        <v>40</v>
      </c>
      <c r="F21" s="4" t="s">
        <v>15</v>
      </c>
      <c r="G21" s="4" t="s">
        <v>30</v>
      </c>
      <c r="H21" s="6">
        <v>44153</v>
      </c>
      <c r="I21" s="14" t="s">
        <v>43</v>
      </c>
      <c r="J21" s="4"/>
      <c r="K21" s="5"/>
    </row>
    <row r="22" spans="2:11" ht="37.5">
      <c r="B22" s="3">
        <f t="shared" si="0"/>
        <v>19</v>
      </c>
      <c r="C22" s="4" t="s">
        <v>18</v>
      </c>
      <c r="D22" s="4"/>
      <c r="E22" s="5" t="s">
        <v>40</v>
      </c>
      <c r="F22" s="4" t="s">
        <v>15</v>
      </c>
      <c r="G22" s="4" t="s">
        <v>30</v>
      </c>
      <c r="H22" s="6">
        <v>44153</v>
      </c>
      <c r="I22" s="14" t="s">
        <v>44</v>
      </c>
      <c r="J22" s="4"/>
      <c r="K22" s="5"/>
    </row>
    <row r="23" spans="2:11" ht="37.5">
      <c r="B23" s="3">
        <f t="shared" si="0"/>
        <v>20</v>
      </c>
      <c r="C23" s="4" t="s">
        <v>18</v>
      </c>
      <c r="D23" s="4"/>
      <c r="E23" s="5" t="s">
        <v>45</v>
      </c>
      <c r="F23" s="4" t="s">
        <v>15</v>
      </c>
      <c r="G23" s="4" t="s">
        <v>30</v>
      </c>
      <c r="H23" s="6">
        <v>44153</v>
      </c>
      <c r="I23" s="14" t="s">
        <v>46</v>
      </c>
      <c r="J23" s="4"/>
      <c r="K23" s="5"/>
    </row>
    <row r="24" spans="2:11" ht="37.5">
      <c r="B24" s="3">
        <f t="shared" si="0"/>
        <v>21</v>
      </c>
      <c r="C24" s="4" t="s">
        <v>18</v>
      </c>
      <c r="D24" s="4"/>
      <c r="E24" s="5" t="s">
        <v>47</v>
      </c>
      <c r="F24" s="4" t="s">
        <v>15</v>
      </c>
      <c r="G24" s="4" t="s">
        <v>30</v>
      </c>
      <c r="H24" s="6">
        <v>44153</v>
      </c>
      <c r="I24" s="14" t="s">
        <v>48</v>
      </c>
      <c r="J24" s="4"/>
      <c r="K24" s="5"/>
    </row>
    <row r="25" spans="2:11">
      <c r="B25" s="3">
        <f t="shared" si="0"/>
        <v>22</v>
      </c>
      <c r="C25" s="4" t="s">
        <v>18</v>
      </c>
      <c r="D25" s="4"/>
      <c r="E25" s="5" t="s">
        <v>49</v>
      </c>
      <c r="F25" s="4" t="s">
        <v>15</v>
      </c>
      <c r="G25" s="4" t="s">
        <v>30</v>
      </c>
      <c r="H25" s="6">
        <v>44153</v>
      </c>
      <c r="I25" s="14" t="s">
        <v>50</v>
      </c>
      <c r="J25" s="4"/>
      <c r="K25" s="5"/>
    </row>
    <row r="26" spans="2:11">
      <c r="B26" s="3">
        <f t="shared" si="0"/>
        <v>23</v>
      </c>
      <c r="C26" s="4" t="s">
        <v>18</v>
      </c>
      <c r="D26" s="4"/>
      <c r="E26" s="5" t="s">
        <v>51</v>
      </c>
      <c r="F26" s="4" t="s">
        <v>15</v>
      </c>
      <c r="G26" s="4" t="s">
        <v>30</v>
      </c>
      <c r="H26" s="6">
        <v>44153</v>
      </c>
      <c r="I26" s="14" t="s">
        <v>50</v>
      </c>
      <c r="J26" s="4"/>
      <c r="K26" s="5"/>
    </row>
    <row r="27" spans="2:11" ht="37.5">
      <c r="B27" s="3">
        <f t="shared" si="0"/>
        <v>24</v>
      </c>
      <c r="C27" s="4" t="s">
        <v>18</v>
      </c>
      <c r="D27" s="4"/>
      <c r="E27" s="5" t="s">
        <v>20</v>
      </c>
      <c r="F27" s="4" t="s">
        <v>21</v>
      </c>
      <c r="G27" s="4" t="s">
        <v>22</v>
      </c>
      <c r="H27" s="6">
        <v>44153</v>
      </c>
      <c r="I27" s="14" t="s">
        <v>52</v>
      </c>
      <c r="J27" s="4"/>
      <c r="K27" s="5"/>
    </row>
    <row r="28" spans="2:11" ht="56.25">
      <c r="B28" s="3">
        <f t="shared" si="0"/>
        <v>25</v>
      </c>
      <c r="C28" s="4" t="s">
        <v>18</v>
      </c>
      <c r="D28" s="4"/>
      <c r="E28" s="5" t="s">
        <v>14</v>
      </c>
      <c r="F28" s="4" t="s">
        <v>15</v>
      </c>
      <c r="G28" s="4" t="s">
        <v>53</v>
      </c>
      <c r="H28" s="6">
        <v>44154</v>
      </c>
      <c r="I28" s="14" t="s">
        <v>54</v>
      </c>
      <c r="J28" s="4"/>
      <c r="K28" s="5"/>
    </row>
    <row r="29" spans="2:11">
      <c r="B29" s="3">
        <f t="shared" si="0"/>
        <v>26</v>
      </c>
      <c r="C29" s="4" t="s">
        <v>18</v>
      </c>
      <c r="D29" s="4"/>
      <c r="E29" s="5" t="s">
        <v>40</v>
      </c>
      <c r="F29" s="4" t="s">
        <v>15</v>
      </c>
      <c r="G29" s="4" t="s">
        <v>53</v>
      </c>
      <c r="H29" s="6">
        <v>44154</v>
      </c>
      <c r="I29" s="14" t="s">
        <v>55</v>
      </c>
      <c r="J29" s="4"/>
      <c r="K29" s="5"/>
    </row>
    <row r="30" spans="2:11" ht="56.25">
      <c r="B30" s="3">
        <f t="shared" si="0"/>
        <v>27</v>
      </c>
      <c r="C30" s="4" t="s">
        <v>18</v>
      </c>
      <c r="D30" s="4"/>
      <c r="E30" s="5" t="s">
        <v>56</v>
      </c>
      <c r="F30" s="4" t="s">
        <v>15</v>
      </c>
      <c r="G30" s="4" t="s">
        <v>53</v>
      </c>
      <c r="H30" s="6">
        <v>44154</v>
      </c>
      <c r="I30" s="14" t="s">
        <v>57</v>
      </c>
      <c r="J30" s="4"/>
      <c r="K30" s="5"/>
    </row>
    <row r="31" spans="2:11" ht="56.25">
      <c r="B31" s="3">
        <f t="shared" si="0"/>
        <v>28</v>
      </c>
      <c r="C31" s="4" t="s">
        <v>18</v>
      </c>
      <c r="D31" s="4"/>
      <c r="E31" s="5" t="s">
        <v>58</v>
      </c>
      <c r="F31" s="4" t="s">
        <v>15</v>
      </c>
      <c r="G31" s="4" t="s">
        <v>53</v>
      </c>
      <c r="H31" s="6">
        <v>44154</v>
      </c>
      <c r="I31" s="14" t="s">
        <v>57</v>
      </c>
      <c r="J31" s="4"/>
      <c r="K31" s="5"/>
    </row>
    <row r="32" spans="2:11" ht="37.5">
      <c r="B32" s="3">
        <f t="shared" si="0"/>
        <v>29</v>
      </c>
      <c r="C32" s="4" t="s">
        <v>18</v>
      </c>
      <c r="D32" s="4"/>
      <c r="E32" s="5" t="s">
        <v>49</v>
      </c>
      <c r="F32" s="4" t="s">
        <v>15</v>
      </c>
      <c r="G32" s="4" t="s">
        <v>53</v>
      </c>
      <c r="H32" s="6">
        <v>44154</v>
      </c>
      <c r="I32" s="14" t="s">
        <v>59</v>
      </c>
      <c r="J32" s="4"/>
      <c r="K32" s="5"/>
    </row>
    <row r="33" spans="2:11" ht="37.5">
      <c r="B33" s="3">
        <f t="shared" si="0"/>
        <v>30</v>
      </c>
      <c r="C33" s="4" t="s">
        <v>18</v>
      </c>
      <c r="D33" s="4"/>
      <c r="E33" s="5" t="s">
        <v>14</v>
      </c>
      <c r="F33" s="4" t="s">
        <v>15</v>
      </c>
      <c r="G33" s="4" t="s">
        <v>60</v>
      </c>
      <c r="H33" s="6">
        <v>44154</v>
      </c>
      <c r="I33" s="14" t="s">
        <v>61</v>
      </c>
      <c r="J33" s="4"/>
      <c r="K33" s="5"/>
    </row>
    <row r="34" spans="2:11" ht="75">
      <c r="B34" s="3">
        <f t="shared" si="0"/>
        <v>31</v>
      </c>
      <c r="C34" s="4" t="s">
        <v>18</v>
      </c>
      <c r="D34" s="4"/>
      <c r="E34" s="5" t="s">
        <v>62</v>
      </c>
      <c r="F34" s="131" t="s">
        <v>63</v>
      </c>
      <c r="G34" s="132" t="s">
        <v>64</v>
      </c>
      <c r="H34" s="6">
        <v>44154</v>
      </c>
      <c r="I34" s="126" t="s">
        <v>65</v>
      </c>
      <c r="J34" s="4"/>
      <c r="K34" s="5"/>
    </row>
    <row r="35" spans="2:11" ht="56.25">
      <c r="B35" s="3">
        <f t="shared" si="0"/>
        <v>32</v>
      </c>
      <c r="C35" s="4" t="s">
        <v>18</v>
      </c>
      <c r="D35" s="4"/>
      <c r="E35" s="5" t="s">
        <v>62</v>
      </c>
      <c r="F35" s="131" t="s">
        <v>63</v>
      </c>
      <c r="G35" s="132" t="s">
        <v>66</v>
      </c>
      <c r="H35" s="6">
        <v>44154</v>
      </c>
      <c r="I35" s="126" t="s">
        <v>67</v>
      </c>
      <c r="J35" s="4"/>
      <c r="K35" s="5"/>
    </row>
    <row r="36" spans="2:11" ht="56.25">
      <c r="B36" s="3">
        <f t="shared" si="0"/>
        <v>33</v>
      </c>
      <c r="C36" s="4" t="s">
        <v>18</v>
      </c>
      <c r="D36" s="4"/>
      <c r="E36" s="5" t="s">
        <v>62</v>
      </c>
      <c r="F36" s="131" t="s">
        <v>63</v>
      </c>
      <c r="G36" s="132" t="s">
        <v>64</v>
      </c>
      <c r="H36" s="6">
        <v>44154</v>
      </c>
      <c r="I36" s="126" t="s">
        <v>68</v>
      </c>
      <c r="J36" s="4"/>
      <c r="K36" s="5"/>
    </row>
    <row r="37" spans="2:11" ht="37.5">
      <c r="B37" s="3">
        <f t="shared" si="0"/>
        <v>34</v>
      </c>
      <c r="C37" s="4" t="s">
        <v>18</v>
      </c>
      <c r="D37" s="4"/>
      <c r="E37" s="5" t="s">
        <v>14</v>
      </c>
      <c r="F37" s="131" t="s">
        <v>63</v>
      </c>
      <c r="G37" s="132" t="s">
        <v>66</v>
      </c>
      <c r="H37" s="6">
        <v>44154</v>
      </c>
      <c r="I37" s="126" t="s">
        <v>69</v>
      </c>
      <c r="J37" s="4"/>
      <c r="K37" s="5"/>
    </row>
    <row r="38" spans="2:11" ht="37.5">
      <c r="B38" s="3">
        <f t="shared" si="0"/>
        <v>35</v>
      </c>
      <c r="C38" s="4" t="s">
        <v>18</v>
      </c>
      <c r="D38" s="4"/>
      <c r="E38" s="5" t="s">
        <v>62</v>
      </c>
      <c r="F38" s="131" t="s">
        <v>63</v>
      </c>
      <c r="G38" s="132" t="s">
        <v>70</v>
      </c>
      <c r="H38" s="6">
        <v>44154</v>
      </c>
      <c r="I38" s="126" t="s">
        <v>71</v>
      </c>
      <c r="J38" s="4"/>
      <c r="K38" s="5"/>
    </row>
    <row r="39" spans="2:11">
      <c r="B39" s="3">
        <f t="shared" si="0"/>
        <v>36</v>
      </c>
      <c r="C39" s="4" t="s">
        <v>18</v>
      </c>
      <c r="D39" s="4"/>
      <c r="E39" s="5" t="s">
        <v>62</v>
      </c>
      <c r="F39" s="131" t="s">
        <v>63</v>
      </c>
      <c r="G39" s="132" t="s">
        <v>64</v>
      </c>
      <c r="H39" s="6">
        <v>44154</v>
      </c>
      <c r="I39" s="126" t="s">
        <v>72</v>
      </c>
      <c r="J39" s="4"/>
      <c r="K39" s="5"/>
    </row>
    <row r="40" spans="2:11">
      <c r="B40" s="3">
        <f t="shared" si="0"/>
        <v>37</v>
      </c>
      <c r="C40" s="4" t="s">
        <v>18</v>
      </c>
      <c r="D40" s="4"/>
      <c r="E40" s="5" t="s">
        <v>20</v>
      </c>
      <c r="F40" s="131" t="s">
        <v>63</v>
      </c>
      <c r="G40" s="132" t="s">
        <v>73</v>
      </c>
      <c r="H40" s="6">
        <v>44154</v>
      </c>
      <c r="I40" s="126" t="s">
        <v>74</v>
      </c>
      <c r="J40" s="4"/>
      <c r="K40" s="5"/>
    </row>
    <row r="41" spans="2:11" ht="37.5">
      <c r="B41" s="3">
        <f t="shared" si="0"/>
        <v>38</v>
      </c>
      <c r="C41" s="4" t="s">
        <v>18</v>
      </c>
      <c r="D41" s="4"/>
      <c r="E41" s="5" t="s">
        <v>20</v>
      </c>
      <c r="F41" s="131" t="s">
        <v>63</v>
      </c>
      <c r="G41" s="132" t="s">
        <v>73</v>
      </c>
      <c r="H41" s="6">
        <v>44154</v>
      </c>
      <c r="I41" s="126" t="s">
        <v>75</v>
      </c>
      <c r="J41" s="4"/>
      <c r="K41" s="5"/>
    </row>
    <row r="42" spans="2:11" ht="37.5">
      <c r="B42" s="3">
        <f t="shared" si="0"/>
        <v>39</v>
      </c>
      <c r="C42" s="4" t="s">
        <v>18</v>
      </c>
      <c r="D42" s="4"/>
      <c r="E42" s="5" t="s">
        <v>20</v>
      </c>
      <c r="F42" s="131" t="s">
        <v>63</v>
      </c>
      <c r="G42" s="132" t="s">
        <v>66</v>
      </c>
      <c r="H42" s="6">
        <v>44154</v>
      </c>
      <c r="I42" s="126" t="s">
        <v>76</v>
      </c>
      <c r="J42" s="4"/>
      <c r="K42" s="5"/>
    </row>
    <row r="43" spans="2:11" ht="37.5">
      <c r="B43" s="3">
        <f t="shared" si="0"/>
        <v>40</v>
      </c>
      <c r="C43" s="4" t="s">
        <v>18</v>
      </c>
      <c r="D43" s="4"/>
      <c r="E43" s="5" t="s">
        <v>20</v>
      </c>
      <c r="F43" s="131" t="s">
        <v>63</v>
      </c>
      <c r="G43" s="132" t="s">
        <v>66</v>
      </c>
      <c r="H43" s="6">
        <v>44154</v>
      </c>
      <c r="I43" s="126" t="s">
        <v>77</v>
      </c>
      <c r="J43" s="4"/>
      <c r="K43" s="5"/>
    </row>
    <row r="44" spans="2:11" ht="37.5">
      <c r="B44" s="3">
        <f t="shared" si="0"/>
        <v>41</v>
      </c>
      <c r="C44" s="4" t="s">
        <v>18</v>
      </c>
      <c r="D44" s="4"/>
      <c r="E44" s="5" t="s">
        <v>20</v>
      </c>
      <c r="F44" s="131" t="s">
        <v>63</v>
      </c>
      <c r="G44" s="132" t="s">
        <v>73</v>
      </c>
      <c r="H44" s="6">
        <v>44154</v>
      </c>
      <c r="I44" s="126" t="s">
        <v>78</v>
      </c>
      <c r="J44" s="4"/>
      <c r="K44" s="5"/>
    </row>
    <row r="45" spans="2:11">
      <c r="B45" s="3">
        <f t="shared" si="0"/>
        <v>42</v>
      </c>
      <c r="C45" s="4" t="s">
        <v>18</v>
      </c>
      <c r="D45" s="4"/>
      <c r="E45" s="5" t="s">
        <v>20</v>
      </c>
      <c r="F45" s="131" t="s">
        <v>63</v>
      </c>
      <c r="G45" s="132" t="s">
        <v>73</v>
      </c>
      <c r="H45" s="6">
        <v>44154</v>
      </c>
      <c r="I45" s="126" t="s">
        <v>79</v>
      </c>
      <c r="J45" s="4"/>
      <c r="K45" s="5"/>
    </row>
    <row r="46" spans="2:11">
      <c r="B46" s="3">
        <f t="shared" si="0"/>
        <v>43</v>
      </c>
      <c r="C46" s="4" t="s">
        <v>18</v>
      </c>
      <c r="D46" s="4"/>
      <c r="E46" s="5" t="s">
        <v>40</v>
      </c>
      <c r="F46" s="131" t="s">
        <v>63</v>
      </c>
      <c r="G46" s="132" t="s">
        <v>64</v>
      </c>
      <c r="H46" s="6">
        <v>44154</v>
      </c>
      <c r="I46" s="126" t="s">
        <v>80</v>
      </c>
      <c r="J46" s="4"/>
      <c r="K46" s="5"/>
    </row>
    <row r="47" spans="2:11" ht="37.5">
      <c r="B47" s="3">
        <f t="shared" si="0"/>
        <v>44</v>
      </c>
      <c r="C47" s="4" t="s">
        <v>18</v>
      </c>
      <c r="D47" s="4"/>
      <c r="E47" s="5" t="s">
        <v>40</v>
      </c>
      <c r="F47" s="131" t="s">
        <v>63</v>
      </c>
      <c r="G47" s="132" t="s">
        <v>73</v>
      </c>
      <c r="H47" s="6">
        <v>44154</v>
      </c>
      <c r="I47" s="126" t="s">
        <v>81</v>
      </c>
      <c r="J47" s="4"/>
      <c r="K47" s="5"/>
    </row>
    <row r="48" spans="2:11" ht="37.5">
      <c r="B48" s="3">
        <f t="shared" si="0"/>
        <v>45</v>
      </c>
      <c r="C48" s="4" t="s">
        <v>18</v>
      </c>
      <c r="D48" s="4"/>
      <c r="E48" s="130" t="s">
        <v>40</v>
      </c>
      <c r="F48" s="133" t="s">
        <v>63</v>
      </c>
      <c r="G48" s="134" t="s">
        <v>64</v>
      </c>
      <c r="H48" s="54">
        <v>44154</v>
      </c>
      <c r="I48" s="127" t="s">
        <v>82</v>
      </c>
      <c r="J48" s="4"/>
      <c r="K48" s="5"/>
    </row>
    <row r="49" spans="2:11" ht="56.25">
      <c r="B49" s="3">
        <f t="shared" si="0"/>
        <v>46</v>
      </c>
      <c r="C49" s="4" t="s">
        <v>18</v>
      </c>
      <c r="D49" s="141"/>
      <c r="E49" s="128" t="s">
        <v>45</v>
      </c>
      <c r="F49" s="135" t="s">
        <v>63</v>
      </c>
      <c r="G49" s="148" t="s">
        <v>83</v>
      </c>
      <c r="H49" s="84">
        <v>44154</v>
      </c>
      <c r="I49" s="136" t="s">
        <v>84</v>
      </c>
      <c r="J49" s="149"/>
      <c r="K49" s="5"/>
    </row>
    <row r="50" spans="2:11">
      <c r="B50" s="3">
        <f t="shared" si="0"/>
        <v>47</v>
      </c>
      <c r="C50" s="4" t="s">
        <v>18</v>
      </c>
      <c r="D50" s="141"/>
      <c r="E50" s="128" t="s">
        <v>45</v>
      </c>
      <c r="F50" s="135" t="s">
        <v>63</v>
      </c>
      <c r="G50" s="135" t="s">
        <v>70</v>
      </c>
      <c r="H50" s="84">
        <v>44154</v>
      </c>
      <c r="I50" s="136" t="s">
        <v>85</v>
      </c>
      <c r="J50" s="150"/>
      <c r="K50" s="5"/>
    </row>
    <row r="51" spans="2:11" ht="56.25">
      <c r="B51" s="3">
        <f t="shared" si="0"/>
        <v>48</v>
      </c>
      <c r="C51" s="4" t="s">
        <v>18</v>
      </c>
      <c r="D51" s="141"/>
      <c r="E51" s="140" t="s">
        <v>86</v>
      </c>
      <c r="F51" s="151" t="s">
        <v>63</v>
      </c>
      <c r="G51" s="151" t="s">
        <v>70</v>
      </c>
      <c r="H51" s="152">
        <v>44154</v>
      </c>
      <c r="I51" s="153" t="s">
        <v>87</v>
      </c>
      <c r="J51" s="57"/>
      <c r="K51" s="143"/>
    </row>
    <row r="52" spans="2:11" ht="37.5">
      <c r="B52" s="56">
        <f t="shared" si="0"/>
        <v>49</v>
      </c>
      <c r="C52" s="4" t="s">
        <v>18</v>
      </c>
      <c r="D52" s="142"/>
      <c r="E52" s="128" t="s">
        <v>86</v>
      </c>
      <c r="F52" s="135" t="s">
        <v>63</v>
      </c>
      <c r="G52" s="135" t="s">
        <v>73</v>
      </c>
      <c r="H52" s="84">
        <v>44154</v>
      </c>
      <c r="I52" s="136" t="s">
        <v>88</v>
      </c>
      <c r="J52" s="57"/>
      <c r="K52" s="144"/>
    </row>
    <row r="53" spans="2:11" ht="37.5">
      <c r="B53" s="56">
        <f t="shared" si="0"/>
        <v>50</v>
      </c>
      <c r="C53" s="4" t="s">
        <v>18</v>
      </c>
      <c r="D53" s="57"/>
      <c r="E53" s="140" t="s">
        <v>86</v>
      </c>
      <c r="F53" s="131" t="s">
        <v>63</v>
      </c>
      <c r="G53" s="132" t="s">
        <v>64</v>
      </c>
      <c r="H53" s="88">
        <v>44154</v>
      </c>
      <c r="I53" s="126" t="s">
        <v>89</v>
      </c>
      <c r="J53" s="139"/>
      <c r="K53" s="128"/>
    </row>
    <row r="54" spans="2:11">
      <c r="B54" s="93">
        <f t="shared" si="0"/>
        <v>51</v>
      </c>
      <c r="C54" s="53" t="s">
        <v>18</v>
      </c>
      <c r="D54" s="94"/>
      <c r="E54" s="137" t="s">
        <v>47</v>
      </c>
      <c r="F54" s="133" t="s">
        <v>63</v>
      </c>
      <c r="G54" s="134" t="s">
        <v>64</v>
      </c>
      <c r="H54" s="54">
        <v>44154</v>
      </c>
      <c r="I54" s="127" t="s">
        <v>90</v>
      </c>
      <c r="J54" s="94"/>
      <c r="K54" s="137"/>
    </row>
    <row r="55" spans="2:11">
      <c r="B55" s="56">
        <f t="shared" si="0"/>
        <v>52</v>
      </c>
      <c r="C55" s="57" t="s">
        <v>18</v>
      </c>
      <c r="D55" s="142"/>
      <c r="E55" s="128" t="s">
        <v>47</v>
      </c>
      <c r="F55" s="135" t="s">
        <v>63</v>
      </c>
      <c r="G55" s="135" t="s">
        <v>64</v>
      </c>
      <c r="H55" s="84">
        <v>44154</v>
      </c>
      <c r="I55" s="136" t="s">
        <v>91</v>
      </c>
      <c r="J55" s="146"/>
      <c r="K55" s="128"/>
    </row>
    <row r="56" spans="2:11">
      <c r="B56" s="56">
        <f t="shared" si="0"/>
        <v>53</v>
      </c>
      <c r="C56" s="57" t="s">
        <v>18</v>
      </c>
      <c r="D56" s="142"/>
      <c r="E56" s="128" t="s">
        <v>47</v>
      </c>
      <c r="F56" s="135" t="s">
        <v>63</v>
      </c>
      <c r="G56" s="135" t="s">
        <v>73</v>
      </c>
      <c r="H56" s="84">
        <v>44154</v>
      </c>
      <c r="I56" s="136" t="s">
        <v>92</v>
      </c>
      <c r="J56" s="146"/>
      <c r="K56" s="128"/>
    </row>
    <row r="57" spans="2:11" ht="37.5">
      <c r="B57" s="138">
        <f t="shared" si="0"/>
        <v>54</v>
      </c>
      <c r="C57" s="59" t="s">
        <v>18</v>
      </c>
      <c r="D57" s="145"/>
      <c r="E57" s="128"/>
      <c r="F57" s="135" t="s">
        <v>63</v>
      </c>
      <c r="G57" s="135" t="s">
        <v>70</v>
      </c>
      <c r="H57" s="84">
        <v>44154</v>
      </c>
      <c r="I57" s="136" t="s">
        <v>93</v>
      </c>
      <c r="J57" s="147"/>
      <c r="K57" s="140"/>
    </row>
    <row r="58" spans="2:11" ht="37.5">
      <c r="B58" s="56">
        <f t="shared" si="0"/>
        <v>55</v>
      </c>
      <c r="C58" s="4" t="s">
        <v>18</v>
      </c>
      <c r="D58" s="142"/>
      <c r="E58" s="128" t="s">
        <v>94</v>
      </c>
      <c r="F58" s="135" t="s">
        <v>63</v>
      </c>
      <c r="G58" s="135" t="s">
        <v>64</v>
      </c>
      <c r="H58" s="84">
        <v>44154</v>
      </c>
      <c r="I58" s="136" t="s">
        <v>95</v>
      </c>
      <c r="J58" s="146"/>
      <c r="K58" s="128"/>
    </row>
    <row r="59" spans="2:11" ht="37.5">
      <c r="B59" s="56">
        <f t="shared" si="0"/>
        <v>56</v>
      </c>
      <c r="C59" s="4" t="s">
        <v>18</v>
      </c>
      <c r="D59" s="57"/>
      <c r="E59" s="140" t="s">
        <v>49</v>
      </c>
      <c r="F59" s="131" t="s">
        <v>63</v>
      </c>
      <c r="G59" s="132" t="s">
        <v>70</v>
      </c>
      <c r="H59" s="88">
        <v>44154</v>
      </c>
      <c r="I59" s="126" t="s">
        <v>96</v>
      </c>
      <c r="J59" s="57"/>
      <c r="K59" s="128"/>
    </row>
    <row r="60" spans="2:11">
      <c r="B60" s="56">
        <f t="shared" si="0"/>
        <v>57</v>
      </c>
      <c r="C60" s="4" t="s">
        <v>18</v>
      </c>
      <c r="D60" s="57"/>
      <c r="E60" s="140" t="s">
        <v>49</v>
      </c>
      <c r="F60" s="131" t="s">
        <v>63</v>
      </c>
      <c r="G60" s="132" t="s">
        <v>64</v>
      </c>
      <c r="H60" s="6">
        <v>44154</v>
      </c>
      <c r="I60" s="126" t="s">
        <v>97</v>
      </c>
      <c r="J60" s="57"/>
      <c r="K60" s="128"/>
    </row>
    <row r="61" spans="2:11">
      <c r="B61" s="56">
        <f t="shared" si="0"/>
        <v>58</v>
      </c>
      <c r="C61" s="4" t="s">
        <v>18</v>
      </c>
      <c r="D61" s="57"/>
      <c r="E61" s="140" t="s">
        <v>49</v>
      </c>
      <c r="F61" s="131" t="s">
        <v>63</v>
      </c>
      <c r="G61" s="132" t="s">
        <v>64</v>
      </c>
      <c r="H61" s="6">
        <v>44154</v>
      </c>
      <c r="I61" s="126" t="s">
        <v>98</v>
      </c>
      <c r="J61" s="57"/>
      <c r="K61" s="128"/>
    </row>
    <row r="62" spans="2:11" ht="37.5">
      <c r="B62" s="56">
        <f t="shared" si="0"/>
        <v>59</v>
      </c>
      <c r="C62" s="4" t="s">
        <v>18</v>
      </c>
      <c r="D62" s="57"/>
      <c r="E62" s="128" t="s">
        <v>49</v>
      </c>
      <c r="F62" s="131" t="s">
        <v>63</v>
      </c>
      <c r="G62" s="132" t="s">
        <v>64</v>
      </c>
      <c r="H62" s="6">
        <v>44154</v>
      </c>
      <c r="I62" s="126" t="s">
        <v>99</v>
      </c>
      <c r="J62" s="57"/>
      <c r="K62" s="128"/>
    </row>
    <row r="63" spans="2:11" ht="37.5">
      <c r="B63" s="56">
        <f t="shared" ref="B63:B73" si="1">ROW()-3</f>
        <v>60</v>
      </c>
      <c r="C63" s="4" t="s">
        <v>18</v>
      </c>
      <c r="D63" s="57"/>
      <c r="E63" s="56" t="s">
        <v>20</v>
      </c>
      <c r="F63" s="57" t="s">
        <v>15</v>
      </c>
      <c r="G63" s="57" t="s">
        <v>100</v>
      </c>
      <c r="H63" s="84">
        <v>44154</v>
      </c>
      <c r="I63" s="92" t="s">
        <v>101</v>
      </c>
      <c r="J63" s="57"/>
      <c r="K63" s="128"/>
    </row>
    <row r="64" spans="2:11" ht="37.5">
      <c r="B64" s="56">
        <f t="shared" si="1"/>
        <v>61</v>
      </c>
      <c r="C64" s="4" t="s">
        <v>18</v>
      </c>
      <c r="D64" s="57"/>
      <c r="E64" s="56" t="s">
        <v>20</v>
      </c>
      <c r="F64" s="57" t="s">
        <v>15</v>
      </c>
      <c r="G64" s="57" t="s">
        <v>100</v>
      </c>
      <c r="H64" s="84">
        <v>44154</v>
      </c>
      <c r="I64" s="129" t="s">
        <v>102</v>
      </c>
      <c r="J64" s="57"/>
      <c r="K64" s="128"/>
    </row>
    <row r="65" spans="2:11" ht="93.75">
      <c r="B65" s="56">
        <f t="shared" si="1"/>
        <v>62</v>
      </c>
      <c r="C65" s="4" t="s">
        <v>18</v>
      </c>
      <c r="D65" s="57"/>
      <c r="E65" s="56" t="s">
        <v>45</v>
      </c>
      <c r="F65" s="57" t="s">
        <v>15</v>
      </c>
      <c r="G65" s="57" t="s">
        <v>100</v>
      </c>
      <c r="H65" s="84">
        <v>44154</v>
      </c>
      <c r="I65" s="92" t="s">
        <v>103</v>
      </c>
      <c r="J65" s="57"/>
      <c r="K65" s="128"/>
    </row>
    <row r="66" spans="2:11" ht="131.25">
      <c r="B66" s="56">
        <f t="shared" si="1"/>
        <v>63</v>
      </c>
      <c r="C66" s="4" t="s">
        <v>18</v>
      </c>
      <c r="D66" s="57"/>
      <c r="E66" s="56" t="s">
        <v>86</v>
      </c>
      <c r="F66" s="57" t="s">
        <v>15</v>
      </c>
      <c r="G66" s="57" t="s">
        <v>100</v>
      </c>
      <c r="H66" s="84">
        <v>44154</v>
      </c>
      <c r="I66" s="92" t="s">
        <v>104</v>
      </c>
      <c r="J66" s="57"/>
      <c r="K66" s="128"/>
    </row>
    <row r="67" spans="2:11" ht="56.25">
      <c r="B67" s="56">
        <f t="shared" si="1"/>
        <v>64</v>
      </c>
      <c r="C67" s="4" t="s">
        <v>18</v>
      </c>
      <c r="D67" s="57"/>
      <c r="E67" s="56" t="s">
        <v>47</v>
      </c>
      <c r="F67" s="57" t="s">
        <v>15</v>
      </c>
      <c r="G67" s="57" t="s">
        <v>100</v>
      </c>
      <c r="H67" s="84">
        <v>44154</v>
      </c>
      <c r="I67" s="92" t="s">
        <v>105</v>
      </c>
      <c r="J67" s="57"/>
      <c r="K67" s="128"/>
    </row>
    <row r="68" spans="2:11" ht="59.25" customHeight="1">
      <c r="B68" s="56">
        <f t="shared" si="1"/>
        <v>65</v>
      </c>
      <c r="C68" s="4" t="s">
        <v>18</v>
      </c>
      <c r="D68" s="57"/>
      <c r="E68" s="56" t="s">
        <v>56</v>
      </c>
      <c r="F68" s="57" t="s">
        <v>15</v>
      </c>
      <c r="G68" s="57" t="s">
        <v>100</v>
      </c>
      <c r="H68" s="84">
        <v>44154</v>
      </c>
      <c r="I68" s="92" t="s">
        <v>106</v>
      </c>
      <c r="J68" s="57"/>
      <c r="K68" s="128"/>
    </row>
    <row r="69" spans="2:11" ht="111" customHeight="1">
      <c r="B69" s="56">
        <f t="shared" si="1"/>
        <v>66</v>
      </c>
      <c r="C69" s="4" t="s">
        <v>18</v>
      </c>
      <c r="D69" s="57"/>
      <c r="E69" s="56" t="s">
        <v>14</v>
      </c>
      <c r="F69" s="57" t="s">
        <v>15</v>
      </c>
      <c r="G69" s="57" t="s">
        <v>107</v>
      </c>
      <c r="H69" s="84">
        <v>44154</v>
      </c>
      <c r="I69" s="92" t="s">
        <v>108</v>
      </c>
      <c r="J69" s="57"/>
      <c r="K69" s="128"/>
    </row>
    <row r="70" spans="2:11" ht="75">
      <c r="B70" s="56">
        <f t="shared" si="1"/>
        <v>67</v>
      </c>
      <c r="C70" s="4" t="s">
        <v>18</v>
      </c>
      <c r="D70" s="57"/>
      <c r="E70" s="56" t="s">
        <v>109</v>
      </c>
      <c r="F70" s="57" t="s">
        <v>15</v>
      </c>
      <c r="G70" s="57" t="s">
        <v>107</v>
      </c>
      <c r="H70" s="84">
        <v>44154</v>
      </c>
      <c r="I70" s="92" t="s">
        <v>110</v>
      </c>
      <c r="J70" s="57"/>
      <c r="K70" s="128"/>
    </row>
    <row r="71" spans="2:11" ht="112.5">
      <c r="B71" s="56">
        <f t="shared" si="1"/>
        <v>68</v>
      </c>
      <c r="C71" s="4" t="s">
        <v>18</v>
      </c>
      <c r="D71" s="57"/>
      <c r="E71" s="128" t="s">
        <v>20</v>
      </c>
      <c r="F71" s="57" t="s">
        <v>15</v>
      </c>
      <c r="G71" s="57" t="s">
        <v>111</v>
      </c>
      <c r="H71" s="84">
        <v>44154</v>
      </c>
      <c r="I71" s="129" t="s">
        <v>112</v>
      </c>
      <c r="J71" s="57"/>
      <c r="K71" s="128"/>
    </row>
    <row r="72" spans="2:11" ht="37.5">
      <c r="B72" s="56">
        <f t="shared" si="1"/>
        <v>69</v>
      </c>
      <c r="C72" s="4" t="s">
        <v>18</v>
      </c>
      <c r="D72" s="57"/>
      <c r="E72" s="56" t="s">
        <v>14</v>
      </c>
      <c r="F72" s="57" t="s">
        <v>15</v>
      </c>
      <c r="G72" s="57" t="s">
        <v>107</v>
      </c>
      <c r="H72" s="84">
        <v>44154</v>
      </c>
      <c r="I72" s="92" t="s">
        <v>113</v>
      </c>
      <c r="J72" s="57"/>
      <c r="K72" s="128"/>
    </row>
    <row r="73" spans="2:11" ht="37.5">
      <c r="B73" s="56">
        <f t="shared" si="1"/>
        <v>70</v>
      </c>
      <c r="C73" s="4" t="s">
        <v>18</v>
      </c>
      <c r="D73" s="57"/>
      <c r="E73" s="128" t="s">
        <v>14</v>
      </c>
      <c r="F73" s="57" t="s">
        <v>15</v>
      </c>
      <c r="G73" s="57" t="s">
        <v>114</v>
      </c>
      <c r="H73" s="84">
        <v>44154</v>
      </c>
      <c r="I73" s="129" t="s">
        <v>115</v>
      </c>
      <c r="J73" s="57"/>
      <c r="K73" s="128"/>
    </row>
    <row r="74" spans="2:11" s="1" customFormat="1" ht="56.25">
      <c r="B74" s="56">
        <f t="shared" ref="B74:B85" si="2">ROW()-3</f>
        <v>71</v>
      </c>
      <c r="C74" s="4" t="s">
        <v>18</v>
      </c>
      <c r="D74" s="57"/>
      <c r="E74" s="56" t="s">
        <v>14</v>
      </c>
      <c r="F74" s="57" t="s">
        <v>15</v>
      </c>
      <c r="G74" s="57" t="s">
        <v>114</v>
      </c>
      <c r="H74" s="84">
        <v>44154</v>
      </c>
      <c r="I74" s="92" t="s">
        <v>116</v>
      </c>
      <c r="J74" s="57"/>
      <c r="K74" s="56"/>
    </row>
    <row r="75" spans="2:11" s="1" customFormat="1" ht="37.5">
      <c r="B75" s="56">
        <f t="shared" si="2"/>
        <v>72</v>
      </c>
      <c r="C75" s="4" t="s">
        <v>18</v>
      </c>
      <c r="D75" s="57"/>
      <c r="E75" s="56" t="s">
        <v>49</v>
      </c>
      <c r="F75" s="57" t="s">
        <v>15</v>
      </c>
      <c r="G75" s="57" t="s">
        <v>114</v>
      </c>
      <c r="H75" s="84">
        <v>44154</v>
      </c>
      <c r="I75" s="92" t="s">
        <v>117</v>
      </c>
      <c r="J75" s="57"/>
      <c r="K75" s="56"/>
    </row>
    <row r="76" spans="2:11">
      <c r="B76" s="56">
        <f t="shared" si="2"/>
        <v>73</v>
      </c>
      <c r="C76" s="4" t="s">
        <v>18</v>
      </c>
      <c r="D76" s="57"/>
      <c r="E76" s="128" t="s">
        <v>94</v>
      </c>
      <c r="F76" s="57" t="s">
        <v>15</v>
      </c>
      <c r="G76" s="57" t="s">
        <v>111</v>
      </c>
      <c r="H76" s="84">
        <v>44154</v>
      </c>
      <c r="I76" s="129" t="s">
        <v>118</v>
      </c>
      <c r="J76" s="57"/>
      <c r="K76" s="128"/>
    </row>
    <row r="77" spans="2:11" ht="56.25">
      <c r="B77" s="56">
        <f t="shared" si="2"/>
        <v>74</v>
      </c>
      <c r="C77" s="4" t="s">
        <v>18</v>
      </c>
      <c r="D77" s="57"/>
      <c r="E77" s="56" t="s">
        <v>49</v>
      </c>
      <c r="F77" s="57" t="s">
        <v>15</v>
      </c>
      <c r="G77" s="57" t="s">
        <v>114</v>
      </c>
      <c r="H77" s="84">
        <v>44154</v>
      </c>
      <c r="I77" s="92" t="s">
        <v>119</v>
      </c>
      <c r="J77" s="57"/>
      <c r="K77" s="128"/>
    </row>
    <row r="78" spans="2:11" ht="37.5">
      <c r="B78" s="56">
        <f t="shared" si="2"/>
        <v>75</v>
      </c>
      <c r="C78" s="4" t="s">
        <v>18</v>
      </c>
      <c r="D78" s="57"/>
      <c r="E78" s="56" t="s">
        <v>120</v>
      </c>
      <c r="F78" s="57" t="s">
        <v>121</v>
      </c>
      <c r="G78" s="57" t="s">
        <v>122</v>
      </c>
      <c r="H78" s="84">
        <v>44154</v>
      </c>
      <c r="I78" s="92" t="s">
        <v>123</v>
      </c>
      <c r="J78" s="57"/>
      <c r="K78" s="128"/>
    </row>
    <row r="79" spans="2:11" ht="112.5">
      <c r="B79" s="56">
        <f t="shared" si="2"/>
        <v>76</v>
      </c>
      <c r="C79" s="4" t="s">
        <v>18</v>
      </c>
      <c r="D79" s="57"/>
      <c r="E79" s="56" t="s">
        <v>20</v>
      </c>
      <c r="F79" s="57" t="s">
        <v>121</v>
      </c>
      <c r="G79" s="57" t="s">
        <v>122</v>
      </c>
      <c r="H79" s="84">
        <v>44154</v>
      </c>
      <c r="I79" s="92" t="s">
        <v>124</v>
      </c>
      <c r="J79" s="57"/>
      <c r="K79" s="128"/>
    </row>
    <row r="80" spans="2:11" ht="37.5">
      <c r="B80" s="56">
        <f t="shared" si="2"/>
        <v>77</v>
      </c>
      <c r="C80" s="4" t="s">
        <v>18</v>
      </c>
      <c r="D80" s="57"/>
      <c r="E80" s="56" t="s">
        <v>20</v>
      </c>
      <c r="F80" s="57" t="s">
        <v>121</v>
      </c>
      <c r="G80" s="57" t="s">
        <v>122</v>
      </c>
      <c r="H80" s="84">
        <v>44154</v>
      </c>
      <c r="I80" s="92" t="s">
        <v>125</v>
      </c>
      <c r="J80" s="57"/>
      <c r="K80" s="128"/>
    </row>
    <row r="81" spans="2:11" ht="123" customHeight="1">
      <c r="B81" s="56">
        <f t="shared" si="2"/>
        <v>78</v>
      </c>
      <c r="C81" s="4" t="s">
        <v>18</v>
      </c>
      <c r="D81" s="57"/>
      <c r="E81" s="56" t="s">
        <v>45</v>
      </c>
      <c r="F81" s="57" t="s">
        <v>121</v>
      </c>
      <c r="G81" s="57" t="s">
        <v>122</v>
      </c>
      <c r="H81" s="84">
        <v>44154</v>
      </c>
      <c r="I81" s="92" t="s">
        <v>126</v>
      </c>
      <c r="J81" s="57"/>
      <c r="K81" s="128"/>
    </row>
    <row r="82" spans="2:11" ht="75">
      <c r="B82" s="56">
        <f t="shared" si="2"/>
        <v>79</v>
      </c>
      <c r="C82" s="4" t="s">
        <v>18</v>
      </c>
      <c r="D82" s="57"/>
      <c r="E82" s="56" t="s">
        <v>45</v>
      </c>
      <c r="F82" s="57" t="s">
        <v>127</v>
      </c>
      <c r="G82" s="57" t="s">
        <v>128</v>
      </c>
      <c r="H82" s="84">
        <v>44154</v>
      </c>
      <c r="I82" s="129" t="s">
        <v>129</v>
      </c>
      <c r="J82" s="57"/>
      <c r="K82" s="128" t="s">
        <v>130</v>
      </c>
    </row>
    <row r="83" spans="2:11" ht="150">
      <c r="B83" s="56">
        <f t="shared" si="2"/>
        <v>80</v>
      </c>
      <c r="C83" s="4" t="s">
        <v>18</v>
      </c>
      <c r="D83" s="57"/>
      <c r="E83" s="56" t="s">
        <v>45</v>
      </c>
      <c r="F83" s="57" t="s">
        <v>127</v>
      </c>
      <c r="G83" s="57" t="s">
        <v>128</v>
      </c>
      <c r="H83" s="84">
        <v>44154</v>
      </c>
      <c r="I83" s="129" t="s">
        <v>131</v>
      </c>
      <c r="J83" s="57"/>
      <c r="K83" s="128" t="s">
        <v>130</v>
      </c>
    </row>
    <row r="84" spans="2:11" ht="56.25">
      <c r="B84" s="56">
        <f t="shared" si="2"/>
        <v>81</v>
      </c>
      <c r="C84" s="4" t="s">
        <v>18</v>
      </c>
      <c r="D84" s="57"/>
      <c r="E84" s="56" t="s">
        <v>49</v>
      </c>
      <c r="F84" s="57" t="s">
        <v>15</v>
      </c>
      <c r="G84" s="57" t="s">
        <v>132</v>
      </c>
      <c r="H84" s="84">
        <v>44154</v>
      </c>
      <c r="I84" s="92" t="s">
        <v>133</v>
      </c>
      <c r="J84" s="57"/>
      <c r="K84" s="128" t="s">
        <v>134</v>
      </c>
    </row>
    <row r="85" spans="2:11" ht="56.25">
      <c r="B85" s="56">
        <f t="shared" si="2"/>
        <v>82</v>
      </c>
      <c r="C85" s="4" t="s">
        <v>18</v>
      </c>
      <c r="D85" s="57"/>
      <c r="E85" s="56" t="s">
        <v>20</v>
      </c>
      <c r="F85" s="57" t="s">
        <v>121</v>
      </c>
      <c r="G85" s="57" t="s">
        <v>135</v>
      </c>
      <c r="H85" s="84">
        <v>44154</v>
      </c>
      <c r="I85" s="92" t="s">
        <v>136</v>
      </c>
      <c r="J85" s="57"/>
      <c r="K85" s="128"/>
    </row>
    <row r="86" spans="2:11" ht="37.5">
      <c r="B86" s="56">
        <f t="shared" ref="B86:B113" si="3">ROW()-3</f>
        <v>83</v>
      </c>
      <c r="C86" s="4" t="s">
        <v>18</v>
      </c>
      <c r="D86" s="57"/>
      <c r="E86" s="56" t="s">
        <v>40</v>
      </c>
      <c r="F86" s="57" t="s">
        <v>121</v>
      </c>
      <c r="G86" s="57" t="s">
        <v>135</v>
      </c>
      <c r="H86" s="84">
        <v>44154</v>
      </c>
      <c r="I86" s="92" t="s">
        <v>137</v>
      </c>
      <c r="J86" s="57"/>
      <c r="K86" s="128"/>
    </row>
    <row r="87" spans="2:11" ht="56.25">
      <c r="B87" s="56">
        <f t="shared" si="3"/>
        <v>84</v>
      </c>
      <c r="C87" s="4" t="s">
        <v>18</v>
      </c>
      <c r="D87" s="57"/>
      <c r="E87" s="56" t="s">
        <v>56</v>
      </c>
      <c r="F87" s="57" t="s">
        <v>15</v>
      </c>
      <c r="G87" s="57" t="s">
        <v>138</v>
      </c>
      <c r="H87" s="84">
        <v>44154</v>
      </c>
      <c r="I87" s="129" t="s">
        <v>139</v>
      </c>
      <c r="J87" s="57"/>
      <c r="K87" s="128"/>
    </row>
    <row r="88" spans="2:11" ht="37.5">
      <c r="B88" s="56">
        <f t="shared" si="3"/>
        <v>85</v>
      </c>
      <c r="C88" s="4" t="s">
        <v>18</v>
      </c>
      <c r="D88" s="57"/>
      <c r="E88" s="56" t="s">
        <v>62</v>
      </c>
      <c r="F88" s="57" t="s">
        <v>15</v>
      </c>
      <c r="G88" s="57" t="s">
        <v>140</v>
      </c>
      <c r="H88" s="84">
        <v>44154</v>
      </c>
      <c r="I88" s="129" t="s">
        <v>141</v>
      </c>
      <c r="J88" s="57"/>
      <c r="K88" s="128"/>
    </row>
    <row r="89" spans="2:11" ht="37.5">
      <c r="B89" s="56">
        <f t="shared" si="3"/>
        <v>86</v>
      </c>
      <c r="C89" s="4" t="s">
        <v>18</v>
      </c>
      <c r="D89" s="57"/>
      <c r="E89" s="56" t="s">
        <v>62</v>
      </c>
      <c r="F89" s="57" t="s">
        <v>15</v>
      </c>
      <c r="G89" s="57" t="s">
        <v>140</v>
      </c>
      <c r="H89" s="84">
        <v>44154</v>
      </c>
      <c r="I89" s="129" t="s">
        <v>142</v>
      </c>
      <c r="J89" s="57"/>
      <c r="K89" s="128"/>
    </row>
    <row r="90" spans="2:11">
      <c r="B90" s="56">
        <f t="shared" si="3"/>
        <v>87</v>
      </c>
      <c r="C90" s="4" t="s">
        <v>18</v>
      </c>
      <c r="D90" s="57"/>
      <c r="E90" s="56" t="s">
        <v>20</v>
      </c>
      <c r="F90" s="57" t="s">
        <v>15</v>
      </c>
      <c r="G90" s="57" t="s">
        <v>140</v>
      </c>
      <c r="H90" s="84">
        <v>44154</v>
      </c>
      <c r="I90" s="129" t="s">
        <v>143</v>
      </c>
      <c r="J90" s="57"/>
      <c r="K90" s="128"/>
    </row>
    <row r="91" spans="2:11">
      <c r="B91" s="56">
        <f t="shared" si="3"/>
        <v>88</v>
      </c>
      <c r="C91" s="4" t="s">
        <v>18</v>
      </c>
      <c r="D91" s="57"/>
      <c r="E91" s="56" t="s">
        <v>86</v>
      </c>
      <c r="F91" s="57" t="s">
        <v>15</v>
      </c>
      <c r="G91" s="57" t="s">
        <v>140</v>
      </c>
      <c r="H91" s="84">
        <v>44154</v>
      </c>
      <c r="I91" s="129" t="s">
        <v>144</v>
      </c>
      <c r="J91" s="57"/>
      <c r="K91" s="128"/>
    </row>
    <row r="92" spans="2:11" ht="37.5">
      <c r="B92" s="56">
        <f t="shared" si="3"/>
        <v>89</v>
      </c>
      <c r="C92" s="4" t="s">
        <v>18</v>
      </c>
      <c r="D92" s="57"/>
      <c r="E92" s="56" t="s">
        <v>47</v>
      </c>
      <c r="F92" s="57" t="s">
        <v>15</v>
      </c>
      <c r="G92" s="57" t="s">
        <v>140</v>
      </c>
      <c r="H92" s="84">
        <v>44154</v>
      </c>
      <c r="I92" s="129" t="s">
        <v>145</v>
      </c>
      <c r="J92" s="57"/>
      <c r="K92" s="128"/>
    </row>
    <row r="93" spans="2:11" ht="37.5">
      <c r="B93" s="56">
        <f t="shared" si="3"/>
        <v>90</v>
      </c>
      <c r="C93" s="4" t="s">
        <v>18</v>
      </c>
      <c r="D93" s="57"/>
      <c r="E93" s="56" t="s">
        <v>56</v>
      </c>
      <c r="F93" s="57" t="s">
        <v>15</v>
      </c>
      <c r="G93" s="57" t="s">
        <v>140</v>
      </c>
      <c r="H93" s="84">
        <v>44154</v>
      </c>
      <c r="I93" s="129" t="s">
        <v>146</v>
      </c>
      <c r="J93" s="57"/>
      <c r="K93" s="128"/>
    </row>
    <row r="94" spans="2:11">
      <c r="B94" s="56">
        <f t="shared" si="3"/>
        <v>91</v>
      </c>
      <c r="C94" s="4" t="s">
        <v>18</v>
      </c>
      <c r="D94" s="57"/>
      <c r="E94" s="56" t="s">
        <v>49</v>
      </c>
      <c r="F94" s="57" t="s">
        <v>15</v>
      </c>
      <c r="G94" s="57" t="s">
        <v>140</v>
      </c>
      <c r="H94" s="84">
        <v>44154</v>
      </c>
      <c r="I94" s="129" t="s">
        <v>147</v>
      </c>
      <c r="J94" s="57"/>
      <c r="K94" s="128"/>
    </row>
    <row r="95" spans="2:11">
      <c r="B95" s="56">
        <f t="shared" si="3"/>
        <v>92</v>
      </c>
      <c r="C95" s="4" t="s">
        <v>18</v>
      </c>
      <c r="D95" s="57"/>
      <c r="E95" s="56" t="s">
        <v>49</v>
      </c>
      <c r="F95" s="57" t="s">
        <v>15</v>
      </c>
      <c r="G95" s="57" t="s">
        <v>140</v>
      </c>
      <c r="H95" s="84">
        <v>44154</v>
      </c>
      <c r="I95" s="129" t="s">
        <v>148</v>
      </c>
      <c r="J95" s="57"/>
      <c r="K95" s="128"/>
    </row>
    <row r="96" spans="2:11" ht="75">
      <c r="B96" s="56">
        <f t="shared" si="3"/>
        <v>93</v>
      </c>
      <c r="C96" s="4" t="s">
        <v>18</v>
      </c>
      <c r="D96" s="57"/>
      <c r="E96" s="128" t="s">
        <v>14</v>
      </c>
      <c r="F96" s="57" t="s">
        <v>127</v>
      </c>
      <c r="G96" s="57" t="s">
        <v>128</v>
      </c>
      <c r="H96" s="84">
        <v>44155</v>
      </c>
      <c r="I96" s="129" t="s">
        <v>149</v>
      </c>
      <c r="J96" s="57"/>
      <c r="K96" s="56" t="s">
        <v>150</v>
      </c>
    </row>
    <row r="97" spans="2:11" ht="37.5">
      <c r="B97" s="56">
        <f t="shared" si="3"/>
        <v>94</v>
      </c>
      <c r="C97" s="4" t="s">
        <v>18</v>
      </c>
      <c r="D97" s="57"/>
      <c r="E97" s="128" t="s">
        <v>20</v>
      </c>
      <c r="F97" s="57" t="s">
        <v>151</v>
      </c>
      <c r="G97" s="57" t="s">
        <v>152</v>
      </c>
      <c r="H97" s="84">
        <v>44154</v>
      </c>
      <c r="I97" s="207" t="s">
        <v>153</v>
      </c>
      <c r="J97" s="57"/>
      <c r="K97" s="128" t="s">
        <v>154</v>
      </c>
    </row>
    <row r="98" spans="2:11" ht="56.25">
      <c r="B98" s="56">
        <f t="shared" si="3"/>
        <v>95</v>
      </c>
      <c r="C98" s="4" t="s">
        <v>18</v>
      </c>
      <c r="D98" s="57"/>
      <c r="E98" s="128" t="s">
        <v>62</v>
      </c>
      <c r="F98" s="57" t="s">
        <v>151</v>
      </c>
      <c r="G98" s="57" t="s">
        <v>152</v>
      </c>
      <c r="H98" s="84">
        <v>44154</v>
      </c>
      <c r="I98" s="207" t="s">
        <v>155</v>
      </c>
      <c r="J98" s="57"/>
      <c r="K98" s="128" t="s">
        <v>154</v>
      </c>
    </row>
    <row r="99" spans="2:11" ht="75">
      <c r="B99" s="56">
        <f t="shared" si="3"/>
        <v>96</v>
      </c>
      <c r="C99" s="4" t="s">
        <v>18</v>
      </c>
      <c r="D99" s="57"/>
      <c r="E99" s="128" t="s">
        <v>47</v>
      </c>
      <c r="F99" s="57" t="s">
        <v>151</v>
      </c>
      <c r="G99" s="57" t="s">
        <v>152</v>
      </c>
      <c r="H99" s="84">
        <v>44154</v>
      </c>
      <c r="I99" s="207" t="s">
        <v>156</v>
      </c>
      <c r="J99" s="57"/>
      <c r="K99" s="128" t="s">
        <v>154</v>
      </c>
    </row>
    <row r="100" spans="2:11" ht="56.25">
      <c r="B100" s="56">
        <f t="shared" si="3"/>
        <v>97</v>
      </c>
      <c r="C100" s="4" t="s">
        <v>18</v>
      </c>
      <c r="D100" s="57"/>
      <c r="E100" s="128" t="s">
        <v>47</v>
      </c>
      <c r="F100" s="57" t="s">
        <v>151</v>
      </c>
      <c r="G100" s="57" t="s">
        <v>152</v>
      </c>
      <c r="H100" s="84">
        <v>44154</v>
      </c>
      <c r="I100" s="207" t="s">
        <v>157</v>
      </c>
      <c r="J100" s="57"/>
      <c r="K100" s="128" t="s">
        <v>154</v>
      </c>
    </row>
    <row r="101" spans="2:11" ht="75">
      <c r="B101" s="56">
        <f t="shared" si="3"/>
        <v>98</v>
      </c>
      <c r="C101" s="4" t="s">
        <v>18</v>
      </c>
      <c r="D101" s="57"/>
      <c r="E101" s="128" t="s">
        <v>47</v>
      </c>
      <c r="F101" s="57" t="s">
        <v>151</v>
      </c>
      <c r="G101" s="57" t="s">
        <v>152</v>
      </c>
      <c r="H101" s="84">
        <v>44154</v>
      </c>
      <c r="I101" s="207" t="s">
        <v>158</v>
      </c>
      <c r="J101" s="57"/>
      <c r="K101" s="128" t="s">
        <v>154</v>
      </c>
    </row>
    <row r="102" spans="2:11" ht="56.25">
      <c r="B102" s="56">
        <f t="shared" si="3"/>
        <v>99</v>
      </c>
      <c r="C102" s="4" t="s">
        <v>18</v>
      </c>
      <c r="D102" s="57"/>
      <c r="E102" s="128" t="s">
        <v>47</v>
      </c>
      <c r="F102" s="57" t="s">
        <v>151</v>
      </c>
      <c r="G102" s="57" t="s">
        <v>152</v>
      </c>
      <c r="H102" s="84">
        <v>44154</v>
      </c>
      <c r="I102" s="207" t="s">
        <v>159</v>
      </c>
      <c r="J102" s="57"/>
      <c r="K102" s="128" t="s">
        <v>154</v>
      </c>
    </row>
    <row r="103" spans="2:11" ht="75">
      <c r="B103" s="56">
        <f t="shared" si="3"/>
        <v>100</v>
      </c>
      <c r="C103" s="4" t="s">
        <v>18</v>
      </c>
      <c r="D103" s="57"/>
      <c r="E103" s="128" t="s">
        <v>56</v>
      </c>
      <c r="F103" s="57" t="s">
        <v>151</v>
      </c>
      <c r="G103" s="57" t="s">
        <v>152</v>
      </c>
      <c r="H103" s="84">
        <v>44154</v>
      </c>
      <c r="I103" s="207" t="s">
        <v>160</v>
      </c>
      <c r="J103" s="57"/>
      <c r="K103" s="128" t="s">
        <v>154</v>
      </c>
    </row>
    <row r="104" spans="2:11" ht="37.5">
      <c r="B104" s="56">
        <f t="shared" si="3"/>
        <v>101</v>
      </c>
      <c r="C104" s="4" t="s">
        <v>18</v>
      </c>
      <c r="D104" s="57"/>
      <c r="E104" s="128" t="s">
        <v>62</v>
      </c>
      <c r="F104" s="57" t="s">
        <v>151</v>
      </c>
      <c r="G104" s="57" t="s">
        <v>152</v>
      </c>
      <c r="H104" s="84">
        <v>44154</v>
      </c>
      <c r="I104" s="207" t="s">
        <v>161</v>
      </c>
      <c r="J104" s="57"/>
      <c r="K104" s="128" t="s">
        <v>154</v>
      </c>
    </row>
    <row r="105" spans="2:11">
      <c r="B105" s="56">
        <f t="shared" si="3"/>
        <v>102</v>
      </c>
      <c r="C105" s="4"/>
      <c r="D105" s="57"/>
      <c r="E105" s="128"/>
      <c r="F105" s="57"/>
      <c r="G105" s="57"/>
      <c r="H105" s="84"/>
      <c r="I105" s="129"/>
      <c r="J105" s="57"/>
      <c r="K105" s="128"/>
    </row>
    <row r="106" spans="2:11">
      <c r="B106" s="56">
        <f t="shared" si="3"/>
        <v>103</v>
      </c>
      <c r="C106" s="4"/>
      <c r="D106" s="57"/>
      <c r="E106" s="128"/>
      <c r="F106" s="57"/>
      <c r="G106" s="57"/>
      <c r="H106" s="84"/>
      <c r="I106" s="129"/>
      <c r="J106" s="57"/>
      <c r="K106" s="128"/>
    </row>
    <row r="107" spans="2:11">
      <c r="B107" s="56">
        <f t="shared" si="3"/>
        <v>104</v>
      </c>
      <c r="C107" s="4"/>
      <c r="D107" s="57"/>
      <c r="E107" s="128"/>
      <c r="F107" s="57"/>
      <c r="G107" s="57"/>
      <c r="H107" s="84"/>
      <c r="I107" s="129"/>
      <c r="J107" s="57"/>
      <c r="K107" s="128"/>
    </row>
    <row r="108" spans="2:11">
      <c r="B108" s="56">
        <f t="shared" si="3"/>
        <v>105</v>
      </c>
      <c r="C108" s="4"/>
      <c r="D108" s="57"/>
      <c r="E108" s="128"/>
      <c r="F108" s="57"/>
      <c r="G108" s="57"/>
      <c r="H108" s="84"/>
      <c r="I108" s="129"/>
      <c r="J108" s="57"/>
      <c r="K108" s="128"/>
    </row>
    <row r="109" spans="2:11">
      <c r="B109" s="56">
        <f t="shared" si="3"/>
        <v>106</v>
      </c>
      <c r="C109" s="4"/>
      <c r="D109" s="57"/>
      <c r="E109" s="128"/>
      <c r="F109" s="57"/>
      <c r="G109" s="57"/>
      <c r="H109" s="84"/>
      <c r="I109" s="129"/>
      <c r="J109" s="57"/>
      <c r="K109" s="128"/>
    </row>
    <row r="110" spans="2:11">
      <c r="B110" s="56">
        <f t="shared" si="3"/>
        <v>107</v>
      </c>
      <c r="C110" s="4"/>
      <c r="D110" s="57"/>
      <c r="E110" s="128"/>
      <c r="F110" s="57"/>
      <c r="G110" s="57"/>
      <c r="H110" s="84"/>
      <c r="I110" s="129"/>
      <c r="J110" s="57"/>
      <c r="K110" s="128"/>
    </row>
    <row r="111" spans="2:11">
      <c r="B111" s="56">
        <f t="shared" si="3"/>
        <v>108</v>
      </c>
      <c r="C111" s="4"/>
      <c r="D111" s="57"/>
      <c r="E111" s="128"/>
      <c r="F111" s="57"/>
      <c r="G111" s="57"/>
      <c r="H111" s="84"/>
      <c r="I111" s="129"/>
      <c r="J111" s="57"/>
      <c r="K111" s="128"/>
    </row>
    <row r="112" spans="2:11">
      <c r="B112" s="56">
        <f t="shared" si="3"/>
        <v>109</v>
      </c>
      <c r="C112" s="4"/>
      <c r="D112" s="57"/>
      <c r="E112" s="128"/>
      <c r="F112" s="57"/>
      <c r="G112" s="57"/>
      <c r="H112" s="84"/>
      <c r="I112" s="129"/>
      <c r="J112" s="57"/>
      <c r="K112" s="128"/>
    </row>
    <row r="113" spans="2:11">
      <c r="B113" s="56">
        <f t="shared" si="3"/>
        <v>110</v>
      </c>
      <c r="C113" s="4"/>
      <c r="D113" s="57"/>
      <c r="E113" s="128"/>
      <c r="F113" s="57"/>
      <c r="G113" s="57"/>
      <c r="H113" s="84"/>
      <c r="I113" s="129"/>
      <c r="J113" s="57"/>
      <c r="K113" s="128"/>
    </row>
  </sheetData>
  <phoneticPr fontId="2"/>
  <dataValidations count="1">
    <dataValidation type="list" allowBlank="1" showInputMessage="1" showErrorMessage="1" sqref="E3:E113" xr:uid="{3F8B6099-936D-41A1-B767-4F6D08943BEC}">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760F6BA4-4910-4010-A109-C60220BE1A8D}">
          <x14:formula1>
            <xm:f>LIST!$C$1:$C$10</xm:f>
          </x14:formula1>
          <xm:sqref>F3:F33 F63:F113</xm:sqref>
        </x14:dataValidation>
        <x14:dataValidation type="list" allowBlank="1" showInputMessage="1" showErrorMessage="1" xr:uid="{866DC055-DAEF-4BCC-A253-0878151BEC8F}">
          <x14:formula1>
            <xm:f>LIST!$B$1:$B$7</xm:f>
          </x14:formula1>
          <xm:sqref>D3:D113</xm:sqref>
        </x14:dataValidation>
        <x14:dataValidation type="list" allowBlank="1" showInputMessage="1" showErrorMessage="1" xr:uid="{EA69E863-3143-45B5-8B1E-3DBA9CA010BB}">
          <x14:formula1>
            <xm:f>LIST!$A$1:$A$7</xm:f>
          </x14:formula1>
          <xm:sqref>C4:C113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84D5-1417-4287-9F43-236EE1C0837E}">
  <dimension ref="A1:BP42"/>
  <sheetViews>
    <sheetView showGridLines="0" view="pageBreakPreview" topLeftCell="A11" zoomScale="130" zoomScaleSheetLayoutView="130" workbookViewId="0">
      <selection activeCell="E18" sqref="E18"/>
    </sheetView>
  </sheetViews>
  <sheetFormatPr defaultColWidth="3.125" defaultRowHeight="12"/>
  <cols>
    <col min="1" max="2" width="3.125" style="266"/>
    <col min="3" max="3" width="3.125" style="266" customWidth="1"/>
    <col min="4" max="67" width="3.125" style="266"/>
    <col min="68" max="68" width="17.75" style="266" customWidth="1"/>
    <col min="69" max="16384" width="3.125" style="266"/>
  </cols>
  <sheetData>
    <row r="1" spans="1:68">
      <c r="A1" s="317" t="s">
        <v>750</v>
      </c>
      <c r="B1" s="265" t="str">
        <f>IF([1]変更履歴!B1&lt;&gt;"",[1]変更履歴!B1,"")</f>
        <v/>
      </c>
      <c r="C1" s="332" t="str">
        <f>IF([1]変更履歴!C1&lt;&gt;"",[1]変更履歴!C1,"")</f>
        <v/>
      </c>
      <c r="D1" s="333"/>
      <c r="E1" s="333"/>
      <c r="F1" s="333"/>
      <c r="G1" s="333"/>
      <c r="H1" s="333"/>
      <c r="I1" s="333"/>
      <c r="J1" s="334"/>
      <c r="K1" s="317" t="s">
        <v>751</v>
      </c>
      <c r="L1" s="265" t="str">
        <f>IF([1]変更履歴!L1&lt;&gt;"",[1]変更履歴!L1,"")</f>
        <v/>
      </c>
      <c r="M1" s="332" t="str">
        <f>IF([1]変更履歴!M1&lt;&gt;"",[1]変更履歴!M1,"")</f>
        <v>帳票ID_申込書（本紙）</v>
      </c>
      <c r="N1" s="333"/>
      <c r="O1" s="333"/>
      <c r="P1" s="333"/>
      <c r="Q1" s="333"/>
      <c r="R1" s="333"/>
      <c r="S1" s="333"/>
      <c r="T1" s="333"/>
      <c r="U1" s="334"/>
      <c r="V1" s="329" t="s">
        <v>752</v>
      </c>
      <c r="W1" s="329"/>
      <c r="X1" s="329"/>
      <c r="Y1" s="329"/>
      <c r="Z1" s="329"/>
      <c r="AA1" s="330" t="s">
        <v>753</v>
      </c>
      <c r="AB1" s="330"/>
      <c r="AC1" s="330"/>
      <c r="AD1" s="330"/>
      <c r="AE1" s="330"/>
      <c r="AF1" s="330"/>
      <c r="AG1" s="330"/>
      <c r="AH1" s="330"/>
      <c r="AI1" s="330"/>
      <c r="AJ1" s="330"/>
      <c r="AK1" s="329" t="s">
        <v>754</v>
      </c>
      <c r="AL1" s="329"/>
      <c r="AM1" s="329"/>
      <c r="AN1" s="329"/>
      <c r="AO1" s="329"/>
      <c r="AP1" s="330" t="str">
        <f>IF([1]変更履歴!AP1&lt;&gt;"",[1]変更履歴!AP1,"")</f>
        <v>申込書</v>
      </c>
      <c r="AQ1" s="330"/>
      <c r="AR1" s="330"/>
      <c r="AS1" s="330"/>
      <c r="AT1" s="330"/>
      <c r="AU1" s="330"/>
      <c r="AV1" s="330"/>
      <c r="AW1" s="330"/>
      <c r="AX1" s="330"/>
      <c r="AY1" s="330"/>
      <c r="AZ1" s="329" t="s">
        <v>755</v>
      </c>
      <c r="BA1" s="329"/>
      <c r="BB1" s="329"/>
      <c r="BC1" s="330" t="str">
        <f>IF([1]変更履歴!BC1&lt;&gt;"",[1]変更履歴!BC1,"")</f>
        <v>坪井 陽生</v>
      </c>
      <c r="BD1" s="330"/>
      <c r="BE1" s="330"/>
      <c r="BF1" s="330"/>
      <c r="BG1" s="330"/>
      <c r="BH1" s="329" t="s">
        <v>756</v>
      </c>
      <c r="BI1" s="329"/>
      <c r="BJ1" s="329"/>
      <c r="BK1" s="331">
        <f>IF([1]変更履歴!BK1&lt;&gt;"",[1]変更履歴!BK1,"")</f>
        <v>43130</v>
      </c>
      <c r="BL1" s="331"/>
      <c r="BM1" s="331"/>
      <c r="BN1" s="331"/>
      <c r="BO1" s="331"/>
    </row>
    <row r="2" spans="1:68">
      <c r="A2" s="317" t="s">
        <v>757</v>
      </c>
      <c r="B2" s="265" t="str">
        <f>IF([1]変更履歴!B2&lt;&gt;"",[1]変更履歴!B2,"")</f>
        <v/>
      </c>
      <c r="C2" s="332" t="str">
        <f>IF([1]変更履歴!C2&lt;&gt;"",[1]変更履歴!C2,"")</f>
        <v>申込書</v>
      </c>
      <c r="D2" s="333"/>
      <c r="E2" s="333"/>
      <c r="F2" s="333"/>
      <c r="G2" s="333"/>
      <c r="H2" s="333"/>
      <c r="I2" s="333"/>
      <c r="J2" s="334"/>
      <c r="K2" s="317" t="s">
        <v>758</v>
      </c>
      <c r="L2" s="265" t="str">
        <f>IF([1]変更履歴!L2&lt;&gt;"",[1]変更履歴!L2,"")</f>
        <v/>
      </c>
      <c r="M2" s="332" t="str">
        <f>IF([1]変更履歴!M2&lt;&gt;"",[1]変更履歴!M2,"")</f>
        <v>UI設計書_帳票</v>
      </c>
      <c r="N2" s="333"/>
      <c r="O2" s="333"/>
      <c r="P2" s="333"/>
      <c r="Q2" s="333"/>
      <c r="R2" s="333"/>
      <c r="S2" s="333"/>
      <c r="T2" s="333"/>
      <c r="U2" s="334"/>
      <c r="V2" s="329"/>
      <c r="W2" s="329"/>
      <c r="X2" s="329"/>
      <c r="Y2" s="329"/>
      <c r="Z2" s="329"/>
      <c r="AA2" s="330"/>
      <c r="AB2" s="330"/>
      <c r="AC2" s="330"/>
      <c r="AD2" s="330"/>
      <c r="AE2" s="330"/>
      <c r="AF2" s="330"/>
      <c r="AG2" s="330"/>
      <c r="AH2" s="330"/>
      <c r="AI2" s="330"/>
      <c r="AJ2" s="330"/>
      <c r="AK2" s="329"/>
      <c r="AL2" s="329"/>
      <c r="AM2" s="329"/>
      <c r="AN2" s="329"/>
      <c r="AO2" s="329"/>
      <c r="AP2" s="330"/>
      <c r="AQ2" s="330"/>
      <c r="AR2" s="330"/>
      <c r="AS2" s="330"/>
      <c r="AT2" s="330"/>
      <c r="AU2" s="330"/>
      <c r="AV2" s="330"/>
      <c r="AW2" s="330"/>
      <c r="AX2" s="330"/>
      <c r="AY2" s="330"/>
      <c r="AZ2" s="329" t="s">
        <v>759</v>
      </c>
      <c r="BA2" s="329"/>
      <c r="BB2" s="329"/>
      <c r="BC2" s="330" t="str">
        <f>IF([1]変更履歴!BC2&lt;&gt;"",[1]変更履歴!BC2,"")</f>
        <v>山岡　加奈子</v>
      </c>
      <c r="BD2" s="330"/>
      <c r="BE2" s="330"/>
      <c r="BF2" s="330"/>
      <c r="BG2" s="330"/>
      <c r="BH2" s="329" t="s">
        <v>760</v>
      </c>
      <c r="BI2" s="329"/>
      <c r="BJ2" s="329"/>
      <c r="BK2" s="331">
        <f>IF([1]変更履歴!BK2&lt;&gt;"",[1]変更履歴!BK2,"")</f>
        <v>44068</v>
      </c>
      <c r="BL2" s="331"/>
      <c r="BM2" s="331"/>
      <c r="BN2" s="331"/>
      <c r="BO2" s="331"/>
    </row>
    <row r="3" spans="1:68">
      <c r="A3" s="267"/>
      <c r="B3" s="268"/>
      <c r="C3" s="268"/>
      <c r="D3" s="268"/>
      <c r="E3" s="268"/>
      <c r="F3" s="268"/>
      <c r="G3" s="268"/>
      <c r="H3" s="268"/>
      <c r="I3" s="268"/>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c r="AZ3" s="268"/>
      <c r="BA3" s="268"/>
      <c r="BB3" s="268"/>
      <c r="BC3" s="268"/>
      <c r="BD3" s="268"/>
      <c r="BE3" s="268"/>
      <c r="BF3" s="268"/>
      <c r="BG3" s="268"/>
      <c r="BH3" s="268"/>
      <c r="BI3" s="268"/>
      <c r="BJ3" s="268"/>
      <c r="BK3" s="268"/>
      <c r="BL3" s="268"/>
      <c r="BM3" s="268"/>
      <c r="BN3" s="268"/>
      <c r="BO3" s="269"/>
    </row>
    <row r="4" spans="1:68">
      <c r="A4" s="335" t="s">
        <v>761</v>
      </c>
      <c r="B4" s="336"/>
      <c r="C4" s="336"/>
      <c r="D4" s="336"/>
      <c r="E4" s="337"/>
      <c r="F4" s="341" t="s">
        <v>762</v>
      </c>
      <c r="G4" s="342"/>
      <c r="H4" s="342"/>
      <c r="I4" s="342"/>
      <c r="J4" s="342"/>
      <c r="K4" s="342"/>
      <c r="L4" s="342"/>
      <c r="M4" s="342"/>
      <c r="N4" s="342"/>
      <c r="O4" s="342"/>
      <c r="P4" s="343"/>
      <c r="Q4" s="270"/>
      <c r="BO4" s="271"/>
    </row>
    <row r="5" spans="1:68">
      <c r="A5" s="338"/>
      <c r="B5" s="339"/>
      <c r="C5" s="339"/>
      <c r="D5" s="339"/>
      <c r="E5" s="340"/>
      <c r="F5" s="344"/>
      <c r="G5" s="345"/>
      <c r="H5" s="345"/>
      <c r="I5" s="345"/>
      <c r="J5" s="345"/>
      <c r="K5" s="345"/>
      <c r="L5" s="345"/>
      <c r="M5" s="345"/>
      <c r="N5" s="345"/>
      <c r="O5" s="345"/>
      <c r="P5" s="346"/>
      <c r="Q5" s="270"/>
      <c r="BO5" s="271"/>
    </row>
    <row r="6" spans="1:68">
      <c r="A6" s="270"/>
      <c r="BO6" s="271"/>
    </row>
    <row r="7" spans="1:68" ht="12" customHeight="1">
      <c r="A7" s="270"/>
      <c r="BO7" s="271"/>
    </row>
    <row r="8" spans="1:68" ht="12" customHeight="1">
      <c r="A8" s="270"/>
      <c r="BO8" s="271"/>
    </row>
    <row r="9" spans="1:68">
      <c r="A9" s="270"/>
      <c r="B9" s="266" t="s">
        <v>763</v>
      </c>
      <c r="BO9" s="271"/>
    </row>
    <row r="10" spans="1:68">
      <c r="A10" s="270"/>
      <c r="BO10" s="271"/>
    </row>
    <row r="11" spans="1:68" ht="12" customHeight="1">
      <c r="A11" s="270"/>
      <c r="C11" s="347" t="s">
        <v>764</v>
      </c>
      <c r="D11" s="350" t="s">
        <v>765</v>
      </c>
      <c r="E11" s="353" t="s">
        <v>766</v>
      </c>
      <c r="F11" s="354"/>
      <c r="G11" s="355"/>
      <c r="H11" s="362" t="s">
        <v>767</v>
      </c>
      <c r="I11" s="363"/>
      <c r="J11" s="363"/>
      <c r="K11" s="363"/>
      <c r="L11" s="363"/>
      <c r="M11" s="363"/>
      <c r="N11" s="363"/>
      <c r="O11" s="363"/>
      <c r="P11" s="363"/>
      <c r="Q11" s="363"/>
      <c r="R11" s="363"/>
      <c r="S11" s="363"/>
      <c r="T11" s="363"/>
      <c r="U11" s="363"/>
      <c r="V11" s="363"/>
      <c r="W11" s="363"/>
      <c r="X11" s="363"/>
      <c r="Y11" s="363"/>
      <c r="Z11" s="363"/>
      <c r="AA11" s="363"/>
      <c r="AB11" s="363"/>
      <c r="AC11" s="363"/>
      <c r="AD11" s="363"/>
      <c r="AE11" s="363"/>
      <c r="AF11" s="363"/>
      <c r="AG11" s="363"/>
      <c r="AH11" s="363"/>
      <c r="AI11" s="363"/>
      <c r="AJ11" s="363"/>
      <c r="AK11" s="363"/>
      <c r="AL11" s="363"/>
      <c r="AM11" s="363"/>
      <c r="AN11" s="363"/>
      <c r="AO11" s="363"/>
      <c r="AP11" s="363"/>
      <c r="AQ11" s="363"/>
      <c r="AR11" s="363"/>
      <c r="AS11" s="363"/>
      <c r="AT11" s="363"/>
      <c r="AU11" s="364"/>
      <c r="AV11" s="371" t="s">
        <v>768</v>
      </c>
      <c r="AW11" s="372"/>
      <c r="AX11" s="372"/>
      <c r="AY11" s="372"/>
      <c r="AZ11" s="372"/>
      <c r="BA11" s="372"/>
      <c r="BB11" s="372"/>
      <c r="BC11" s="372"/>
      <c r="BD11" s="372"/>
      <c r="BE11" s="372"/>
      <c r="BF11" s="372"/>
      <c r="BG11" s="372"/>
      <c r="BH11" s="373"/>
      <c r="BO11" s="271"/>
    </row>
    <row r="12" spans="1:68" ht="12" customHeight="1">
      <c r="A12" s="270"/>
      <c r="C12" s="348"/>
      <c r="D12" s="351"/>
      <c r="E12" s="356"/>
      <c r="F12" s="357"/>
      <c r="G12" s="358"/>
      <c r="H12" s="365"/>
      <c r="I12" s="366"/>
      <c r="J12" s="366"/>
      <c r="K12" s="366"/>
      <c r="L12" s="366"/>
      <c r="M12" s="366"/>
      <c r="N12" s="366"/>
      <c r="O12" s="366"/>
      <c r="P12" s="366"/>
      <c r="Q12" s="366"/>
      <c r="R12" s="366"/>
      <c r="S12" s="366"/>
      <c r="T12" s="366"/>
      <c r="U12" s="366"/>
      <c r="V12" s="366"/>
      <c r="W12" s="366"/>
      <c r="X12" s="366"/>
      <c r="Y12" s="366"/>
      <c r="Z12" s="366"/>
      <c r="AA12" s="366"/>
      <c r="AB12" s="366"/>
      <c r="AC12" s="366"/>
      <c r="AD12" s="366"/>
      <c r="AE12" s="366"/>
      <c r="AF12" s="366"/>
      <c r="AG12" s="366"/>
      <c r="AH12" s="366"/>
      <c r="AI12" s="366"/>
      <c r="AJ12" s="366"/>
      <c r="AK12" s="366"/>
      <c r="AL12" s="366"/>
      <c r="AM12" s="366"/>
      <c r="AN12" s="366"/>
      <c r="AO12" s="366"/>
      <c r="AP12" s="366"/>
      <c r="AQ12" s="366"/>
      <c r="AR12" s="366"/>
      <c r="AS12" s="366"/>
      <c r="AT12" s="366"/>
      <c r="AU12" s="367"/>
      <c r="AV12" s="374"/>
      <c r="AW12" s="375"/>
      <c r="AX12" s="375"/>
      <c r="AY12" s="375"/>
      <c r="AZ12" s="375"/>
      <c r="BA12" s="375"/>
      <c r="BB12" s="375"/>
      <c r="BC12" s="375"/>
      <c r="BD12" s="375"/>
      <c r="BE12" s="375"/>
      <c r="BF12" s="375"/>
      <c r="BG12" s="375"/>
      <c r="BH12" s="376"/>
      <c r="BO12" s="271"/>
    </row>
    <row r="13" spans="1:68" ht="12" customHeight="1">
      <c r="A13" s="270"/>
      <c r="C13" s="349"/>
      <c r="D13" s="352"/>
      <c r="E13" s="359"/>
      <c r="F13" s="360"/>
      <c r="G13" s="361"/>
      <c r="H13" s="368"/>
      <c r="I13" s="369"/>
      <c r="J13" s="369"/>
      <c r="K13" s="369"/>
      <c r="L13" s="369"/>
      <c r="M13" s="369"/>
      <c r="N13" s="369"/>
      <c r="O13" s="369"/>
      <c r="P13" s="369"/>
      <c r="Q13" s="369"/>
      <c r="R13" s="369"/>
      <c r="S13" s="369"/>
      <c r="T13" s="369"/>
      <c r="U13" s="369"/>
      <c r="V13" s="369"/>
      <c r="W13" s="369"/>
      <c r="X13" s="369"/>
      <c r="Y13" s="369"/>
      <c r="Z13" s="369"/>
      <c r="AA13" s="369"/>
      <c r="AB13" s="369"/>
      <c r="AC13" s="369"/>
      <c r="AD13" s="369"/>
      <c r="AE13" s="369"/>
      <c r="AF13" s="369"/>
      <c r="AG13" s="369"/>
      <c r="AH13" s="369"/>
      <c r="AI13" s="369"/>
      <c r="AJ13" s="369"/>
      <c r="AK13" s="369"/>
      <c r="AL13" s="369"/>
      <c r="AM13" s="369"/>
      <c r="AN13" s="369"/>
      <c r="AO13" s="369"/>
      <c r="AP13" s="369"/>
      <c r="AQ13" s="369"/>
      <c r="AR13" s="369"/>
      <c r="AS13" s="369"/>
      <c r="AT13" s="369"/>
      <c r="AU13" s="370"/>
      <c r="AV13" s="377"/>
      <c r="AW13" s="378"/>
      <c r="AX13" s="378"/>
      <c r="AY13" s="378"/>
      <c r="AZ13" s="378"/>
      <c r="BA13" s="378"/>
      <c r="BB13" s="378"/>
      <c r="BC13" s="378"/>
      <c r="BD13" s="378"/>
      <c r="BE13" s="378"/>
      <c r="BF13" s="378"/>
      <c r="BG13" s="378"/>
      <c r="BH13" s="379"/>
      <c r="BO13" s="271"/>
    </row>
    <row r="14" spans="1:68" ht="72" customHeight="1">
      <c r="A14" s="270"/>
      <c r="C14" s="272">
        <v>1</v>
      </c>
      <c r="D14" s="273">
        <v>1</v>
      </c>
      <c r="E14" s="386">
        <v>37</v>
      </c>
      <c r="F14" s="387"/>
      <c r="G14" s="388"/>
      <c r="H14" s="274" t="s">
        <v>769</v>
      </c>
      <c r="I14" s="275"/>
      <c r="J14" s="275"/>
      <c r="K14" s="275"/>
      <c r="L14" s="275"/>
      <c r="M14" s="275"/>
      <c r="N14" s="275"/>
      <c r="O14" s="275"/>
      <c r="P14" s="275"/>
      <c r="Q14" s="275"/>
      <c r="R14" s="275"/>
      <c r="S14" s="275"/>
      <c r="T14" s="275"/>
      <c r="U14" s="275"/>
      <c r="V14" s="275"/>
      <c r="W14" s="275"/>
      <c r="X14" s="275"/>
      <c r="Y14" s="276"/>
      <c r="Z14" s="276"/>
      <c r="AA14" s="276"/>
      <c r="AB14" s="276"/>
      <c r="AC14" s="276"/>
      <c r="AD14" s="276"/>
      <c r="AE14" s="276"/>
      <c r="AF14" s="276"/>
      <c r="AG14" s="277"/>
      <c r="AH14" s="277"/>
      <c r="AI14" s="277"/>
      <c r="AJ14" s="277"/>
      <c r="AK14" s="277"/>
      <c r="AL14" s="277"/>
      <c r="AM14" s="277"/>
      <c r="AN14" s="277"/>
      <c r="AO14" s="277"/>
      <c r="AP14" s="277"/>
      <c r="AQ14" s="277"/>
      <c r="AR14" s="277"/>
      <c r="AS14" s="277"/>
      <c r="AT14" s="277"/>
      <c r="AU14" s="278"/>
      <c r="AV14" s="389" t="s">
        <v>770</v>
      </c>
      <c r="AW14" s="390"/>
      <c r="AX14" s="390"/>
      <c r="AY14" s="390"/>
      <c r="AZ14" s="390"/>
      <c r="BA14" s="390"/>
      <c r="BB14" s="390"/>
      <c r="BC14" s="390"/>
      <c r="BD14" s="390"/>
      <c r="BE14" s="390"/>
      <c r="BF14" s="390"/>
      <c r="BG14" s="390"/>
      <c r="BH14" s="391"/>
      <c r="BO14" s="271"/>
      <c r="BP14" s="279"/>
    </row>
    <row r="15" spans="1:68" ht="72" customHeight="1">
      <c r="A15" s="270"/>
      <c r="C15" s="280"/>
      <c r="D15" s="281">
        <v>2</v>
      </c>
      <c r="E15" s="395">
        <v>21</v>
      </c>
      <c r="F15" s="396"/>
      <c r="G15" s="397"/>
      <c r="H15" s="282" t="s">
        <v>771</v>
      </c>
      <c r="I15" s="283"/>
      <c r="J15" s="283"/>
      <c r="K15" s="283"/>
      <c r="L15" s="283"/>
      <c r="M15" s="283"/>
      <c r="N15" s="283"/>
      <c r="O15" s="283"/>
      <c r="P15" s="283"/>
      <c r="Q15" s="283"/>
      <c r="R15" s="283"/>
      <c r="S15" s="283"/>
      <c r="T15" s="283"/>
      <c r="U15" s="283"/>
      <c r="V15" s="283"/>
      <c r="W15" s="283"/>
      <c r="X15" s="283"/>
      <c r="Y15" s="283"/>
      <c r="Z15" s="283"/>
      <c r="AA15" s="283"/>
      <c r="AB15" s="283"/>
      <c r="AC15" s="283"/>
      <c r="AD15" s="283"/>
      <c r="AE15" s="284"/>
      <c r="AF15" s="283"/>
      <c r="AG15" s="283"/>
      <c r="AH15" s="283"/>
      <c r="AI15" s="283"/>
      <c r="AJ15" s="283"/>
      <c r="AK15" s="283"/>
      <c r="AL15" s="283"/>
      <c r="AM15" s="283"/>
      <c r="AN15" s="283"/>
      <c r="AO15" s="283"/>
      <c r="AP15" s="283"/>
      <c r="AQ15" s="283"/>
      <c r="AR15" s="283"/>
      <c r="AS15" s="283"/>
      <c r="AT15" s="283"/>
      <c r="AU15" s="285"/>
      <c r="AV15" s="392"/>
      <c r="AW15" s="393"/>
      <c r="AX15" s="393"/>
      <c r="AY15" s="393"/>
      <c r="AZ15" s="393"/>
      <c r="BA15" s="393"/>
      <c r="BB15" s="393"/>
      <c r="BC15" s="393"/>
      <c r="BD15" s="393"/>
      <c r="BE15" s="393"/>
      <c r="BF15" s="393"/>
      <c r="BG15" s="393"/>
      <c r="BH15" s="394"/>
      <c r="BO15" s="271"/>
      <c r="BP15" s="279"/>
    </row>
    <row r="16" spans="1:68" ht="12" customHeight="1">
      <c r="A16" s="270"/>
      <c r="H16" s="266" t="s">
        <v>772</v>
      </c>
      <c r="BO16" s="271"/>
    </row>
    <row r="17" spans="1:68">
      <c r="A17" s="270"/>
      <c r="BO17" s="271"/>
    </row>
    <row r="18" spans="1:68">
      <c r="A18" s="270"/>
      <c r="B18" s="266" t="s">
        <v>773</v>
      </c>
      <c r="BO18" s="271"/>
    </row>
    <row r="19" spans="1:68" ht="12" customHeight="1">
      <c r="A19" s="270"/>
      <c r="BO19" s="271"/>
    </row>
    <row r="20" spans="1:68" ht="12" customHeight="1">
      <c r="A20" s="270"/>
      <c r="C20" s="347" t="s">
        <v>764</v>
      </c>
      <c r="D20" s="350" t="s">
        <v>765</v>
      </c>
      <c r="E20" s="353" t="s">
        <v>766</v>
      </c>
      <c r="F20" s="354"/>
      <c r="G20" s="355"/>
      <c r="H20" s="362" t="s">
        <v>767</v>
      </c>
      <c r="I20" s="363"/>
      <c r="J20" s="363"/>
      <c r="K20" s="363"/>
      <c r="L20" s="363"/>
      <c r="M20" s="363"/>
      <c r="N20" s="363"/>
      <c r="O20" s="363"/>
      <c r="P20" s="363"/>
      <c r="Q20" s="363"/>
      <c r="R20" s="363"/>
      <c r="S20" s="363"/>
      <c r="T20" s="363"/>
      <c r="U20" s="363"/>
      <c r="V20" s="363"/>
      <c r="W20" s="363"/>
      <c r="X20" s="363"/>
      <c r="Y20" s="363"/>
      <c r="Z20" s="363"/>
      <c r="AA20" s="363"/>
      <c r="AB20" s="363"/>
      <c r="AC20" s="363"/>
      <c r="AD20" s="363"/>
      <c r="AE20" s="363"/>
      <c r="AF20" s="363"/>
      <c r="AG20" s="363"/>
      <c r="AH20" s="363"/>
      <c r="AI20" s="363"/>
      <c r="AJ20" s="363"/>
      <c r="AK20" s="363"/>
      <c r="AL20" s="363"/>
      <c r="AM20" s="363"/>
      <c r="AN20" s="363"/>
      <c r="AO20" s="363"/>
      <c r="AP20" s="363"/>
      <c r="AQ20" s="363"/>
      <c r="AR20" s="363"/>
      <c r="AS20" s="363"/>
      <c r="AT20" s="363"/>
      <c r="AU20" s="364"/>
      <c r="AV20" s="371" t="s">
        <v>768</v>
      </c>
      <c r="AW20" s="372"/>
      <c r="AX20" s="372"/>
      <c r="AY20" s="372"/>
      <c r="AZ20" s="372"/>
      <c r="BA20" s="372"/>
      <c r="BB20" s="372"/>
      <c r="BC20" s="372"/>
      <c r="BD20" s="372"/>
      <c r="BE20" s="372"/>
      <c r="BF20" s="372"/>
      <c r="BG20" s="372"/>
      <c r="BH20" s="373"/>
      <c r="BO20" s="271"/>
    </row>
    <row r="21" spans="1:68">
      <c r="A21" s="270"/>
      <c r="C21" s="348"/>
      <c r="D21" s="351"/>
      <c r="E21" s="356"/>
      <c r="F21" s="357"/>
      <c r="G21" s="358"/>
      <c r="H21" s="365"/>
      <c r="I21" s="366"/>
      <c r="J21" s="366"/>
      <c r="K21" s="366"/>
      <c r="L21" s="366"/>
      <c r="M21" s="366"/>
      <c r="N21" s="366"/>
      <c r="O21" s="366"/>
      <c r="P21" s="366"/>
      <c r="Q21" s="366"/>
      <c r="R21" s="366"/>
      <c r="S21" s="366"/>
      <c r="T21" s="366"/>
      <c r="U21" s="366"/>
      <c r="V21" s="366"/>
      <c r="W21" s="366"/>
      <c r="X21" s="366"/>
      <c r="Y21" s="366"/>
      <c r="Z21" s="366"/>
      <c r="AA21" s="366"/>
      <c r="AB21" s="366"/>
      <c r="AC21" s="366"/>
      <c r="AD21" s="366"/>
      <c r="AE21" s="366"/>
      <c r="AF21" s="366"/>
      <c r="AG21" s="366"/>
      <c r="AH21" s="366"/>
      <c r="AI21" s="366"/>
      <c r="AJ21" s="366"/>
      <c r="AK21" s="366"/>
      <c r="AL21" s="366"/>
      <c r="AM21" s="366"/>
      <c r="AN21" s="366"/>
      <c r="AO21" s="366"/>
      <c r="AP21" s="366"/>
      <c r="AQ21" s="366"/>
      <c r="AR21" s="366"/>
      <c r="AS21" s="366"/>
      <c r="AT21" s="366"/>
      <c r="AU21" s="367"/>
      <c r="AV21" s="374"/>
      <c r="AW21" s="375"/>
      <c r="AX21" s="375"/>
      <c r="AY21" s="375"/>
      <c r="AZ21" s="375"/>
      <c r="BA21" s="375"/>
      <c r="BB21" s="375"/>
      <c r="BC21" s="375"/>
      <c r="BD21" s="375"/>
      <c r="BE21" s="375"/>
      <c r="BF21" s="375"/>
      <c r="BG21" s="375"/>
      <c r="BH21" s="376"/>
      <c r="BO21" s="271"/>
    </row>
    <row r="22" spans="1:68">
      <c r="A22" s="270"/>
      <c r="C22" s="349"/>
      <c r="D22" s="352"/>
      <c r="E22" s="359"/>
      <c r="F22" s="360"/>
      <c r="G22" s="361"/>
      <c r="H22" s="368"/>
      <c r="I22" s="369"/>
      <c r="J22" s="369"/>
      <c r="K22" s="369"/>
      <c r="L22" s="369"/>
      <c r="M22" s="369"/>
      <c r="N22" s="369"/>
      <c r="O22" s="369"/>
      <c r="P22" s="369"/>
      <c r="Q22" s="369"/>
      <c r="R22" s="369"/>
      <c r="S22" s="369"/>
      <c r="T22" s="369"/>
      <c r="U22" s="369"/>
      <c r="V22" s="369"/>
      <c r="W22" s="369"/>
      <c r="X22" s="369"/>
      <c r="Y22" s="369"/>
      <c r="Z22" s="369"/>
      <c r="AA22" s="369"/>
      <c r="AB22" s="369"/>
      <c r="AC22" s="369"/>
      <c r="AD22" s="369"/>
      <c r="AE22" s="369"/>
      <c r="AF22" s="369"/>
      <c r="AG22" s="369"/>
      <c r="AH22" s="369"/>
      <c r="AI22" s="369"/>
      <c r="AJ22" s="369"/>
      <c r="AK22" s="369"/>
      <c r="AL22" s="369"/>
      <c r="AM22" s="369"/>
      <c r="AN22" s="369"/>
      <c r="AO22" s="369"/>
      <c r="AP22" s="369"/>
      <c r="AQ22" s="369"/>
      <c r="AR22" s="369"/>
      <c r="AS22" s="369"/>
      <c r="AT22" s="369"/>
      <c r="AU22" s="370"/>
      <c r="AV22" s="377"/>
      <c r="AW22" s="378"/>
      <c r="AX22" s="378"/>
      <c r="AY22" s="378"/>
      <c r="AZ22" s="378"/>
      <c r="BA22" s="378"/>
      <c r="BB22" s="378"/>
      <c r="BC22" s="378"/>
      <c r="BD22" s="378"/>
      <c r="BE22" s="378"/>
      <c r="BF22" s="378"/>
      <c r="BG22" s="378"/>
      <c r="BH22" s="379"/>
      <c r="BO22" s="271"/>
    </row>
    <row r="23" spans="1:68" ht="128.25" customHeight="1">
      <c r="A23" s="270"/>
      <c r="C23" s="286">
        <v>1</v>
      </c>
      <c r="D23" s="287">
        <v>1</v>
      </c>
      <c r="E23" s="380">
        <v>20</v>
      </c>
      <c r="F23" s="381"/>
      <c r="G23" s="382"/>
      <c r="H23" s="288" t="s">
        <v>774</v>
      </c>
      <c r="I23" s="289"/>
      <c r="J23" s="289"/>
      <c r="K23" s="289"/>
      <c r="L23" s="289"/>
      <c r="M23" s="289"/>
      <c r="N23" s="289"/>
      <c r="O23" s="289"/>
      <c r="P23" s="289"/>
      <c r="Q23" s="289"/>
      <c r="R23" s="289"/>
      <c r="S23" s="289"/>
      <c r="T23" s="289"/>
      <c r="U23" s="289"/>
      <c r="V23" s="289"/>
      <c r="W23" s="289"/>
      <c r="X23" s="289"/>
      <c r="Y23" s="290"/>
      <c r="Z23" s="290"/>
      <c r="AA23" s="290"/>
      <c r="AB23" s="290"/>
      <c r="AC23" s="290"/>
      <c r="AD23" s="290"/>
      <c r="AE23" s="290"/>
      <c r="AF23" s="290"/>
      <c r="AG23" s="291"/>
      <c r="AH23" s="291"/>
      <c r="AI23" s="291"/>
      <c r="AJ23" s="291"/>
      <c r="AK23" s="291"/>
      <c r="AL23" s="291"/>
      <c r="AM23" s="291"/>
      <c r="AN23" s="291"/>
      <c r="AO23" s="291"/>
      <c r="AP23" s="291"/>
      <c r="AQ23" s="291"/>
      <c r="AR23" s="291"/>
      <c r="AS23" s="291"/>
      <c r="AT23" s="291"/>
      <c r="AU23" s="292"/>
      <c r="AV23" s="383" t="s">
        <v>775</v>
      </c>
      <c r="AW23" s="384"/>
      <c r="AX23" s="384"/>
      <c r="AY23" s="384"/>
      <c r="AZ23" s="384"/>
      <c r="BA23" s="384"/>
      <c r="BB23" s="384"/>
      <c r="BC23" s="384"/>
      <c r="BD23" s="384"/>
      <c r="BE23" s="384"/>
      <c r="BF23" s="384"/>
      <c r="BG23" s="384"/>
      <c r="BH23" s="385"/>
      <c r="BO23" s="271"/>
      <c r="BP23" s="279"/>
    </row>
    <row r="24" spans="1:68">
      <c r="A24" s="270"/>
      <c r="BO24" s="271"/>
    </row>
    <row r="25" spans="1:68">
      <c r="A25" s="270"/>
      <c r="BO25" s="271"/>
    </row>
    <row r="26" spans="1:68" ht="12" customHeight="1">
      <c r="A26" s="270"/>
      <c r="BO26" s="271"/>
    </row>
    <row r="27" spans="1:68" ht="12" customHeight="1">
      <c r="A27" s="270"/>
      <c r="BO27" s="271"/>
    </row>
    <row r="28" spans="1:68" ht="12" customHeight="1">
      <c r="A28" s="270"/>
      <c r="BO28" s="271"/>
    </row>
    <row r="29" spans="1:68" ht="12" customHeight="1">
      <c r="A29" s="270"/>
      <c r="BO29" s="271"/>
    </row>
    <row r="30" spans="1:68" ht="12" customHeight="1">
      <c r="A30" s="270"/>
      <c r="BO30" s="271"/>
    </row>
    <row r="31" spans="1:68" ht="12" customHeight="1">
      <c r="A31" s="270"/>
      <c r="BO31" s="271"/>
    </row>
    <row r="32" spans="1:68" ht="12" customHeight="1">
      <c r="A32" s="270"/>
      <c r="BO32" s="271"/>
    </row>
    <row r="33" spans="1:67" ht="12" customHeight="1">
      <c r="A33" s="270"/>
      <c r="BO33" s="271"/>
    </row>
    <row r="34" spans="1:67">
      <c r="A34" s="270"/>
      <c r="BO34" s="271"/>
    </row>
    <row r="35" spans="1:67">
      <c r="A35" s="270"/>
      <c r="BO35" s="271"/>
    </row>
    <row r="36" spans="1:67">
      <c r="A36" s="270"/>
      <c r="BO36" s="271"/>
    </row>
    <row r="37" spans="1:67">
      <c r="A37" s="270"/>
      <c r="BO37" s="271"/>
    </row>
    <row r="38" spans="1:67" ht="12" customHeight="1">
      <c r="A38" s="270"/>
      <c r="BO38" s="271"/>
    </row>
    <row r="39" spans="1:67">
      <c r="A39" s="270"/>
      <c r="BO39" s="271"/>
    </row>
    <row r="40" spans="1:67">
      <c r="A40" s="270"/>
      <c r="BO40" s="271"/>
    </row>
    <row r="41" spans="1:67" ht="12" customHeight="1">
      <c r="A41" s="270"/>
      <c r="BO41" s="271"/>
    </row>
    <row r="42" spans="1:67" ht="12" customHeight="1">
      <c r="A42" s="293"/>
      <c r="B42" s="294"/>
      <c r="C42" s="295"/>
      <c r="D42" s="296"/>
      <c r="E42" s="296"/>
      <c r="F42" s="297"/>
      <c r="G42" s="297"/>
      <c r="H42" s="297"/>
      <c r="I42" s="297"/>
      <c r="J42" s="297"/>
      <c r="K42" s="297"/>
      <c r="L42" s="297"/>
      <c r="M42" s="297"/>
      <c r="N42" s="297"/>
      <c r="O42" s="297"/>
      <c r="P42" s="297"/>
      <c r="Q42" s="298"/>
      <c r="R42" s="298"/>
      <c r="S42" s="298"/>
      <c r="T42" s="298"/>
      <c r="U42" s="298"/>
      <c r="V42" s="298"/>
      <c r="W42" s="298"/>
      <c r="X42" s="298"/>
      <c r="Y42" s="298"/>
      <c r="Z42" s="297"/>
      <c r="AA42" s="297"/>
      <c r="AB42" s="297"/>
      <c r="AC42" s="297"/>
      <c r="AD42" s="297"/>
      <c r="AE42" s="297"/>
      <c r="AF42" s="297"/>
      <c r="AG42" s="297"/>
      <c r="AH42" s="297"/>
      <c r="AI42" s="297"/>
      <c r="AJ42" s="297"/>
      <c r="AK42" s="297"/>
      <c r="AL42" s="297"/>
      <c r="AM42" s="297"/>
      <c r="AN42" s="297"/>
      <c r="AO42" s="297"/>
      <c r="AP42" s="297"/>
      <c r="AQ42" s="297"/>
      <c r="AR42" s="297"/>
      <c r="AS42" s="297"/>
      <c r="AT42" s="297"/>
      <c r="AU42" s="297"/>
      <c r="AV42" s="297"/>
      <c r="AW42" s="297"/>
      <c r="AX42" s="297"/>
      <c r="AY42" s="297"/>
      <c r="AZ42" s="298"/>
      <c r="BA42" s="298"/>
      <c r="BB42" s="298"/>
      <c r="BC42" s="298"/>
      <c r="BD42" s="298"/>
      <c r="BE42" s="298"/>
      <c r="BF42" s="298"/>
      <c r="BG42" s="298"/>
      <c r="BH42" s="298"/>
      <c r="BI42" s="298"/>
      <c r="BJ42" s="298"/>
      <c r="BK42" s="298"/>
      <c r="BL42" s="298"/>
      <c r="BM42" s="298"/>
      <c r="BN42" s="298"/>
      <c r="BO42" s="299"/>
    </row>
  </sheetData>
  <mergeCells count="33">
    <mergeCell ref="E23:G23"/>
    <mergeCell ref="AV23:BH23"/>
    <mergeCell ref="AV11:BH13"/>
    <mergeCell ref="E14:G14"/>
    <mergeCell ref="AV14:BH15"/>
    <mergeCell ref="E15:G15"/>
    <mergeCell ref="C20:C22"/>
    <mergeCell ref="D20:D22"/>
    <mergeCell ref="E20:G22"/>
    <mergeCell ref="H20:AU22"/>
    <mergeCell ref="AV20:BH22"/>
    <mergeCell ref="A4:E5"/>
    <mergeCell ref="F4:P5"/>
    <mergeCell ref="C11:C13"/>
    <mergeCell ref="D11:D13"/>
    <mergeCell ref="E11:G13"/>
    <mergeCell ref="H11:AU13"/>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2"/>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05AB6-0CE2-48DA-B706-BB25471A0A40}">
  <dimension ref="A1:C5"/>
  <sheetViews>
    <sheetView workbookViewId="0">
      <selection activeCell="C5" sqref="C5"/>
    </sheetView>
  </sheetViews>
  <sheetFormatPr defaultRowHeight="18.75"/>
  <sheetData>
    <row r="1" spans="1:3">
      <c r="A1" t="s">
        <v>776</v>
      </c>
    </row>
    <row r="2" spans="1:3">
      <c r="B2" t="s">
        <v>777</v>
      </c>
      <c r="C2" t="s">
        <v>778</v>
      </c>
    </row>
    <row r="3" spans="1:3">
      <c r="B3" t="s">
        <v>779</v>
      </c>
      <c r="C3" t="s">
        <v>780</v>
      </c>
    </row>
    <row r="4" spans="1:3">
      <c r="A4" t="s">
        <v>781</v>
      </c>
      <c r="B4" t="s">
        <v>782</v>
      </c>
      <c r="C4" t="s">
        <v>783</v>
      </c>
    </row>
    <row r="5" spans="1:3">
      <c r="B5" t="s">
        <v>784</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6967-DC65-43E2-BFAB-96C07F1304B4}">
  <dimension ref="A1:W103"/>
  <sheetViews>
    <sheetView topLeftCell="B1" workbookViewId="0">
      <pane ySplit="6" topLeftCell="A7" activePane="bottomLeft" state="frozen"/>
      <selection activeCell="E18" sqref="E18"/>
      <selection pane="bottomLeft" activeCell="E18" sqref="E18"/>
    </sheetView>
  </sheetViews>
  <sheetFormatPr defaultRowHeight="18.75"/>
  <cols>
    <col min="1" max="1" width="4" customWidth="1"/>
    <col min="5" max="5" width="47.625" customWidth="1"/>
    <col min="9" max="9" width="7.75" customWidth="1"/>
    <col min="10" max="10" width="38.5" customWidth="1"/>
    <col min="14" max="14" width="9" style="228"/>
    <col min="16" max="16" width="29.875" customWidth="1"/>
  </cols>
  <sheetData>
    <row r="1" spans="1:23" ht="21">
      <c r="A1" s="398" t="s">
        <v>785</v>
      </c>
      <c r="B1" s="399"/>
      <c r="C1" s="399"/>
      <c r="D1" s="399"/>
      <c r="E1" s="399"/>
      <c r="F1" s="399"/>
      <c r="G1" s="399"/>
      <c r="H1" s="399"/>
      <c r="I1" s="399"/>
      <c r="J1" s="400"/>
      <c r="K1" s="21"/>
      <c r="L1" s="21"/>
      <c r="M1" s="22" t="s">
        <v>786</v>
      </c>
      <c r="N1" s="225" t="s">
        <v>787</v>
      </c>
      <c r="O1" s="23" t="s">
        <v>788</v>
      </c>
      <c r="P1" s="23" t="s">
        <v>789</v>
      </c>
      <c r="Q1" s="23" t="s">
        <v>790</v>
      </c>
      <c r="R1" s="23" t="s">
        <v>791</v>
      </c>
      <c r="S1" s="23" t="s">
        <v>792</v>
      </c>
      <c r="T1" s="23" t="s">
        <v>793</v>
      </c>
      <c r="U1" s="23" t="s">
        <v>794</v>
      </c>
      <c r="V1" s="23" t="s">
        <v>795</v>
      </c>
      <c r="W1" s="23" t="s">
        <v>796</v>
      </c>
    </row>
    <row r="2" spans="1:23" ht="21">
      <c r="A2" s="24" t="s">
        <v>358</v>
      </c>
      <c r="B2" s="24" t="s">
        <v>358</v>
      </c>
      <c r="C2" s="24" t="s">
        <v>358</v>
      </c>
      <c r="D2" s="25" t="s">
        <v>358</v>
      </c>
      <c r="E2" s="25" t="s">
        <v>358</v>
      </c>
      <c r="F2" s="25" t="s">
        <v>358</v>
      </c>
      <c r="G2" s="25" t="s">
        <v>358</v>
      </c>
      <c r="H2" s="25" t="s">
        <v>358</v>
      </c>
      <c r="I2" s="25" t="s">
        <v>358</v>
      </c>
      <c r="J2" s="25" t="s">
        <v>358</v>
      </c>
      <c r="K2" s="21"/>
      <c r="L2" s="21"/>
      <c r="M2" s="26" t="s">
        <v>797</v>
      </c>
      <c r="N2" s="226" t="s">
        <v>798</v>
      </c>
      <c r="O2" s="27" t="s">
        <v>799</v>
      </c>
      <c r="P2" s="27" t="s">
        <v>800</v>
      </c>
      <c r="Q2" s="21"/>
      <c r="R2" s="21"/>
      <c r="S2" s="21"/>
      <c r="T2" s="21"/>
      <c r="U2" s="21"/>
      <c r="V2" s="21"/>
      <c r="W2" s="21"/>
    </row>
    <row r="3" spans="1:23">
      <c r="A3" s="25" t="s">
        <v>358</v>
      </c>
      <c r="B3" s="25" t="s">
        <v>358</v>
      </c>
      <c r="C3" s="25" t="s">
        <v>358</v>
      </c>
      <c r="D3" s="40" t="s">
        <v>801</v>
      </c>
      <c r="E3" s="28" t="s">
        <v>802</v>
      </c>
      <c r="F3" s="25" t="s">
        <v>358</v>
      </c>
      <c r="G3" s="25" t="s">
        <v>358</v>
      </c>
      <c r="H3" s="25" t="s">
        <v>358</v>
      </c>
      <c r="I3" s="25" t="s">
        <v>358</v>
      </c>
      <c r="J3" s="25" t="s">
        <v>358</v>
      </c>
      <c r="K3" s="21"/>
      <c r="L3" s="21"/>
      <c r="M3" s="21"/>
      <c r="N3" s="227"/>
      <c r="O3" s="21"/>
      <c r="P3" s="21"/>
      <c r="Q3" s="21"/>
      <c r="R3" s="21"/>
      <c r="S3" s="21"/>
      <c r="T3" s="21"/>
      <c r="U3" s="21"/>
      <c r="V3" s="21"/>
      <c r="W3" s="21"/>
    </row>
    <row r="4" spans="1:23">
      <c r="A4" s="25" t="s">
        <v>358</v>
      </c>
      <c r="B4" s="25" t="s">
        <v>358</v>
      </c>
      <c r="C4" s="25" t="s">
        <v>358</v>
      </c>
      <c r="D4" s="25" t="s">
        <v>358</v>
      </c>
      <c r="E4" s="25" t="s">
        <v>358</v>
      </c>
      <c r="F4" s="25" t="s">
        <v>358</v>
      </c>
      <c r="G4" s="25" t="s">
        <v>358</v>
      </c>
      <c r="H4" s="25" t="s">
        <v>358</v>
      </c>
      <c r="I4" s="25" t="s">
        <v>358</v>
      </c>
      <c r="J4" s="25" t="s">
        <v>358</v>
      </c>
      <c r="K4" s="21"/>
      <c r="L4" s="21"/>
      <c r="M4" s="21"/>
      <c r="N4" s="227"/>
      <c r="O4" s="21"/>
      <c r="P4" s="21"/>
      <c r="Q4" s="21"/>
      <c r="R4" s="21"/>
      <c r="S4" s="21"/>
      <c r="T4" s="21"/>
      <c r="U4" s="21"/>
      <c r="V4" s="21"/>
    </row>
    <row r="5" spans="1:23">
      <c r="A5" s="29" t="s">
        <v>803</v>
      </c>
      <c r="B5" s="29" t="s">
        <v>804</v>
      </c>
      <c r="C5" s="29" t="s">
        <v>805</v>
      </c>
      <c r="D5" s="29" t="s">
        <v>806</v>
      </c>
      <c r="E5" s="30" t="s">
        <v>358</v>
      </c>
      <c r="F5" s="31" t="s">
        <v>358</v>
      </c>
      <c r="G5" s="30" t="s">
        <v>807</v>
      </c>
      <c r="H5" s="30" t="s">
        <v>358</v>
      </c>
      <c r="I5" s="401" t="s">
        <v>808</v>
      </c>
      <c r="J5" s="402"/>
      <c r="K5" s="210" t="s">
        <v>809</v>
      </c>
      <c r="L5" s="210"/>
      <c r="M5" s="210" t="s">
        <v>810</v>
      </c>
      <c r="N5" s="307"/>
      <c r="O5" s="308" t="s">
        <v>811</v>
      </c>
      <c r="P5" s="308"/>
      <c r="Q5" s="308"/>
      <c r="R5" s="21"/>
      <c r="S5" s="21"/>
      <c r="T5" s="21"/>
      <c r="U5" s="21"/>
      <c r="V5" s="21"/>
    </row>
    <row r="6" spans="1:23">
      <c r="A6" s="32" t="s">
        <v>358</v>
      </c>
      <c r="B6" s="32" t="s">
        <v>358</v>
      </c>
      <c r="C6" s="32" t="s">
        <v>358</v>
      </c>
      <c r="D6" s="32" t="s">
        <v>358</v>
      </c>
      <c r="E6" s="33" t="s">
        <v>812</v>
      </c>
      <c r="F6" s="34" t="s">
        <v>813</v>
      </c>
      <c r="G6" s="35" t="s">
        <v>358</v>
      </c>
      <c r="H6" s="36" t="s">
        <v>814</v>
      </c>
      <c r="I6" s="37" t="s">
        <v>358</v>
      </c>
      <c r="J6" s="38" t="s">
        <v>815</v>
      </c>
      <c r="K6" s="210" t="s">
        <v>816</v>
      </c>
      <c r="L6" s="210" t="s">
        <v>817</v>
      </c>
      <c r="M6" s="210" t="s">
        <v>818</v>
      </c>
      <c r="N6" s="307" t="s">
        <v>819</v>
      </c>
      <c r="O6" s="309" t="s">
        <v>820</v>
      </c>
      <c r="P6" s="309" t="s">
        <v>821</v>
      </c>
      <c r="Q6" s="309" t="s">
        <v>822</v>
      </c>
      <c r="R6" s="21"/>
      <c r="S6" s="21"/>
      <c r="T6" s="21"/>
      <c r="U6" s="21"/>
      <c r="V6" s="21"/>
      <c r="W6" s="21"/>
    </row>
    <row r="7" spans="1:23" ht="36">
      <c r="A7" s="39">
        <v>1</v>
      </c>
      <c r="B7" s="41" t="s">
        <v>358</v>
      </c>
      <c r="C7" s="41" t="s">
        <v>171</v>
      </c>
      <c r="D7" s="42" t="s">
        <v>823</v>
      </c>
      <c r="E7" s="42" t="s">
        <v>824</v>
      </c>
      <c r="F7" s="42" t="s">
        <v>358</v>
      </c>
      <c r="G7" s="42" t="s">
        <v>358</v>
      </c>
      <c r="H7" s="41" t="s">
        <v>825</v>
      </c>
      <c r="I7" s="43" t="s">
        <v>138</v>
      </c>
      <c r="J7" s="44" t="s">
        <v>826</v>
      </c>
      <c r="K7" s="21">
        <v>1</v>
      </c>
      <c r="L7" s="21"/>
      <c r="M7" s="21"/>
      <c r="N7" s="227"/>
      <c r="O7" s="159" t="s">
        <v>1203</v>
      </c>
      <c r="P7" s="159" t="s">
        <v>827</v>
      </c>
      <c r="Q7" s="159" t="s">
        <v>828</v>
      </c>
      <c r="R7" s="21"/>
      <c r="S7" s="21"/>
      <c r="T7" s="21"/>
      <c r="U7" s="21"/>
      <c r="V7" s="21"/>
      <c r="W7" s="21"/>
    </row>
    <row r="8" spans="1:23" ht="36">
      <c r="A8" s="39">
        <v>2</v>
      </c>
      <c r="B8" s="41" t="s">
        <v>358</v>
      </c>
      <c r="C8" s="41" t="s">
        <v>358</v>
      </c>
      <c r="D8" s="42" t="s">
        <v>829</v>
      </c>
      <c r="E8" s="42" t="s">
        <v>830</v>
      </c>
      <c r="F8" s="42" t="s">
        <v>358</v>
      </c>
      <c r="G8" s="42" t="s">
        <v>358</v>
      </c>
      <c r="H8" s="41" t="s">
        <v>825</v>
      </c>
      <c r="I8" s="43" t="s">
        <v>138</v>
      </c>
      <c r="J8" s="44" t="s">
        <v>826</v>
      </c>
      <c r="K8" s="21">
        <v>1</v>
      </c>
      <c r="L8" s="21">
        <v>1</v>
      </c>
      <c r="M8" s="21"/>
      <c r="N8" s="227"/>
      <c r="O8" s="159" t="s">
        <v>1203</v>
      </c>
      <c r="P8" s="159" t="s">
        <v>831</v>
      </c>
      <c r="Q8" s="159" t="s">
        <v>828</v>
      </c>
      <c r="R8" s="21"/>
      <c r="S8" s="21"/>
      <c r="T8" s="21"/>
      <c r="U8" s="21"/>
      <c r="V8" s="21"/>
      <c r="W8" s="21"/>
    </row>
    <row r="9" spans="1:23" ht="24">
      <c r="A9" s="39"/>
      <c r="B9" s="41"/>
      <c r="C9" s="41"/>
      <c r="D9" s="42" t="s">
        <v>832</v>
      </c>
      <c r="E9" s="42" t="s">
        <v>833</v>
      </c>
      <c r="F9" s="42"/>
      <c r="G9" s="42"/>
      <c r="H9" s="41" t="s">
        <v>825</v>
      </c>
      <c r="I9" s="43" t="s">
        <v>138</v>
      </c>
      <c r="J9" s="44" t="s">
        <v>834</v>
      </c>
      <c r="K9" s="21">
        <v>1</v>
      </c>
      <c r="L9" s="21"/>
      <c r="M9" s="21"/>
      <c r="N9" s="227"/>
      <c r="O9" s="159" t="s">
        <v>1203</v>
      </c>
      <c r="P9" s="159" t="s">
        <v>831</v>
      </c>
      <c r="Q9" s="159" t="s">
        <v>828</v>
      </c>
      <c r="R9" s="21"/>
      <c r="S9" s="21"/>
      <c r="T9" s="21"/>
      <c r="U9" s="21"/>
      <c r="V9" s="21"/>
      <c r="W9" s="21"/>
    </row>
    <row r="10" spans="1:23" ht="48">
      <c r="A10" s="39">
        <v>3</v>
      </c>
      <c r="B10" s="41" t="s">
        <v>358</v>
      </c>
      <c r="C10" s="41" t="s">
        <v>358</v>
      </c>
      <c r="D10" s="42" t="s">
        <v>723</v>
      </c>
      <c r="E10" s="42" t="s">
        <v>835</v>
      </c>
      <c r="F10" s="42" t="s">
        <v>358</v>
      </c>
      <c r="G10" s="42" t="s">
        <v>358</v>
      </c>
      <c r="H10" s="41" t="s">
        <v>825</v>
      </c>
      <c r="I10" s="43" t="s">
        <v>138</v>
      </c>
      <c r="J10" s="44" t="s">
        <v>836</v>
      </c>
      <c r="K10" s="21"/>
      <c r="L10" s="21"/>
      <c r="M10" s="21"/>
      <c r="N10" s="227"/>
      <c r="O10" s="159" t="s">
        <v>1203</v>
      </c>
      <c r="P10" s="158" t="s">
        <v>1380</v>
      </c>
      <c r="Q10" s="159" t="s">
        <v>828</v>
      </c>
      <c r="R10" s="21"/>
      <c r="S10" s="21"/>
      <c r="T10" s="21"/>
      <c r="U10" s="21"/>
      <c r="V10" s="21"/>
      <c r="W10" s="21"/>
    </row>
    <row r="11" spans="1:23" ht="36">
      <c r="A11" s="39">
        <v>4</v>
      </c>
      <c r="B11" s="41" t="s">
        <v>358</v>
      </c>
      <c r="C11" s="41" t="s">
        <v>358</v>
      </c>
      <c r="D11" s="42" t="s">
        <v>837</v>
      </c>
      <c r="E11" s="42" t="s">
        <v>838</v>
      </c>
      <c r="F11" s="42" t="s">
        <v>358</v>
      </c>
      <c r="G11" s="42" t="s">
        <v>358</v>
      </c>
      <c r="H11" s="41" t="s">
        <v>825</v>
      </c>
      <c r="I11" s="43" t="s">
        <v>138</v>
      </c>
      <c r="J11" s="44" t="s">
        <v>839</v>
      </c>
      <c r="K11" s="21"/>
      <c r="L11" s="21"/>
      <c r="M11" s="21"/>
      <c r="N11" s="227"/>
      <c r="O11" s="159" t="s">
        <v>1203</v>
      </c>
      <c r="P11" s="212" t="s">
        <v>1380</v>
      </c>
      <c r="Q11" s="159" t="s">
        <v>828</v>
      </c>
      <c r="R11" s="21"/>
      <c r="S11" s="21"/>
      <c r="T11" s="21"/>
      <c r="U11" s="21"/>
      <c r="V11" s="21"/>
      <c r="W11" s="21"/>
    </row>
    <row r="12" spans="1:23" ht="24">
      <c r="A12" s="39">
        <v>5</v>
      </c>
      <c r="B12" s="41" t="s">
        <v>358</v>
      </c>
      <c r="C12" s="41" t="s">
        <v>358</v>
      </c>
      <c r="D12" s="42" t="s">
        <v>840</v>
      </c>
      <c r="E12" s="42" t="s">
        <v>841</v>
      </c>
      <c r="F12" s="42" t="s">
        <v>358</v>
      </c>
      <c r="G12" s="42" t="s">
        <v>358</v>
      </c>
      <c r="H12" s="41" t="s">
        <v>825</v>
      </c>
      <c r="I12" s="43" t="s">
        <v>138</v>
      </c>
      <c r="J12" s="44" t="s">
        <v>842</v>
      </c>
      <c r="K12" s="21">
        <v>1</v>
      </c>
      <c r="L12" s="21"/>
      <c r="M12" s="21"/>
      <c r="N12" s="227"/>
      <c r="O12" s="159" t="s">
        <v>1203</v>
      </c>
      <c r="P12" s="159" t="s">
        <v>831</v>
      </c>
      <c r="Q12" s="159" t="s">
        <v>828</v>
      </c>
      <c r="R12" s="21"/>
      <c r="S12" s="21"/>
      <c r="T12" s="21"/>
      <c r="U12" s="21"/>
      <c r="V12" s="21"/>
      <c r="W12" s="21"/>
    </row>
    <row r="13" spans="1:23">
      <c r="A13" s="39">
        <v>6</v>
      </c>
      <c r="B13" s="41" t="s">
        <v>358</v>
      </c>
      <c r="C13" s="41" t="s">
        <v>358</v>
      </c>
      <c r="D13" s="42" t="s">
        <v>843</v>
      </c>
      <c r="E13" s="42" t="s">
        <v>844</v>
      </c>
      <c r="F13" s="42" t="s">
        <v>358</v>
      </c>
      <c r="G13" s="41" t="s">
        <v>358</v>
      </c>
      <c r="H13" s="41" t="s">
        <v>825</v>
      </c>
      <c r="I13" s="43" t="s">
        <v>138</v>
      </c>
      <c r="J13" s="44" t="s">
        <v>845</v>
      </c>
      <c r="K13" s="21"/>
      <c r="L13" s="21"/>
      <c r="M13" s="21"/>
      <c r="N13" s="227"/>
      <c r="O13" s="159" t="s">
        <v>1203</v>
      </c>
      <c r="P13" s="159" t="s">
        <v>846</v>
      </c>
      <c r="Q13" s="159" t="s">
        <v>828</v>
      </c>
      <c r="R13" s="21"/>
      <c r="S13" s="21"/>
      <c r="T13" s="21"/>
      <c r="U13" s="21"/>
      <c r="V13" s="21"/>
      <c r="W13" s="21"/>
    </row>
    <row r="14" spans="1:23">
      <c r="A14" s="39">
        <v>7</v>
      </c>
      <c r="B14" s="41" t="s">
        <v>358</v>
      </c>
      <c r="C14" s="41" t="s">
        <v>847</v>
      </c>
      <c r="D14" s="42" t="s">
        <v>848</v>
      </c>
      <c r="E14" s="42" t="s">
        <v>849</v>
      </c>
      <c r="F14" s="42" t="s">
        <v>358</v>
      </c>
      <c r="G14" s="41" t="s">
        <v>358</v>
      </c>
      <c r="H14" s="41" t="s">
        <v>825</v>
      </c>
      <c r="I14" s="43" t="s">
        <v>138</v>
      </c>
      <c r="J14" s="44" t="s">
        <v>842</v>
      </c>
      <c r="K14" s="21">
        <v>1</v>
      </c>
      <c r="L14" s="21"/>
      <c r="M14" s="21"/>
      <c r="N14" s="227"/>
      <c r="O14" s="159" t="s">
        <v>850</v>
      </c>
      <c r="P14" s="159" t="s">
        <v>1406</v>
      </c>
      <c r="Q14" s="159" t="s">
        <v>30</v>
      </c>
      <c r="R14" s="21"/>
      <c r="S14" s="21"/>
      <c r="T14" s="21"/>
      <c r="U14" s="21"/>
      <c r="V14" s="21"/>
      <c r="W14" s="21"/>
    </row>
    <row r="15" spans="1:23" ht="24">
      <c r="A15" s="39">
        <v>8</v>
      </c>
      <c r="B15" s="41" t="s">
        <v>358</v>
      </c>
      <c r="C15" s="41" t="s">
        <v>358</v>
      </c>
      <c r="D15" s="42" t="s">
        <v>851</v>
      </c>
      <c r="E15" s="42" t="s">
        <v>852</v>
      </c>
      <c r="F15" s="42" t="s">
        <v>358</v>
      </c>
      <c r="G15" s="41" t="s">
        <v>358</v>
      </c>
      <c r="H15" s="41" t="s">
        <v>825</v>
      </c>
      <c r="I15" s="43" t="s">
        <v>138</v>
      </c>
      <c r="J15" s="44" t="s">
        <v>853</v>
      </c>
      <c r="K15" s="21"/>
      <c r="L15" s="21">
        <v>1</v>
      </c>
      <c r="M15" s="21"/>
      <c r="N15" s="227" t="s">
        <v>854</v>
      </c>
      <c r="O15" s="159" t="s">
        <v>850</v>
      </c>
      <c r="P15" s="159" t="s">
        <v>855</v>
      </c>
      <c r="Q15" s="159" t="s">
        <v>30</v>
      </c>
      <c r="R15" s="21"/>
      <c r="S15" s="21"/>
      <c r="T15" s="21"/>
      <c r="U15" s="21"/>
      <c r="V15" s="21"/>
      <c r="W15" s="21"/>
    </row>
    <row r="16" spans="1:23" ht="24">
      <c r="A16" s="39">
        <v>9</v>
      </c>
      <c r="B16" s="41" t="s">
        <v>358</v>
      </c>
      <c r="C16" s="41" t="s">
        <v>358</v>
      </c>
      <c r="D16" s="42" t="s">
        <v>856</v>
      </c>
      <c r="E16" s="42" t="s">
        <v>849</v>
      </c>
      <c r="F16" s="42" t="s">
        <v>358</v>
      </c>
      <c r="G16" s="41" t="s">
        <v>358</v>
      </c>
      <c r="H16" s="41" t="s">
        <v>825</v>
      </c>
      <c r="I16" s="43" t="s">
        <v>138</v>
      </c>
      <c r="J16" s="44" t="s">
        <v>842</v>
      </c>
      <c r="K16" s="21">
        <v>1</v>
      </c>
      <c r="L16" s="21"/>
      <c r="M16" s="21"/>
      <c r="N16" s="227"/>
      <c r="O16" s="159" t="s">
        <v>850</v>
      </c>
      <c r="P16" s="159" t="s">
        <v>857</v>
      </c>
      <c r="Q16" s="159" t="s">
        <v>30</v>
      </c>
      <c r="R16" s="21"/>
      <c r="S16" s="21"/>
      <c r="T16" s="21"/>
      <c r="U16" s="21"/>
      <c r="V16" s="21"/>
      <c r="W16" s="21"/>
    </row>
    <row r="17" spans="1:23" ht="108">
      <c r="A17" s="39">
        <v>10</v>
      </c>
      <c r="B17" s="41" t="s">
        <v>358</v>
      </c>
      <c r="C17" s="41" t="s">
        <v>858</v>
      </c>
      <c r="D17" s="51" t="s">
        <v>859</v>
      </c>
      <c r="E17" s="42" t="s">
        <v>860</v>
      </c>
      <c r="F17" s="42" t="s">
        <v>358</v>
      </c>
      <c r="G17" s="41" t="s">
        <v>358</v>
      </c>
      <c r="H17" s="41" t="s">
        <v>128</v>
      </c>
      <c r="I17" s="43" t="s">
        <v>138</v>
      </c>
      <c r="J17" s="44" t="s">
        <v>842</v>
      </c>
      <c r="K17" s="21"/>
      <c r="L17" s="21">
        <v>1</v>
      </c>
      <c r="M17" s="21"/>
      <c r="N17" s="227"/>
      <c r="O17" s="159" t="s">
        <v>850</v>
      </c>
      <c r="P17" s="158" t="s">
        <v>861</v>
      </c>
      <c r="Q17" s="310" t="s">
        <v>30</v>
      </c>
      <c r="R17" s="21"/>
      <c r="S17" s="21"/>
      <c r="T17" s="21"/>
      <c r="U17" s="21"/>
      <c r="V17" s="21"/>
      <c r="W17" s="21"/>
    </row>
    <row r="18" spans="1:23" ht="51">
      <c r="A18" s="39">
        <v>11</v>
      </c>
      <c r="B18" s="41" t="s">
        <v>358</v>
      </c>
      <c r="C18" s="89" t="s">
        <v>171</v>
      </c>
      <c r="D18" s="90" t="s">
        <v>862</v>
      </c>
      <c r="E18" s="90" t="s">
        <v>863</v>
      </c>
      <c r="F18" s="90" t="s">
        <v>358</v>
      </c>
      <c r="G18" s="89" t="s">
        <v>358</v>
      </c>
      <c r="H18" s="89" t="s">
        <v>864</v>
      </c>
      <c r="I18" s="43" t="s">
        <v>138</v>
      </c>
      <c r="J18" s="44" t="s">
        <v>865</v>
      </c>
      <c r="K18" s="21">
        <v>1</v>
      </c>
      <c r="L18" s="21"/>
      <c r="M18" s="21"/>
      <c r="N18" s="227"/>
      <c r="O18" s="159" t="s">
        <v>1203</v>
      </c>
      <c r="P18" s="158" t="s">
        <v>866</v>
      </c>
      <c r="Q18" s="159" t="s">
        <v>828</v>
      </c>
      <c r="R18" s="21"/>
      <c r="S18" s="21"/>
      <c r="T18" s="21"/>
      <c r="U18" s="21"/>
      <c r="V18" s="21"/>
      <c r="W18" s="21"/>
    </row>
    <row r="19" spans="1:23" ht="27">
      <c r="A19" s="39">
        <v>12</v>
      </c>
      <c r="B19" s="41" t="s">
        <v>358</v>
      </c>
      <c r="C19" s="89" t="s">
        <v>358</v>
      </c>
      <c r="D19" s="90" t="s">
        <v>867</v>
      </c>
      <c r="E19" s="90" t="s">
        <v>868</v>
      </c>
      <c r="F19" s="90" t="s">
        <v>358</v>
      </c>
      <c r="G19" s="89" t="s">
        <v>358</v>
      </c>
      <c r="H19" s="89" t="s">
        <v>864</v>
      </c>
      <c r="I19" s="43" t="s">
        <v>138</v>
      </c>
      <c r="J19" s="44" t="s">
        <v>869</v>
      </c>
      <c r="K19" s="21"/>
      <c r="L19" s="21"/>
      <c r="M19" s="21"/>
      <c r="N19" s="227"/>
      <c r="O19" s="159" t="s">
        <v>1203</v>
      </c>
      <c r="P19" s="159" t="s">
        <v>846</v>
      </c>
      <c r="Q19" s="159"/>
      <c r="R19" s="21"/>
      <c r="S19" s="21"/>
      <c r="T19" s="21"/>
      <c r="U19" s="21"/>
      <c r="V19" s="21"/>
      <c r="W19" s="21"/>
    </row>
    <row r="20" spans="1:23" ht="27">
      <c r="A20" s="39">
        <v>13</v>
      </c>
      <c r="B20" s="41" t="s">
        <v>358</v>
      </c>
      <c r="C20" s="89" t="s">
        <v>358</v>
      </c>
      <c r="D20" s="90" t="s">
        <v>870</v>
      </c>
      <c r="E20" s="90" t="s">
        <v>871</v>
      </c>
      <c r="F20" s="90" t="s">
        <v>358</v>
      </c>
      <c r="G20" s="89" t="s">
        <v>358</v>
      </c>
      <c r="H20" s="89" t="s">
        <v>864</v>
      </c>
      <c r="I20" s="43" t="s">
        <v>138</v>
      </c>
      <c r="J20" s="44" t="s">
        <v>872</v>
      </c>
      <c r="K20" s="21">
        <v>1</v>
      </c>
      <c r="L20" s="21"/>
      <c r="M20" s="21"/>
      <c r="N20" s="227"/>
      <c r="O20" s="159" t="s">
        <v>1203</v>
      </c>
      <c r="P20" s="159" t="s">
        <v>831</v>
      </c>
      <c r="Q20" s="159"/>
      <c r="R20" s="21"/>
      <c r="S20" s="21"/>
      <c r="T20" s="21"/>
      <c r="U20" s="21"/>
      <c r="V20" s="21"/>
      <c r="W20" s="21"/>
    </row>
    <row r="21" spans="1:23" ht="27">
      <c r="A21" s="39">
        <v>14</v>
      </c>
      <c r="B21" s="41" t="s">
        <v>358</v>
      </c>
      <c r="C21" s="89" t="s">
        <v>358</v>
      </c>
      <c r="D21" s="90" t="s">
        <v>873</v>
      </c>
      <c r="E21" s="90" t="s">
        <v>874</v>
      </c>
      <c r="F21" s="90" t="s">
        <v>358</v>
      </c>
      <c r="G21" s="89" t="s">
        <v>358</v>
      </c>
      <c r="H21" s="89" t="s">
        <v>864</v>
      </c>
      <c r="I21" s="43" t="s">
        <v>138</v>
      </c>
      <c r="J21" s="44" t="s">
        <v>872</v>
      </c>
      <c r="K21" s="21">
        <v>1</v>
      </c>
      <c r="L21" s="21"/>
      <c r="M21" s="21"/>
      <c r="N21" s="227"/>
      <c r="O21" s="159" t="s">
        <v>1203</v>
      </c>
      <c r="P21" s="159" t="s">
        <v>831</v>
      </c>
      <c r="Q21" s="159"/>
      <c r="R21" s="21"/>
      <c r="S21" s="21"/>
      <c r="T21" s="21"/>
      <c r="U21" s="21"/>
      <c r="V21" s="21"/>
      <c r="W21" s="21"/>
    </row>
    <row r="22" spans="1:23" ht="27">
      <c r="A22" s="39">
        <v>15</v>
      </c>
      <c r="B22" s="41" t="s">
        <v>358</v>
      </c>
      <c r="C22" s="89" t="s">
        <v>358</v>
      </c>
      <c r="D22" s="90" t="s">
        <v>875</v>
      </c>
      <c r="E22" s="90" t="s">
        <v>876</v>
      </c>
      <c r="F22" s="90" t="s">
        <v>358</v>
      </c>
      <c r="G22" s="89" t="s">
        <v>358</v>
      </c>
      <c r="H22" s="89" t="s">
        <v>864</v>
      </c>
      <c r="I22" s="43" t="s">
        <v>138</v>
      </c>
      <c r="J22" s="44" t="s">
        <v>872</v>
      </c>
      <c r="K22" s="21">
        <v>1</v>
      </c>
      <c r="L22" s="21"/>
      <c r="M22" s="21"/>
      <c r="N22" s="227"/>
      <c r="O22" s="159" t="s">
        <v>1203</v>
      </c>
      <c r="P22" s="159" t="s">
        <v>831</v>
      </c>
      <c r="Q22" s="159"/>
      <c r="R22" s="21"/>
      <c r="S22" s="21"/>
      <c r="T22" s="21"/>
      <c r="U22" s="21"/>
      <c r="V22" s="21"/>
      <c r="W22" s="21"/>
    </row>
    <row r="23" spans="1:23" ht="27">
      <c r="A23" s="39">
        <v>16</v>
      </c>
      <c r="B23" s="41" t="s">
        <v>358</v>
      </c>
      <c r="C23" s="89" t="s">
        <v>358</v>
      </c>
      <c r="D23" s="90" t="s">
        <v>877</v>
      </c>
      <c r="E23" s="90" t="s">
        <v>878</v>
      </c>
      <c r="F23" s="90" t="s">
        <v>358</v>
      </c>
      <c r="G23" s="89" t="s">
        <v>358</v>
      </c>
      <c r="H23" s="89" t="s">
        <v>864</v>
      </c>
      <c r="I23" s="43" t="s">
        <v>138</v>
      </c>
      <c r="J23" s="44" t="s">
        <v>879</v>
      </c>
      <c r="K23" s="21">
        <v>1</v>
      </c>
      <c r="L23" s="21"/>
      <c r="M23" s="21"/>
      <c r="N23" s="227"/>
      <c r="O23" s="159" t="s">
        <v>1203</v>
      </c>
      <c r="P23" s="159" t="s">
        <v>846</v>
      </c>
      <c r="Q23" s="159"/>
      <c r="R23" s="21"/>
      <c r="S23" s="21"/>
      <c r="T23" s="21"/>
      <c r="U23" s="21"/>
      <c r="V23" s="21"/>
      <c r="W23" s="21"/>
    </row>
    <row r="24" spans="1:23" ht="27">
      <c r="A24" s="39">
        <v>17</v>
      </c>
      <c r="B24" s="41" t="s">
        <v>358</v>
      </c>
      <c r="C24" s="89" t="s">
        <v>358</v>
      </c>
      <c r="D24" s="90" t="s">
        <v>877</v>
      </c>
      <c r="E24" s="90" t="s">
        <v>880</v>
      </c>
      <c r="F24" s="90" t="s">
        <v>358</v>
      </c>
      <c r="G24" s="89" t="s">
        <v>358</v>
      </c>
      <c r="H24" s="89" t="s">
        <v>864</v>
      </c>
      <c r="I24" s="43" t="s">
        <v>138</v>
      </c>
      <c r="J24" s="44" t="s">
        <v>881</v>
      </c>
      <c r="K24" s="21"/>
      <c r="L24" s="21"/>
      <c r="M24" s="21"/>
      <c r="N24" s="227"/>
      <c r="O24" s="159" t="s">
        <v>1203</v>
      </c>
      <c r="P24" s="159" t="s">
        <v>831</v>
      </c>
      <c r="Q24" s="159"/>
      <c r="R24" s="21"/>
      <c r="S24" s="21"/>
      <c r="T24" s="21"/>
      <c r="U24" s="21"/>
      <c r="V24" s="21"/>
      <c r="W24" s="21"/>
    </row>
    <row r="25" spans="1:23" ht="27">
      <c r="A25" s="39">
        <v>18</v>
      </c>
      <c r="B25" s="41" t="s">
        <v>358</v>
      </c>
      <c r="C25" s="89" t="s">
        <v>358</v>
      </c>
      <c r="D25" s="90" t="s">
        <v>882</v>
      </c>
      <c r="E25" s="90" t="s">
        <v>883</v>
      </c>
      <c r="F25" s="90" t="s">
        <v>358</v>
      </c>
      <c r="G25" s="89" t="s">
        <v>358</v>
      </c>
      <c r="H25" s="89" t="s">
        <v>864</v>
      </c>
      <c r="I25" s="43" t="s">
        <v>138</v>
      </c>
      <c r="J25" s="44" t="s">
        <v>879</v>
      </c>
      <c r="K25" s="21">
        <v>1</v>
      </c>
      <c r="L25" s="21"/>
      <c r="M25" s="21"/>
      <c r="N25" s="227"/>
      <c r="O25" s="159" t="s">
        <v>1203</v>
      </c>
      <c r="P25" s="159" t="s">
        <v>846</v>
      </c>
      <c r="Q25" s="159"/>
      <c r="R25" s="21"/>
      <c r="S25" s="21"/>
      <c r="T25" s="21"/>
      <c r="U25" s="21"/>
      <c r="V25" s="21"/>
      <c r="W25" s="21"/>
    </row>
    <row r="26" spans="1:23" ht="27">
      <c r="A26" s="39">
        <v>19</v>
      </c>
      <c r="B26" s="41" t="s">
        <v>358</v>
      </c>
      <c r="C26" s="89" t="s">
        <v>884</v>
      </c>
      <c r="D26" s="90" t="s">
        <v>885</v>
      </c>
      <c r="E26" s="90" t="s">
        <v>886</v>
      </c>
      <c r="F26" s="90" t="s">
        <v>358</v>
      </c>
      <c r="G26" s="89" t="s">
        <v>358</v>
      </c>
      <c r="H26" s="89" t="s">
        <v>864</v>
      </c>
      <c r="I26" s="43" t="s">
        <v>138</v>
      </c>
      <c r="J26" s="44" t="s">
        <v>887</v>
      </c>
      <c r="K26" s="21"/>
      <c r="L26" s="21">
        <v>1</v>
      </c>
      <c r="M26" s="21"/>
      <c r="N26" s="227" t="s">
        <v>854</v>
      </c>
      <c r="O26" s="159" t="s">
        <v>1203</v>
      </c>
      <c r="P26" s="159" t="s">
        <v>855</v>
      </c>
      <c r="Q26" s="159"/>
      <c r="R26" s="21"/>
      <c r="S26" s="21"/>
      <c r="T26" s="21"/>
      <c r="U26" s="21"/>
      <c r="V26" s="21"/>
      <c r="W26" s="21"/>
    </row>
    <row r="27" spans="1:23" ht="27">
      <c r="A27" s="39">
        <v>20</v>
      </c>
      <c r="B27" s="41" t="s">
        <v>358</v>
      </c>
      <c r="C27" s="89" t="s">
        <v>171</v>
      </c>
      <c r="D27" s="90" t="s">
        <v>888</v>
      </c>
      <c r="E27" s="90" t="s">
        <v>889</v>
      </c>
      <c r="F27" s="90" t="s">
        <v>358</v>
      </c>
      <c r="G27" s="89" t="s">
        <v>358</v>
      </c>
      <c r="H27" s="89" t="s">
        <v>890</v>
      </c>
      <c r="I27" s="43" t="s">
        <v>138</v>
      </c>
      <c r="J27" s="44" t="s">
        <v>891</v>
      </c>
      <c r="K27" s="21"/>
      <c r="L27" s="21"/>
      <c r="M27" s="21"/>
      <c r="N27" s="227" t="s">
        <v>892</v>
      </c>
      <c r="O27" s="159" t="s">
        <v>1203</v>
      </c>
      <c r="P27" s="159" t="s">
        <v>846</v>
      </c>
      <c r="Q27" s="159"/>
      <c r="R27" s="21"/>
      <c r="S27" s="21"/>
      <c r="T27" s="21"/>
      <c r="U27" s="21"/>
      <c r="V27" s="21"/>
      <c r="W27" s="21"/>
    </row>
    <row r="28" spans="1:23" ht="39">
      <c r="A28" s="39">
        <v>21</v>
      </c>
      <c r="B28" s="41" t="s">
        <v>358</v>
      </c>
      <c r="C28" s="89" t="s">
        <v>358</v>
      </c>
      <c r="D28" s="90" t="s">
        <v>893</v>
      </c>
      <c r="E28" s="90" t="s">
        <v>894</v>
      </c>
      <c r="F28" s="90" t="s">
        <v>358</v>
      </c>
      <c r="G28" s="89" t="s">
        <v>358</v>
      </c>
      <c r="H28" s="89" t="s">
        <v>890</v>
      </c>
      <c r="I28" s="43" t="s">
        <v>138</v>
      </c>
      <c r="J28" s="44" t="s">
        <v>872</v>
      </c>
      <c r="K28" s="21">
        <v>1</v>
      </c>
      <c r="L28" s="21"/>
      <c r="M28" s="21"/>
      <c r="N28" s="227"/>
      <c r="O28" s="159" t="s">
        <v>1203</v>
      </c>
      <c r="P28" s="159" t="s">
        <v>831</v>
      </c>
      <c r="Q28" s="159"/>
      <c r="R28" s="21"/>
      <c r="S28" s="21"/>
      <c r="T28" s="21"/>
      <c r="U28" s="21"/>
      <c r="V28" s="21"/>
      <c r="W28" s="21"/>
    </row>
    <row r="29" spans="1:23" ht="39">
      <c r="A29" s="39">
        <v>22</v>
      </c>
      <c r="B29" s="41" t="s">
        <v>358</v>
      </c>
      <c r="C29" s="89" t="s">
        <v>358</v>
      </c>
      <c r="D29" s="90" t="s">
        <v>895</v>
      </c>
      <c r="E29" s="90" t="s">
        <v>896</v>
      </c>
      <c r="F29" s="90" t="s">
        <v>358</v>
      </c>
      <c r="G29" s="89" t="s">
        <v>358</v>
      </c>
      <c r="H29" s="89" t="s">
        <v>890</v>
      </c>
      <c r="I29" s="43" t="s">
        <v>138</v>
      </c>
      <c r="J29" s="44" t="s">
        <v>891</v>
      </c>
      <c r="K29" s="21"/>
      <c r="L29" s="21"/>
      <c r="M29" s="21"/>
      <c r="N29" s="227"/>
      <c r="O29" s="159" t="s">
        <v>1203</v>
      </c>
      <c r="P29" s="159" t="s">
        <v>846</v>
      </c>
      <c r="Q29" s="159"/>
      <c r="R29" s="21"/>
      <c r="S29" s="21"/>
      <c r="T29" s="21"/>
      <c r="U29" s="21"/>
      <c r="V29" s="21"/>
      <c r="W29" s="21"/>
    </row>
    <row r="30" spans="1:23" ht="27">
      <c r="A30" s="39">
        <v>23</v>
      </c>
      <c r="B30" s="41" t="s">
        <v>358</v>
      </c>
      <c r="C30" s="89" t="s">
        <v>358</v>
      </c>
      <c r="D30" s="90" t="s">
        <v>897</v>
      </c>
      <c r="E30" s="90" t="s">
        <v>898</v>
      </c>
      <c r="F30" s="90" t="s">
        <v>358</v>
      </c>
      <c r="G30" s="89" t="s">
        <v>358</v>
      </c>
      <c r="H30" s="89" t="s">
        <v>890</v>
      </c>
      <c r="I30" s="43" t="s">
        <v>138</v>
      </c>
      <c r="J30" s="44" t="s">
        <v>899</v>
      </c>
      <c r="K30" s="21"/>
      <c r="L30" s="21">
        <v>1</v>
      </c>
      <c r="M30" s="21"/>
      <c r="N30" s="227"/>
      <c r="O30" s="159" t="s">
        <v>1203</v>
      </c>
      <c r="P30" s="159" t="s">
        <v>831</v>
      </c>
      <c r="Q30" s="159"/>
      <c r="R30" s="21"/>
      <c r="S30" s="21"/>
      <c r="T30" s="21"/>
      <c r="U30" s="21"/>
      <c r="V30" s="21"/>
      <c r="W30" s="21"/>
    </row>
    <row r="31" spans="1:23">
      <c r="A31" s="39">
        <v>24</v>
      </c>
      <c r="B31" s="41" t="s">
        <v>358</v>
      </c>
      <c r="C31" s="89" t="s">
        <v>358</v>
      </c>
      <c r="D31" s="90" t="s">
        <v>897</v>
      </c>
      <c r="E31" s="90" t="s">
        <v>900</v>
      </c>
      <c r="F31" s="90" t="s">
        <v>358</v>
      </c>
      <c r="G31" s="89" t="s">
        <v>358</v>
      </c>
      <c r="H31" s="89" t="s">
        <v>890</v>
      </c>
      <c r="I31" s="43" t="s">
        <v>138</v>
      </c>
      <c r="J31" s="44" t="s">
        <v>901</v>
      </c>
      <c r="K31" s="21"/>
      <c r="L31" s="21"/>
      <c r="M31" s="21"/>
      <c r="N31" s="227"/>
      <c r="O31" s="159" t="s">
        <v>1203</v>
      </c>
      <c r="P31" s="159" t="s">
        <v>846</v>
      </c>
      <c r="Q31" s="159"/>
      <c r="R31" s="21"/>
      <c r="S31" s="21"/>
      <c r="T31" s="21"/>
      <c r="U31" s="21"/>
      <c r="V31" s="21"/>
      <c r="W31" s="21"/>
    </row>
    <row r="32" spans="1:23" ht="27">
      <c r="A32" s="39">
        <v>25</v>
      </c>
      <c r="B32" s="41" t="s">
        <v>358</v>
      </c>
      <c r="C32" s="89" t="s">
        <v>840</v>
      </c>
      <c r="D32" s="90" t="s">
        <v>902</v>
      </c>
      <c r="E32" s="90" t="s">
        <v>903</v>
      </c>
      <c r="F32" s="90" t="s">
        <v>358</v>
      </c>
      <c r="G32" s="89" t="s">
        <v>358</v>
      </c>
      <c r="H32" s="89" t="s">
        <v>904</v>
      </c>
      <c r="I32" s="43" t="s">
        <v>138</v>
      </c>
      <c r="J32" s="44" t="s">
        <v>865</v>
      </c>
      <c r="K32" s="21">
        <v>1</v>
      </c>
      <c r="L32" s="21"/>
      <c r="M32" s="21"/>
      <c r="N32" s="227"/>
      <c r="O32" s="159" t="s">
        <v>1203</v>
      </c>
      <c r="P32" s="159" t="s">
        <v>831</v>
      </c>
      <c r="Q32" s="159"/>
      <c r="R32" s="21"/>
      <c r="S32" s="21"/>
      <c r="T32" s="21"/>
      <c r="U32" s="21"/>
      <c r="V32" s="21"/>
      <c r="W32" s="21"/>
    </row>
    <row r="33" spans="1:23" ht="39">
      <c r="A33" s="39">
        <v>26</v>
      </c>
      <c r="B33" s="41" t="s">
        <v>358</v>
      </c>
      <c r="C33" s="89" t="s">
        <v>358</v>
      </c>
      <c r="D33" s="90" t="s">
        <v>888</v>
      </c>
      <c r="E33" s="90" t="s">
        <v>905</v>
      </c>
      <c r="F33" s="90" t="s">
        <v>358</v>
      </c>
      <c r="G33" s="89" t="s">
        <v>358</v>
      </c>
      <c r="H33" s="89" t="s">
        <v>904</v>
      </c>
      <c r="I33" s="43" t="s">
        <v>138</v>
      </c>
      <c r="J33" s="44" t="s">
        <v>865</v>
      </c>
      <c r="K33" s="21">
        <v>1</v>
      </c>
      <c r="L33" s="21"/>
      <c r="M33" s="21"/>
      <c r="N33" s="227"/>
      <c r="O33" s="159" t="s">
        <v>1203</v>
      </c>
      <c r="P33" s="159" t="s">
        <v>831</v>
      </c>
      <c r="Q33" s="159"/>
      <c r="R33" s="21"/>
      <c r="S33" s="21"/>
      <c r="T33" s="21"/>
      <c r="U33" s="21"/>
      <c r="V33" s="21"/>
      <c r="W33" s="21"/>
    </row>
    <row r="34" spans="1:23" ht="36">
      <c r="A34" s="39">
        <v>27</v>
      </c>
      <c r="B34" s="41" t="s">
        <v>358</v>
      </c>
      <c r="C34" s="89" t="s">
        <v>358</v>
      </c>
      <c r="D34" s="90" t="s">
        <v>888</v>
      </c>
      <c r="E34" s="90" t="s">
        <v>906</v>
      </c>
      <c r="F34" s="90" t="s">
        <v>358</v>
      </c>
      <c r="G34" s="89" t="s">
        <v>358</v>
      </c>
      <c r="H34" s="89" t="s">
        <v>904</v>
      </c>
      <c r="I34" s="43" t="s">
        <v>138</v>
      </c>
      <c r="J34" s="44" t="s">
        <v>907</v>
      </c>
      <c r="K34" s="21"/>
      <c r="L34" s="21">
        <v>1</v>
      </c>
      <c r="M34" s="21"/>
      <c r="N34" s="227"/>
      <c r="O34" s="159" t="s">
        <v>1203</v>
      </c>
      <c r="P34" s="159" t="s">
        <v>846</v>
      </c>
      <c r="Q34" s="159"/>
      <c r="R34" s="21"/>
      <c r="S34" s="21"/>
      <c r="T34" s="21"/>
      <c r="U34" s="21"/>
      <c r="V34" s="21"/>
      <c r="W34" s="21"/>
    </row>
    <row r="35" spans="1:23" ht="36">
      <c r="A35" s="39">
        <v>28</v>
      </c>
      <c r="B35" s="41" t="s">
        <v>358</v>
      </c>
      <c r="C35" s="89" t="s">
        <v>884</v>
      </c>
      <c r="D35" s="90" t="s">
        <v>908</v>
      </c>
      <c r="E35" s="90" t="s">
        <v>909</v>
      </c>
      <c r="F35" s="90" t="s">
        <v>358</v>
      </c>
      <c r="G35" s="89" t="s">
        <v>358</v>
      </c>
      <c r="H35" s="89" t="s">
        <v>904</v>
      </c>
      <c r="I35" s="43" t="s">
        <v>138</v>
      </c>
      <c r="J35" s="44" t="s">
        <v>910</v>
      </c>
      <c r="K35" s="21">
        <v>1</v>
      </c>
      <c r="L35" s="21"/>
      <c r="M35" s="21"/>
      <c r="N35" s="227" t="s">
        <v>911</v>
      </c>
      <c r="O35" s="159" t="s">
        <v>1203</v>
      </c>
      <c r="P35" s="313" t="s">
        <v>912</v>
      </c>
      <c r="Q35" s="159" t="s">
        <v>828</v>
      </c>
      <c r="R35" s="21"/>
      <c r="S35" s="21"/>
      <c r="T35" s="21"/>
      <c r="U35" s="21"/>
      <c r="V35" s="21"/>
      <c r="W35" s="21"/>
    </row>
    <row r="36" spans="1:23">
      <c r="A36" s="39">
        <v>29</v>
      </c>
      <c r="B36" s="41" t="s">
        <v>358</v>
      </c>
      <c r="C36" s="89" t="s">
        <v>358</v>
      </c>
      <c r="D36" s="90" t="s">
        <v>913</v>
      </c>
      <c r="E36" s="90" t="s">
        <v>914</v>
      </c>
      <c r="F36" s="90" t="s">
        <v>358</v>
      </c>
      <c r="G36" s="89" t="s">
        <v>358</v>
      </c>
      <c r="H36" s="89" t="s">
        <v>904</v>
      </c>
      <c r="I36" s="43" t="s">
        <v>138</v>
      </c>
      <c r="J36" s="44" t="s">
        <v>915</v>
      </c>
      <c r="K36" s="21"/>
      <c r="L36" s="21">
        <v>1</v>
      </c>
      <c r="M36" s="21"/>
      <c r="N36" s="227"/>
      <c r="O36" s="159" t="s">
        <v>1203</v>
      </c>
      <c r="P36" s="159" t="s">
        <v>916</v>
      </c>
      <c r="Q36" s="159" t="s">
        <v>828</v>
      </c>
      <c r="R36" s="21"/>
      <c r="S36" s="21"/>
      <c r="T36" s="21"/>
      <c r="U36" s="21"/>
      <c r="V36" s="21"/>
      <c r="W36" s="21"/>
    </row>
    <row r="37" spans="1:23">
      <c r="A37" s="39">
        <v>30</v>
      </c>
      <c r="B37" s="124" t="s">
        <v>358</v>
      </c>
      <c r="C37" s="124" t="s">
        <v>358</v>
      </c>
      <c r="D37" s="125" t="s">
        <v>358</v>
      </c>
      <c r="E37" s="125" t="s">
        <v>917</v>
      </c>
      <c r="F37" s="125" t="s">
        <v>358</v>
      </c>
      <c r="G37" s="124" t="s">
        <v>358</v>
      </c>
      <c r="H37" s="124" t="s">
        <v>358</v>
      </c>
      <c r="I37" s="124" t="s">
        <v>358</v>
      </c>
      <c r="J37" s="125" t="s">
        <v>358</v>
      </c>
      <c r="K37" s="21"/>
      <c r="L37" s="21"/>
      <c r="M37" s="21"/>
      <c r="N37" s="227"/>
      <c r="O37" s="159" t="s">
        <v>1203</v>
      </c>
      <c r="P37" s="159" t="s">
        <v>188</v>
      </c>
      <c r="Q37" s="159" t="s">
        <v>188</v>
      </c>
      <c r="R37" s="21"/>
      <c r="S37" s="21"/>
      <c r="T37" s="21"/>
      <c r="U37" s="21"/>
      <c r="V37" s="21"/>
      <c r="W37" s="21"/>
    </row>
    <row r="38" spans="1:23" ht="24">
      <c r="A38" s="39">
        <v>31</v>
      </c>
      <c r="B38" s="41" t="s">
        <v>358</v>
      </c>
      <c r="C38" s="41" t="s">
        <v>918</v>
      </c>
      <c r="D38" s="42" t="s">
        <v>919</v>
      </c>
      <c r="E38" s="42" t="s">
        <v>920</v>
      </c>
      <c r="F38" s="42" t="s">
        <v>358</v>
      </c>
      <c r="G38" s="41" t="s">
        <v>358</v>
      </c>
      <c r="H38" s="41" t="s">
        <v>825</v>
      </c>
      <c r="I38" s="43" t="s">
        <v>138</v>
      </c>
      <c r="J38" s="44" t="s">
        <v>921</v>
      </c>
      <c r="K38" s="21"/>
      <c r="L38" s="21">
        <v>1</v>
      </c>
      <c r="M38" s="21"/>
      <c r="N38" s="227"/>
      <c r="O38" s="159" t="s">
        <v>1203</v>
      </c>
      <c r="P38" s="159" t="s">
        <v>922</v>
      </c>
      <c r="Q38" s="159" t="s">
        <v>828</v>
      </c>
      <c r="R38" s="21"/>
      <c r="S38" s="21"/>
      <c r="T38" s="21"/>
      <c r="U38" s="21"/>
      <c r="V38" s="21"/>
      <c r="W38" s="21"/>
    </row>
    <row r="39" spans="1:23">
      <c r="A39" s="39">
        <v>32</v>
      </c>
      <c r="B39" s="41" t="s">
        <v>358</v>
      </c>
      <c r="C39" s="41" t="s">
        <v>358</v>
      </c>
      <c r="D39" s="42" t="s">
        <v>723</v>
      </c>
      <c r="E39" s="42" t="s">
        <v>923</v>
      </c>
      <c r="F39" s="42" t="s">
        <v>358</v>
      </c>
      <c r="G39" s="41" t="s">
        <v>358</v>
      </c>
      <c r="H39" s="41" t="s">
        <v>825</v>
      </c>
      <c r="I39" s="43" t="s">
        <v>138</v>
      </c>
      <c r="J39" s="44" t="s">
        <v>924</v>
      </c>
      <c r="K39" s="21"/>
      <c r="L39" s="21">
        <v>1</v>
      </c>
      <c r="M39" s="21"/>
      <c r="N39" s="227"/>
      <c r="O39" s="159" t="s">
        <v>1203</v>
      </c>
      <c r="P39" s="159" t="s">
        <v>925</v>
      </c>
      <c r="Q39" s="159" t="s">
        <v>828</v>
      </c>
      <c r="R39" s="21"/>
      <c r="S39" s="21"/>
      <c r="T39" s="21"/>
      <c r="U39" s="21"/>
      <c r="V39" s="21"/>
      <c r="W39" s="21"/>
    </row>
    <row r="40" spans="1:23" ht="48">
      <c r="A40" s="39">
        <v>33</v>
      </c>
      <c r="B40" s="41" t="s">
        <v>358</v>
      </c>
      <c r="C40" s="41" t="s">
        <v>926</v>
      </c>
      <c r="D40" s="42" t="s">
        <v>927</v>
      </c>
      <c r="E40" s="42" t="s">
        <v>928</v>
      </c>
      <c r="F40" s="42" t="s">
        <v>358</v>
      </c>
      <c r="G40" s="41" t="s">
        <v>358</v>
      </c>
      <c r="H40" s="41" t="s">
        <v>825</v>
      </c>
      <c r="I40" s="43" t="s">
        <v>138</v>
      </c>
      <c r="J40" s="44" t="s">
        <v>929</v>
      </c>
      <c r="K40" s="21"/>
      <c r="L40" s="21"/>
      <c r="M40" s="21"/>
      <c r="N40" s="227"/>
      <c r="O40" s="159" t="s">
        <v>1203</v>
      </c>
      <c r="P40" s="159" t="s">
        <v>846</v>
      </c>
      <c r="Q40" s="159" t="s">
        <v>828</v>
      </c>
      <c r="R40" s="21"/>
      <c r="S40" s="21"/>
      <c r="T40" s="21"/>
      <c r="U40" s="21"/>
      <c r="V40" s="21"/>
      <c r="W40" s="21"/>
    </row>
    <row r="41" spans="1:23" ht="72">
      <c r="A41" s="39">
        <v>34</v>
      </c>
      <c r="B41" s="41" t="s">
        <v>358</v>
      </c>
      <c r="C41" s="41" t="s">
        <v>358</v>
      </c>
      <c r="D41" s="42" t="s">
        <v>930</v>
      </c>
      <c r="E41" s="42" t="s">
        <v>931</v>
      </c>
      <c r="F41" s="42" t="s">
        <v>358</v>
      </c>
      <c r="G41" s="41" t="s">
        <v>358</v>
      </c>
      <c r="H41" s="41" t="s">
        <v>825</v>
      </c>
      <c r="I41" s="43" t="s">
        <v>138</v>
      </c>
      <c r="J41" s="44" t="s">
        <v>932</v>
      </c>
      <c r="K41" s="21"/>
      <c r="L41" s="21">
        <v>1</v>
      </c>
      <c r="M41" s="21"/>
      <c r="N41" s="227"/>
      <c r="O41" s="159" t="s">
        <v>1203</v>
      </c>
      <c r="P41" s="158" t="s">
        <v>933</v>
      </c>
      <c r="Q41" s="159" t="s">
        <v>828</v>
      </c>
      <c r="R41" s="21"/>
      <c r="S41" s="21"/>
      <c r="T41" s="21"/>
      <c r="U41" s="21"/>
      <c r="V41" s="21"/>
      <c r="W41" s="21"/>
    </row>
    <row r="42" spans="1:23" ht="24">
      <c r="A42" s="39">
        <v>35</v>
      </c>
      <c r="B42" s="41" t="s">
        <v>358</v>
      </c>
      <c r="C42" s="41" t="s">
        <v>358</v>
      </c>
      <c r="D42" s="42" t="s">
        <v>934</v>
      </c>
      <c r="E42" s="42" t="s">
        <v>935</v>
      </c>
      <c r="F42" s="42" t="s">
        <v>358</v>
      </c>
      <c r="G42" s="41" t="s">
        <v>358</v>
      </c>
      <c r="H42" s="41" t="s">
        <v>825</v>
      </c>
      <c r="I42" s="43" t="s">
        <v>138</v>
      </c>
      <c r="J42" s="44" t="s">
        <v>936</v>
      </c>
      <c r="K42" s="21"/>
      <c r="L42" s="21">
        <v>1</v>
      </c>
      <c r="M42" s="21"/>
      <c r="N42" s="227"/>
      <c r="O42" s="159" t="s">
        <v>1203</v>
      </c>
      <c r="P42" s="159" t="s">
        <v>922</v>
      </c>
      <c r="Q42" s="159" t="s">
        <v>828</v>
      </c>
      <c r="R42" s="21"/>
      <c r="S42" s="21"/>
      <c r="T42" s="21"/>
      <c r="U42" s="21"/>
      <c r="V42" s="21"/>
      <c r="W42" s="21"/>
    </row>
    <row r="43" spans="1:23" ht="24">
      <c r="A43" s="39">
        <v>36</v>
      </c>
      <c r="B43" s="41" t="s">
        <v>358</v>
      </c>
      <c r="C43" s="41" t="s">
        <v>937</v>
      </c>
      <c r="D43" s="42" t="s">
        <v>938</v>
      </c>
      <c r="E43" s="42" t="s">
        <v>939</v>
      </c>
      <c r="F43" s="42" t="s">
        <v>358</v>
      </c>
      <c r="G43" s="41" t="s">
        <v>358</v>
      </c>
      <c r="H43" s="41" t="s">
        <v>825</v>
      </c>
      <c r="I43" s="43" t="s">
        <v>138</v>
      </c>
      <c r="J43" s="44" t="s">
        <v>936</v>
      </c>
      <c r="K43" s="21"/>
      <c r="L43" s="21">
        <v>1</v>
      </c>
      <c r="M43" s="21"/>
      <c r="N43" s="227"/>
      <c r="O43" s="159" t="s">
        <v>850</v>
      </c>
      <c r="P43" s="159" t="s">
        <v>940</v>
      </c>
      <c r="Q43" s="159" t="s">
        <v>138</v>
      </c>
      <c r="R43" s="21"/>
      <c r="S43" s="21"/>
      <c r="T43" s="21"/>
      <c r="U43" s="21"/>
      <c r="V43" s="21"/>
      <c r="W43" s="21"/>
    </row>
    <row r="44" spans="1:23">
      <c r="A44" s="39">
        <v>37</v>
      </c>
      <c r="B44" s="41" t="s">
        <v>358</v>
      </c>
      <c r="C44" s="41" t="s">
        <v>358</v>
      </c>
      <c r="D44" s="42" t="s">
        <v>941</v>
      </c>
      <c r="E44" s="42" t="s">
        <v>382</v>
      </c>
      <c r="F44" s="42" t="s">
        <v>358</v>
      </c>
      <c r="G44" s="41" t="s">
        <v>358</v>
      </c>
      <c r="H44" s="41" t="s">
        <v>825</v>
      </c>
      <c r="I44" s="43" t="s">
        <v>138</v>
      </c>
      <c r="J44" s="44" t="s">
        <v>936</v>
      </c>
      <c r="K44" s="21"/>
      <c r="L44" s="21">
        <v>1</v>
      </c>
      <c r="M44" s="21"/>
      <c r="N44" s="227"/>
      <c r="O44" s="159" t="s">
        <v>850</v>
      </c>
      <c r="P44" s="159" t="s">
        <v>940</v>
      </c>
      <c r="Q44" s="159" t="s">
        <v>138</v>
      </c>
      <c r="R44" s="21"/>
      <c r="S44" s="21"/>
      <c r="T44" s="21"/>
      <c r="U44" s="21"/>
      <c r="V44" s="21"/>
      <c r="W44" s="21"/>
    </row>
    <row r="45" spans="1:23">
      <c r="A45" s="39">
        <v>38</v>
      </c>
      <c r="B45" s="41" t="s">
        <v>358</v>
      </c>
      <c r="C45" s="41" t="s">
        <v>942</v>
      </c>
      <c r="D45" s="42" t="s">
        <v>943</v>
      </c>
      <c r="E45" s="42" t="s">
        <v>944</v>
      </c>
      <c r="F45" s="42" t="s">
        <v>358</v>
      </c>
      <c r="G45" s="41" t="s">
        <v>358</v>
      </c>
      <c r="H45" s="41" t="s">
        <v>825</v>
      </c>
      <c r="I45" s="43" t="s">
        <v>138</v>
      </c>
      <c r="J45" s="44" t="s">
        <v>945</v>
      </c>
      <c r="K45" s="21"/>
      <c r="L45" s="21"/>
      <c r="M45" s="21"/>
      <c r="N45" s="227"/>
      <c r="O45" s="159" t="s">
        <v>1203</v>
      </c>
      <c r="P45" s="159" t="s">
        <v>946</v>
      </c>
      <c r="Q45" s="159" t="s">
        <v>828</v>
      </c>
      <c r="R45" s="21"/>
      <c r="S45" s="21"/>
      <c r="T45" s="21"/>
      <c r="U45" s="21"/>
      <c r="V45" s="21"/>
      <c r="W45" s="21"/>
    </row>
    <row r="46" spans="1:23" ht="24">
      <c r="A46" s="39">
        <v>39</v>
      </c>
      <c r="B46" s="41" t="s">
        <v>358</v>
      </c>
      <c r="C46" s="41" t="s">
        <v>918</v>
      </c>
      <c r="D46" s="42" t="s">
        <v>947</v>
      </c>
      <c r="E46" s="42" t="s">
        <v>948</v>
      </c>
      <c r="F46" s="42"/>
      <c r="G46" s="41" t="s">
        <v>358</v>
      </c>
      <c r="H46" s="41" t="s">
        <v>890</v>
      </c>
      <c r="I46" s="43" t="s">
        <v>138</v>
      </c>
      <c r="J46" s="44" t="s">
        <v>949</v>
      </c>
      <c r="K46" s="21"/>
      <c r="L46" s="21"/>
      <c r="M46" s="21"/>
      <c r="N46" s="227"/>
      <c r="O46" s="159" t="s">
        <v>850</v>
      </c>
      <c r="P46" s="159" t="s">
        <v>946</v>
      </c>
      <c r="Q46" s="159" t="s">
        <v>138</v>
      </c>
      <c r="R46" s="21"/>
      <c r="S46" s="21"/>
      <c r="T46" s="21"/>
      <c r="U46" s="21"/>
      <c r="V46" s="21"/>
      <c r="W46" s="21"/>
    </row>
    <row r="47" spans="1:23" ht="54.75" customHeight="1">
      <c r="A47" s="39">
        <v>40</v>
      </c>
      <c r="B47" s="41" t="s">
        <v>358</v>
      </c>
      <c r="C47" s="41" t="s">
        <v>950</v>
      </c>
      <c r="D47" s="42" t="s">
        <v>951</v>
      </c>
      <c r="E47" s="42" t="s">
        <v>952</v>
      </c>
      <c r="F47" s="42" t="s">
        <v>358</v>
      </c>
      <c r="G47" s="41" t="s">
        <v>358</v>
      </c>
      <c r="H47" s="41" t="s">
        <v>890</v>
      </c>
      <c r="I47" s="43" t="s">
        <v>138</v>
      </c>
      <c r="J47" s="44" t="s">
        <v>865</v>
      </c>
      <c r="K47" s="21">
        <v>1</v>
      </c>
      <c r="L47" s="21">
        <v>1</v>
      </c>
      <c r="M47" s="21"/>
      <c r="N47" s="227">
        <v>1</v>
      </c>
      <c r="O47" s="159" t="s">
        <v>953</v>
      </c>
      <c r="P47" s="159" t="s">
        <v>954</v>
      </c>
      <c r="Q47" s="159" t="s">
        <v>138</v>
      </c>
      <c r="R47" s="21"/>
      <c r="S47" s="21"/>
      <c r="T47" s="21"/>
      <c r="U47" s="21"/>
      <c r="V47" s="21"/>
      <c r="W47" s="21"/>
    </row>
    <row r="48" spans="1:23" ht="36.75" customHeight="1">
      <c r="A48" s="39">
        <v>41</v>
      </c>
      <c r="B48" s="41" t="s">
        <v>358</v>
      </c>
      <c r="C48" s="41" t="s">
        <v>937</v>
      </c>
      <c r="D48" s="42" t="s">
        <v>938</v>
      </c>
      <c r="E48" s="42" t="s">
        <v>955</v>
      </c>
      <c r="F48" s="42" t="s">
        <v>358</v>
      </c>
      <c r="G48" s="41" t="s">
        <v>358</v>
      </c>
      <c r="H48" s="41" t="s">
        <v>890</v>
      </c>
      <c r="I48" s="43" t="s">
        <v>138</v>
      </c>
      <c r="J48" s="44" t="s">
        <v>956</v>
      </c>
      <c r="K48" s="21"/>
      <c r="L48" s="21">
        <v>1</v>
      </c>
      <c r="M48" s="21"/>
      <c r="N48" s="227"/>
      <c r="O48" s="159" t="s">
        <v>850</v>
      </c>
      <c r="P48" s="159" t="s">
        <v>940</v>
      </c>
      <c r="Q48" s="159" t="s">
        <v>138</v>
      </c>
      <c r="R48" s="21"/>
      <c r="S48" s="21"/>
      <c r="T48" s="21"/>
      <c r="U48" s="21"/>
      <c r="V48" s="21"/>
      <c r="W48" s="21"/>
    </row>
    <row r="49" spans="1:23" ht="22.5" customHeight="1">
      <c r="A49" s="39"/>
      <c r="B49" s="41"/>
      <c r="C49" s="41" t="s">
        <v>957</v>
      </c>
      <c r="D49" s="42" t="s">
        <v>958</v>
      </c>
      <c r="E49" s="42" t="s">
        <v>959</v>
      </c>
      <c r="F49" s="42"/>
      <c r="G49" s="41"/>
      <c r="H49" s="41" t="s">
        <v>890</v>
      </c>
      <c r="I49" s="43" t="s">
        <v>138</v>
      </c>
      <c r="J49" s="44" t="s">
        <v>960</v>
      </c>
      <c r="K49" s="21">
        <v>1</v>
      </c>
      <c r="L49" s="21">
        <v>1</v>
      </c>
      <c r="M49" s="21"/>
      <c r="N49" s="227" t="s">
        <v>961</v>
      </c>
      <c r="O49" s="159" t="s">
        <v>953</v>
      </c>
      <c r="P49" s="158" t="s">
        <v>962</v>
      </c>
      <c r="Q49" s="159" t="s">
        <v>138</v>
      </c>
      <c r="R49" s="21"/>
      <c r="S49" s="21"/>
      <c r="T49" s="21"/>
      <c r="U49" s="21"/>
      <c r="V49" s="21"/>
      <c r="W49" s="21"/>
    </row>
    <row r="50" spans="1:23" ht="25.5" customHeight="1">
      <c r="A50" s="39">
        <v>42</v>
      </c>
      <c r="B50" s="41" t="s">
        <v>358</v>
      </c>
      <c r="C50" s="41" t="s">
        <v>957</v>
      </c>
      <c r="D50" s="42" t="s">
        <v>958</v>
      </c>
      <c r="E50" s="42" t="s">
        <v>963</v>
      </c>
      <c r="F50" s="42" t="s">
        <v>358</v>
      </c>
      <c r="G50" s="41" t="s">
        <v>358</v>
      </c>
      <c r="H50" s="41" t="s">
        <v>890</v>
      </c>
      <c r="I50" s="43" t="s">
        <v>138</v>
      </c>
      <c r="J50" s="44" t="s">
        <v>964</v>
      </c>
      <c r="K50" s="21"/>
      <c r="L50" s="21"/>
      <c r="M50" s="21"/>
      <c r="N50" s="227"/>
      <c r="O50" s="159" t="s">
        <v>953</v>
      </c>
      <c r="P50" s="159" t="s">
        <v>846</v>
      </c>
      <c r="Q50" s="159"/>
      <c r="R50" s="21"/>
      <c r="S50" s="21"/>
      <c r="T50" s="21"/>
      <c r="U50" s="21"/>
      <c r="V50" s="21"/>
      <c r="W50" s="21"/>
    </row>
    <row r="51" spans="1:23">
      <c r="A51" s="39">
        <v>43</v>
      </c>
      <c r="B51" s="41" t="s">
        <v>358</v>
      </c>
      <c r="C51" s="41" t="s">
        <v>965</v>
      </c>
      <c r="D51" s="42" t="s">
        <v>966</v>
      </c>
      <c r="E51" s="42" t="s">
        <v>967</v>
      </c>
      <c r="F51" s="42" t="s">
        <v>358</v>
      </c>
      <c r="G51" s="41" t="s">
        <v>358</v>
      </c>
      <c r="H51" s="41" t="s">
        <v>890</v>
      </c>
      <c r="I51" s="43" t="s">
        <v>138</v>
      </c>
      <c r="J51" s="44" t="s">
        <v>842</v>
      </c>
      <c r="K51" s="21"/>
      <c r="L51" s="21">
        <v>1</v>
      </c>
      <c r="M51" s="21"/>
      <c r="N51" s="227"/>
      <c r="O51" s="159" t="s">
        <v>953</v>
      </c>
      <c r="P51" s="159" t="s">
        <v>968</v>
      </c>
      <c r="Q51" s="159" t="s">
        <v>53</v>
      </c>
      <c r="R51" s="21"/>
      <c r="S51" s="21"/>
      <c r="T51" s="21"/>
      <c r="U51" s="21"/>
      <c r="V51" s="21"/>
      <c r="W51" s="21"/>
    </row>
    <row r="52" spans="1:23">
      <c r="A52" s="39">
        <v>44</v>
      </c>
      <c r="B52" s="41" t="s">
        <v>358</v>
      </c>
      <c r="C52" s="41" t="s">
        <v>942</v>
      </c>
      <c r="D52" s="42" t="s">
        <v>969</v>
      </c>
      <c r="E52" s="42" t="s">
        <v>970</v>
      </c>
      <c r="F52" s="42" t="s">
        <v>358</v>
      </c>
      <c r="G52" s="41" t="s">
        <v>358</v>
      </c>
      <c r="H52" s="41" t="s">
        <v>890</v>
      </c>
      <c r="I52" s="43" t="s">
        <v>138</v>
      </c>
      <c r="J52" s="44" t="s">
        <v>842</v>
      </c>
      <c r="K52" s="21"/>
      <c r="L52" s="21">
        <v>1</v>
      </c>
      <c r="M52" s="21"/>
      <c r="N52" s="227"/>
      <c r="O52" s="159" t="s">
        <v>953</v>
      </c>
      <c r="P52" s="159" t="s">
        <v>971</v>
      </c>
      <c r="Q52" s="159" t="s">
        <v>53</v>
      </c>
      <c r="R52" s="21"/>
      <c r="S52" s="21"/>
      <c r="T52" s="21"/>
      <c r="U52" s="21"/>
      <c r="V52" s="21"/>
      <c r="W52" s="21"/>
    </row>
    <row r="53" spans="1:23" ht="24">
      <c r="A53" s="39">
        <v>45</v>
      </c>
      <c r="B53" s="41" t="s">
        <v>358</v>
      </c>
      <c r="C53" s="41" t="s">
        <v>972</v>
      </c>
      <c r="D53" s="42"/>
      <c r="E53" s="42" t="s">
        <v>973</v>
      </c>
      <c r="F53" s="42" t="s">
        <v>358</v>
      </c>
      <c r="G53" s="41" t="s">
        <v>358</v>
      </c>
      <c r="H53" s="41" t="s">
        <v>890</v>
      </c>
      <c r="I53" s="43" t="s">
        <v>138</v>
      </c>
      <c r="J53" s="44" t="s">
        <v>974</v>
      </c>
      <c r="K53" s="21"/>
      <c r="L53" s="21"/>
      <c r="M53" s="21"/>
      <c r="N53" s="227"/>
      <c r="O53" s="159"/>
      <c r="P53" s="159" t="s">
        <v>846</v>
      </c>
      <c r="Q53" s="159" t="s">
        <v>828</v>
      </c>
      <c r="R53" s="21"/>
      <c r="S53" s="21"/>
      <c r="T53" s="21"/>
      <c r="U53" s="21"/>
      <c r="V53" s="21"/>
      <c r="W53" s="21"/>
    </row>
    <row r="54" spans="1:23" ht="36">
      <c r="A54" s="39">
        <v>46</v>
      </c>
      <c r="B54" s="41" t="s">
        <v>358</v>
      </c>
      <c r="C54" s="41" t="s">
        <v>918</v>
      </c>
      <c r="D54" s="42" t="s">
        <v>947</v>
      </c>
      <c r="E54" s="42" t="s">
        <v>975</v>
      </c>
      <c r="F54" s="42"/>
      <c r="G54" s="41" t="s">
        <v>358</v>
      </c>
      <c r="H54" s="41" t="s">
        <v>235</v>
      </c>
      <c r="I54" s="43" t="s">
        <v>138</v>
      </c>
      <c r="J54" s="44" t="s">
        <v>976</v>
      </c>
      <c r="K54" s="21"/>
      <c r="L54" s="21"/>
      <c r="M54" s="21"/>
      <c r="N54" s="227"/>
      <c r="O54" s="159" t="s">
        <v>1203</v>
      </c>
      <c r="P54" s="159" t="s">
        <v>846</v>
      </c>
      <c r="Q54" s="159" t="s">
        <v>828</v>
      </c>
      <c r="R54" s="21"/>
      <c r="S54" s="21"/>
      <c r="T54" s="21"/>
      <c r="U54" s="21"/>
      <c r="V54" s="21"/>
      <c r="W54" s="21"/>
    </row>
    <row r="55" spans="1:23" ht="48">
      <c r="A55" s="39">
        <v>47</v>
      </c>
      <c r="B55" s="41" t="s">
        <v>358</v>
      </c>
      <c r="C55" s="41" t="s">
        <v>926</v>
      </c>
      <c r="D55" s="42" t="s">
        <v>977</v>
      </c>
      <c r="E55" s="42" t="s">
        <v>978</v>
      </c>
      <c r="F55" s="42" t="s">
        <v>358</v>
      </c>
      <c r="G55" s="41" t="s">
        <v>358</v>
      </c>
      <c r="H55" s="41" t="s">
        <v>235</v>
      </c>
      <c r="I55" s="43" t="s">
        <v>138</v>
      </c>
      <c r="J55" s="44" t="s">
        <v>979</v>
      </c>
      <c r="K55" s="21"/>
      <c r="L55" s="21"/>
      <c r="M55" s="21"/>
      <c r="N55" s="227"/>
      <c r="O55" s="159" t="s">
        <v>1203</v>
      </c>
      <c r="P55" s="159" t="s">
        <v>846</v>
      </c>
      <c r="Q55" s="159" t="s">
        <v>828</v>
      </c>
      <c r="R55" s="21"/>
      <c r="S55" s="21"/>
      <c r="T55" s="21"/>
      <c r="U55" s="21"/>
      <c r="V55" s="21"/>
      <c r="W55" s="21"/>
    </row>
    <row r="56" spans="1:23" ht="36">
      <c r="A56" s="39">
        <v>48</v>
      </c>
      <c r="B56" s="41" t="s">
        <v>358</v>
      </c>
      <c r="C56" s="41" t="s">
        <v>926</v>
      </c>
      <c r="D56" s="42" t="s">
        <v>980</v>
      </c>
      <c r="E56" s="42" t="s">
        <v>981</v>
      </c>
      <c r="F56" s="42"/>
      <c r="G56" s="41" t="s">
        <v>358</v>
      </c>
      <c r="H56" s="41" t="s">
        <v>235</v>
      </c>
      <c r="I56" s="43" t="s">
        <v>138</v>
      </c>
      <c r="J56" s="44" t="s">
        <v>982</v>
      </c>
      <c r="K56" s="21"/>
      <c r="L56" s="21"/>
      <c r="M56" s="21"/>
      <c r="N56" s="227"/>
      <c r="O56" s="159" t="s">
        <v>1203</v>
      </c>
      <c r="P56" s="313" t="s">
        <v>983</v>
      </c>
      <c r="Q56" s="159" t="s">
        <v>828</v>
      </c>
      <c r="R56" s="21"/>
      <c r="S56" s="21"/>
      <c r="T56" s="21"/>
      <c r="U56" s="21"/>
      <c r="V56" s="21"/>
      <c r="W56" s="21"/>
    </row>
    <row r="57" spans="1:23" ht="24">
      <c r="A57" s="39">
        <v>49</v>
      </c>
      <c r="B57" s="41" t="s">
        <v>358</v>
      </c>
      <c r="C57" s="41" t="s">
        <v>926</v>
      </c>
      <c r="D57" s="42" t="s">
        <v>980</v>
      </c>
      <c r="E57" s="42" t="s">
        <v>984</v>
      </c>
      <c r="F57" s="42"/>
      <c r="G57" s="41" t="s">
        <v>358</v>
      </c>
      <c r="H57" s="41" t="s">
        <v>235</v>
      </c>
      <c r="I57" s="43" t="s">
        <v>138</v>
      </c>
      <c r="J57" s="44" t="s">
        <v>982</v>
      </c>
      <c r="K57" s="21"/>
      <c r="L57" s="21"/>
      <c r="M57" s="21"/>
      <c r="N57" s="227"/>
      <c r="O57" s="159" t="s">
        <v>1203</v>
      </c>
      <c r="P57" s="313" t="s">
        <v>983</v>
      </c>
      <c r="Q57" s="159" t="s">
        <v>828</v>
      </c>
      <c r="R57" s="21"/>
      <c r="S57" s="21"/>
      <c r="T57" s="21"/>
      <c r="U57" s="21"/>
      <c r="V57" s="21"/>
      <c r="W57" s="21"/>
    </row>
    <row r="58" spans="1:23" ht="24">
      <c r="A58" s="39">
        <v>50</v>
      </c>
      <c r="B58" s="41" t="s">
        <v>358</v>
      </c>
      <c r="C58" s="41" t="s">
        <v>926</v>
      </c>
      <c r="D58" s="42" t="s">
        <v>985</v>
      </c>
      <c r="E58" s="42" t="s">
        <v>153</v>
      </c>
      <c r="F58" s="42"/>
      <c r="G58" s="41" t="s">
        <v>358</v>
      </c>
      <c r="H58" s="41" t="s">
        <v>235</v>
      </c>
      <c r="I58" s="43" t="s">
        <v>138</v>
      </c>
      <c r="J58" s="44" t="s">
        <v>986</v>
      </c>
      <c r="K58" s="21"/>
      <c r="L58" s="21"/>
      <c r="M58" s="21"/>
      <c r="N58" s="227"/>
      <c r="O58" s="159" t="s">
        <v>1203</v>
      </c>
      <c r="P58" s="159" t="s">
        <v>987</v>
      </c>
      <c r="Q58" s="159" t="s">
        <v>828</v>
      </c>
      <c r="R58" s="21"/>
      <c r="S58" s="21"/>
      <c r="T58" s="21"/>
      <c r="U58" s="21"/>
      <c r="V58" s="21"/>
      <c r="W58" s="21"/>
    </row>
    <row r="59" spans="1:23" ht="48">
      <c r="A59" s="39">
        <v>51</v>
      </c>
      <c r="B59" s="41" t="s">
        <v>358</v>
      </c>
      <c r="C59" s="41" t="s">
        <v>937</v>
      </c>
      <c r="D59" s="42" t="s">
        <v>988</v>
      </c>
      <c r="E59" s="42" t="s">
        <v>989</v>
      </c>
      <c r="F59" s="42" t="s">
        <v>358</v>
      </c>
      <c r="G59" s="41" t="s">
        <v>358</v>
      </c>
      <c r="H59" s="41" t="s">
        <v>235</v>
      </c>
      <c r="I59" s="43" t="s">
        <v>138</v>
      </c>
      <c r="J59" s="44" t="s">
        <v>990</v>
      </c>
      <c r="K59" s="21">
        <v>1</v>
      </c>
      <c r="L59" s="21">
        <v>1</v>
      </c>
      <c r="M59" s="21"/>
      <c r="N59" s="227"/>
      <c r="O59" s="159" t="s">
        <v>850</v>
      </c>
      <c r="P59" s="159" t="s">
        <v>940</v>
      </c>
      <c r="Q59" s="159" t="s">
        <v>138</v>
      </c>
      <c r="R59" s="21"/>
      <c r="S59" s="21"/>
      <c r="T59" s="21"/>
      <c r="U59" s="21"/>
      <c r="V59" s="21"/>
      <c r="W59" s="21"/>
    </row>
    <row r="60" spans="1:23" ht="24">
      <c r="A60" s="39">
        <v>52</v>
      </c>
      <c r="B60" s="41" t="s">
        <v>358</v>
      </c>
      <c r="C60" s="41" t="s">
        <v>937</v>
      </c>
      <c r="D60" s="42" t="s">
        <v>938</v>
      </c>
      <c r="E60" s="42" t="s">
        <v>991</v>
      </c>
      <c r="F60" s="42" t="s">
        <v>358</v>
      </c>
      <c r="G60" s="41" t="s">
        <v>358</v>
      </c>
      <c r="H60" s="41" t="s">
        <v>235</v>
      </c>
      <c r="I60" s="43" t="s">
        <v>138</v>
      </c>
      <c r="J60" s="44" t="s">
        <v>992</v>
      </c>
      <c r="K60" s="21">
        <v>1</v>
      </c>
      <c r="L60" s="21">
        <v>1</v>
      </c>
      <c r="M60" s="21"/>
      <c r="N60" s="227"/>
      <c r="O60" s="159" t="s">
        <v>850</v>
      </c>
      <c r="P60" s="159" t="s">
        <v>940</v>
      </c>
      <c r="Q60" s="159" t="s">
        <v>138</v>
      </c>
      <c r="R60" s="21"/>
      <c r="S60" s="21"/>
      <c r="T60" s="21"/>
      <c r="U60" s="21"/>
      <c r="V60" s="21"/>
      <c r="W60" s="21"/>
    </row>
    <row r="61" spans="1:23" ht="36">
      <c r="A61" s="39">
        <v>53</v>
      </c>
      <c r="B61" s="41" t="s">
        <v>358</v>
      </c>
      <c r="C61" s="41" t="s">
        <v>937</v>
      </c>
      <c r="D61" s="42" t="s">
        <v>938</v>
      </c>
      <c r="E61" s="42" t="s">
        <v>155</v>
      </c>
      <c r="F61" s="42"/>
      <c r="G61" s="41" t="s">
        <v>358</v>
      </c>
      <c r="H61" s="41" t="s">
        <v>235</v>
      </c>
      <c r="I61" s="43" t="s">
        <v>138</v>
      </c>
      <c r="J61" s="44" t="s">
        <v>986</v>
      </c>
      <c r="K61" s="21"/>
      <c r="L61" s="21"/>
      <c r="M61" s="21"/>
      <c r="N61" s="227"/>
      <c r="O61" s="159" t="s">
        <v>1203</v>
      </c>
      <c r="P61" s="159" t="s">
        <v>1203</v>
      </c>
      <c r="Q61" s="159"/>
      <c r="R61" s="21"/>
      <c r="S61" s="21"/>
      <c r="T61" s="21"/>
      <c r="U61" s="21"/>
      <c r="V61" s="21"/>
      <c r="W61" s="21"/>
    </row>
    <row r="62" spans="1:23" ht="48">
      <c r="A62" s="39">
        <v>54</v>
      </c>
      <c r="B62" s="41" t="s">
        <v>358</v>
      </c>
      <c r="C62" s="41" t="s">
        <v>957</v>
      </c>
      <c r="D62" s="42" t="s">
        <v>993</v>
      </c>
      <c r="E62" s="42" t="s">
        <v>156</v>
      </c>
      <c r="F62" s="42"/>
      <c r="G62" s="41" t="s">
        <v>358</v>
      </c>
      <c r="H62" s="41" t="s">
        <v>235</v>
      </c>
      <c r="I62" s="43" t="s">
        <v>138</v>
      </c>
      <c r="J62" s="44" t="s">
        <v>986</v>
      </c>
      <c r="K62" s="21"/>
      <c r="L62" s="21"/>
      <c r="M62" s="21"/>
      <c r="N62" s="227"/>
      <c r="O62" s="159" t="s">
        <v>953</v>
      </c>
      <c r="P62" s="159" t="s">
        <v>954</v>
      </c>
      <c r="Q62" s="159" t="s">
        <v>138</v>
      </c>
      <c r="R62" s="21"/>
      <c r="S62" s="21"/>
      <c r="T62" s="21"/>
      <c r="U62" s="21"/>
      <c r="V62" s="21"/>
      <c r="W62" s="21"/>
    </row>
    <row r="63" spans="1:23" ht="24">
      <c r="A63" s="39">
        <v>55</v>
      </c>
      <c r="B63" s="41" t="s">
        <v>358</v>
      </c>
      <c r="C63" s="41" t="s">
        <v>957</v>
      </c>
      <c r="D63" s="42" t="s">
        <v>993</v>
      </c>
      <c r="E63" s="42" t="s">
        <v>994</v>
      </c>
      <c r="F63" s="42"/>
      <c r="G63" s="41" t="s">
        <v>358</v>
      </c>
      <c r="H63" s="41" t="s">
        <v>235</v>
      </c>
      <c r="I63" s="43" t="s">
        <v>138</v>
      </c>
      <c r="J63" s="44" t="s">
        <v>995</v>
      </c>
      <c r="K63" s="21"/>
      <c r="L63" s="21">
        <v>1</v>
      </c>
      <c r="M63" s="21"/>
      <c r="N63" s="227"/>
      <c r="O63" s="159" t="s">
        <v>850</v>
      </c>
      <c r="P63" s="159" t="s">
        <v>996</v>
      </c>
      <c r="Q63" s="159" t="s">
        <v>138</v>
      </c>
      <c r="R63" s="21"/>
      <c r="S63" s="21"/>
      <c r="T63" s="21"/>
      <c r="U63" s="21"/>
      <c r="V63" s="21"/>
      <c r="W63" s="21"/>
    </row>
    <row r="64" spans="1:23" ht="36">
      <c r="A64" s="39">
        <v>56</v>
      </c>
      <c r="B64" s="41" t="s">
        <v>358</v>
      </c>
      <c r="C64" s="41" t="s">
        <v>957</v>
      </c>
      <c r="D64" s="42" t="s">
        <v>993</v>
      </c>
      <c r="E64" s="42" t="s">
        <v>157</v>
      </c>
      <c r="F64" s="42"/>
      <c r="G64" s="41" t="s">
        <v>358</v>
      </c>
      <c r="H64" s="41" t="s">
        <v>235</v>
      </c>
      <c r="I64" s="43" t="s">
        <v>138</v>
      </c>
      <c r="J64" s="44" t="s">
        <v>986</v>
      </c>
      <c r="K64" s="21"/>
      <c r="L64" s="21"/>
      <c r="M64" s="21"/>
      <c r="N64" s="227"/>
      <c r="O64" s="159" t="s">
        <v>1203</v>
      </c>
      <c r="P64" s="159" t="s">
        <v>1203</v>
      </c>
      <c r="Q64" s="159"/>
      <c r="R64" s="21"/>
      <c r="S64" s="21"/>
      <c r="T64" s="21"/>
      <c r="U64" s="21"/>
      <c r="V64" s="21"/>
      <c r="W64" s="21"/>
    </row>
    <row r="65" spans="1:23" ht="48">
      <c r="A65" s="39">
        <v>57</v>
      </c>
      <c r="B65" s="41" t="s">
        <v>358</v>
      </c>
      <c r="C65" s="41" t="s">
        <v>957</v>
      </c>
      <c r="D65" s="42" t="s">
        <v>993</v>
      </c>
      <c r="E65" s="42" t="s">
        <v>158</v>
      </c>
      <c r="F65" s="42"/>
      <c r="G65" s="41" t="s">
        <v>358</v>
      </c>
      <c r="H65" s="41" t="s">
        <v>235</v>
      </c>
      <c r="I65" s="43" t="s">
        <v>138</v>
      </c>
      <c r="J65" s="44" t="s">
        <v>986</v>
      </c>
      <c r="K65" s="21"/>
      <c r="L65" s="21"/>
      <c r="M65" s="21"/>
      <c r="N65" s="227"/>
      <c r="O65" s="159" t="s">
        <v>1203</v>
      </c>
      <c r="P65" s="159" t="s">
        <v>1203</v>
      </c>
      <c r="Q65" s="159"/>
      <c r="R65" s="21"/>
      <c r="S65" s="21"/>
      <c r="T65" s="21"/>
      <c r="U65" s="21"/>
      <c r="V65" s="21"/>
      <c r="W65" s="21"/>
    </row>
    <row r="66" spans="1:23" ht="24">
      <c r="A66" s="39">
        <v>58</v>
      </c>
      <c r="B66" s="41" t="s">
        <v>358</v>
      </c>
      <c r="C66" s="41" t="s">
        <v>957</v>
      </c>
      <c r="D66" s="42" t="s">
        <v>997</v>
      </c>
      <c r="E66" s="42" t="s">
        <v>159</v>
      </c>
      <c r="F66" s="42"/>
      <c r="G66" s="41" t="s">
        <v>358</v>
      </c>
      <c r="H66" s="41" t="s">
        <v>235</v>
      </c>
      <c r="I66" s="43" t="s">
        <v>138</v>
      </c>
      <c r="J66" s="44" t="s">
        <v>986</v>
      </c>
      <c r="K66" s="21"/>
      <c r="L66" s="21"/>
      <c r="M66" s="21"/>
      <c r="N66" s="227"/>
      <c r="O66" s="159" t="s">
        <v>1203</v>
      </c>
      <c r="P66" s="159" t="s">
        <v>1203</v>
      </c>
      <c r="Q66" s="159"/>
      <c r="R66" s="21"/>
      <c r="S66" s="21"/>
      <c r="T66" s="21"/>
      <c r="U66" s="21"/>
      <c r="V66" s="21"/>
      <c r="W66" s="21"/>
    </row>
    <row r="67" spans="1:23" ht="36">
      <c r="A67" s="39">
        <v>59</v>
      </c>
      <c r="B67" s="41" t="s">
        <v>358</v>
      </c>
      <c r="C67" s="41" t="s">
        <v>965</v>
      </c>
      <c r="D67" s="42" t="s">
        <v>998</v>
      </c>
      <c r="E67" s="42" t="s">
        <v>160</v>
      </c>
      <c r="F67" s="42"/>
      <c r="G67" s="41" t="s">
        <v>358</v>
      </c>
      <c r="H67" s="41" t="s">
        <v>235</v>
      </c>
      <c r="I67" s="43" t="s">
        <v>138</v>
      </c>
      <c r="J67" s="44" t="s">
        <v>986</v>
      </c>
      <c r="K67" s="21"/>
      <c r="L67" s="21"/>
      <c r="M67" s="21"/>
      <c r="N67" s="227"/>
      <c r="O67" s="159" t="s">
        <v>953</v>
      </c>
      <c r="P67" s="158" t="s">
        <v>999</v>
      </c>
      <c r="Q67" s="159" t="s">
        <v>53</v>
      </c>
      <c r="R67" s="21"/>
      <c r="S67" s="21"/>
      <c r="T67" s="21"/>
      <c r="U67" s="21"/>
      <c r="V67" s="21"/>
      <c r="W67" s="21"/>
    </row>
    <row r="68" spans="1:23" ht="27">
      <c r="A68" s="39">
        <v>60</v>
      </c>
      <c r="B68" s="41" t="s">
        <v>358</v>
      </c>
      <c r="C68" s="41" t="s">
        <v>1000</v>
      </c>
      <c r="D68" s="42" t="s">
        <v>998</v>
      </c>
      <c r="E68" s="42" t="s">
        <v>1001</v>
      </c>
      <c r="F68" s="42"/>
      <c r="G68" s="41" t="s">
        <v>358</v>
      </c>
      <c r="H68" s="41" t="s">
        <v>235</v>
      </c>
      <c r="I68" s="43" t="s">
        <v>138</v>
      </c>
      <c r="J68" s="44" t="s">
        <v>1002</v>
      </c>
      <c r="K68" s="21">
        <v>1</v>
      </c>
      <c r="L68" s="21">
        <v>1</v>
      </c>
      <c r="M68" s="21"/>
      <c r="N68" s="227"/>
      <c r="O68" s="159" t="s">
        <v>850</v>
      </c>
      <c r="P68" s="158" t="s">
        <v>1381</v>
      </c>
      <c r="Q68" s="159" t="s">
        <v>138</v>
      </c>
      <c r="R68" s="21"/>
      <c r="S68" s="21"/>
      <c r="T68" s="21"/>
      <c r="U68" s="21"/>
      <c r="V68" s="21"/>
      <c r="W68" s="21"/>
    </row>
    <row r="69" spans="1:23" ht="36">
      <c r="A69" s="39">
        <v>61</v>
      </c>
      <c r="B69" s="41" t="s">
        <v>358</v>
      </c>
      <c r="C69" s="41" t="s">
        <v>1000</v>
      </c>
      <c r="D69" s="42" t="s">
        <v>998</v>
      </c>
      <c r="E69" s="42" t="s">
        <v>1003</v>
      </c>
      <c r="F69" s="42" t="s">
        <v>358</v>
      </c>
      <c r="G69" s="41" t="s">
        <v>358</v>
      </c>
      <c r="H69" s="41" t="s">
        <v>235</v>
      </c>
      <c r="I69" s="43" t="s">
        <v>138</v>
      </c>
      <c r="J69" s="44" t="s">
        <v>1004</v>
      </c>
      <c r="K69" s="21"/>
      <c r="L69" s="21"/>
      <c r="M69" s="21"/>
      <c r="N69" s="227"/>
      <c r="O69" s="159" t="s">
        <v>953</v>
      </c>
      <c r="P69" s="159" t="s">
        <v>1382</v>
      </c>
      <c r="Q69" s="159" t="s">
        <v>138</v>
      </c>
      <c r="R69" s="21"/>
      <c r="S69" s="21"/>
      <c r="T69" s="21"/>
      <c r="U69" s="21"/>
      <c r="V69" s="21"/>
      <c r="W69" s="21"/>
    </row>
    <row r="70" spans="1:23" ht="36">
      <c r="A70" s="39">
        <v>62</v>
      </c>
      <c r="B70" s="41" t="s">
        <v>358</v>
      </c>
      <c r="C70" s="41" t="s">
        <v>1005</v>
      </c>
      <c r="D70" s="42" t="s">
        <v>1006</v>
      </c>
      <c r="E70" s="42" t="s">
        <v>1007</v>
      </c>
      <c r="F70" s="42"/>
      <c r="G70" s="41" t="s">
        <v>358</v>
      </c>
      <c r="H70" s="41" t="s">
        <v>235</v>
      </c>
      <c r="I70" s="43" t="s">
        <v>138</v>
      </c>
      <c r="J70" s="44" t="s">
        <v>1008</v>
      </c>
      <c r="K70" s="21"/>
      <c r="L70" s="21"/>
      <c r="M70" s="21"/>
      <c r="N70" s="227"/>
      <c r="O70" s="159" t="s">
        <v>953</v>
      </c>
      <c r="P70" s="159" t="s">
        <v>846</v>
      </c>
      <c r="Q70" s="159" t="s">
        <v>828</v>
      </c>
      <c r="R70" s="21"/>
      <c r="S70" s="21"/>
      <c r="T70" s="21"/>
      <c r="U70" s="21"/>
      <c r="V70" s="21"/>
      <c r="W70" s="21"/>
    </row>
    <row r="71" spans="1:23" ht="24">
      <c r="A71" s="39">
        <v>63</v>
      </c>
      <c r="B71" s="41" t="s">
        <v>358</v>
      </c>
      <c r="C71" s="41" t="s">
        <v>1005</v>
      </c>
      <c r="D71" s="42" t="s">
        <v>1009</v>
      </c>
      <c r="E71" s="42" t="s">
        <v>161</v>
      </c>
      <c r="F71" s="42"/>
      <c r="G71" s="41" t="s">
        <v>358</v>
      </c>
      <c r="H71" s="41" t="s">
        <v>235</v>
      </c>
      <c r="I71" s="43" t="s">
        <v>138</v>
      </c>
      <c r="J71" s="44" t="s">
        <v>986</v>
      </c>
      <c r="K71" s="21"/>
      <c r="L71" s="21"/>
      <c r="M71" s="21"/>
      <c r="N71" s="227"/>
      <c r="O71" s="159" t="s">
        <v>1203</v>
      </c>
      <c r="P71" s="159" t="s">
        <v>1010</v>
      </c>
      <c r="Q71" s="159" t="s">
        <v>828</v>
      </c>
      <c r="R71" s="21"/>
      <c r="S71" s="21"/>
      <c r="T71" s="21"/>
      <c r="U71" s="21"/>
      <c r="V71" s="21"/>
      <c r="W71" s="21"/>
    </row>
    <row r="72" spans="1:23" ht="39">
      <c r="A72" s="39">
        <v>64</v>
      </c>
      <c r="B72" s="41" t="s">
        <v>358</v>
      </c>
      <c r="C72" s="90" t="s">
        <v>937</v>
      </c>
      <c r="D72" s="90" t="s">
        <v>1011</v>
      </c>
      <c r="E72" s="90" t="s">
        <v>1012</v>
      </c>
      <c r="F72" s="90" t="s">
        <v>358</v>
      </c>
      <c r="G72" s="89" t="s">
        <v>358</v>
      </c>
      <c r="H72" s="89" t="s">
        <v>1013</v>
      </c>
      <c r="I72" s="43" t="s">
        <v>138</v>
      </c>
      <c r="J72" s="44" t="s">
        <v>1014</v>
      </c>
      <c r="K72" s="21"/>
      <c r="L72" s="21"/>
      <c r="M72" s="21"/>
      <c r="N72" s="227"/>
      <c r="O72" s="159" t="s">
        <v>850</v>
      </c>
      <c r="P72" s="159" t="s">
        <v>940</v>
      </c>
      <c r="Q72" s="159" t="s">
        <v>138</v>
      </c>
      <c r="R72" s="21"/>
      <c r="S72" s="21"/>
      <c r="T72" s="21"/>
      <c r="U72" s="21"/>
      <c r="V72" s="21"/>
      <c r="W72" s="21"/>
    </row>
    <row r="73" spans="1:23" ht="36">
      <c r="A73" s="39">
        <v>65</v>
      </c>
      <c r="B73" s="41" t="s">
        <v>358</v>
      </c>
      <c r="C73" s="90" t="s">
        <v>937</v>
      </c>
      <c r="D73" s="90" t="s">
        <v>1011</v>
      </c>
      <c r="E73" s="90" t="s">
        <v>1015</v>
      </c>
      <c r="F73" s="90" t="s">
        <v>358</v>
      </c>
      <c r="G73" s="89" t="s">
        <v>358</v>
      </c>
      <c r="H73" s="89" t="s">
        <v>1013</v>
      </c>
      <c r="I73" s="43" t="s">
        <v>138</v>
      </c>
      <c r="J73" s="44" t="s">
        <v>1016</v>
      </c>
      <c r="K73" s="21"/>
      <c r="L73" s="21">
        <v>1</v>
      </c>
      <c r="M73" s="21"/>
      <c r="N73" s="227"/>
      <c r="O73" s="159" t="s">
        <v>850</v>
      </c>
      <c r="P73" s="159" t="s">
        <v>1407</v>
      </c>
      <c r="Q73" s="159" t="s">
        <v>138</v>
      </c>
      <c r="R73" s="21"/>
      <c r="S73" s="21"/>
      <c r="T73" s="21"/>
      <c r="U73" s="21"/>
      <c r="V73" s="21"/>
      <c r="W73" s="21"/>
    </row>
    <row r="74" spans="1:23" ht="39">
      <c r="A74" s="39">
        <v>66</v>
      </c>
      <c r="B74" s="41" t="s">
        <v>358</v>
      </c>
      <c r="C74" s="90" t="s">
        <v>937</v>
      </c>
      <c r="D74" s="90" t="s">
        <v>1017</v>
      </c>
      <c r="E74" s="90" t="s">
        <v>1018</v>
      </c>
      <c r="F74" s="90" t="s">
        <v>358</v>
      </c>
      <c r="G74" s="89" t="s">
        <v>358</v>
      </c>
      <c r="H74" s="89" t="s">
        <v>1013</v>
      </c>
      <c r="I74" s="43" t="s">
        <v>138</v>
      </c>
      <c r="J74" s="44" t="s">
        <v>956</v>
      </c>
      <c r="K74" s="21"/>
      <c r="L74" s="21">
        <v>1</v>
      </c>
      <c r="M74" s="21"/>
      <c r="N74" s="227"/>
      <c r="O74" s="159" t="s">
        <v>850</v>
      </c>
      <c r="P74" s="159" t="s">
        <v>940</v>
      </c>
      <c r="Q74" s="159" t="s">
        <v>138</v>
      </c>
      <c r="R74" s="21"/>
      <c r="S74" s="21"/>
      <c r="T74" s="21"/>
      <c r="U74" s="21"/>
      <c r="V74" s="21"/>
      <c r="W74" s="21"/>
    </row>
    <row r="75" spans="1:23" ht="39">
      <c r="A75" s="39">
        <v>67</v>
      </c>
      <c r="B75" s="41" t="s">
        <v>358</v>
      </c>
      <c r="C75" s="90" t="s">
        <v>937</v>
      </c>
      <c r="D75" s="90" t="s">
        <v>1019</v>
      </c>
      <c r="E75" s="90" t="s">
        <v>1020</v>
      </c>
      <c r="F75" s="90" t="s">
        <v>358</v>
      </c>
      <c r="G75" s="89" t="s">
        <v>358</v>
      </c>
      <c r="H75" s="89" t="s">
        <v>1013</v>
      </c>
      <c r="I75" s="43" t="s">
        <v>138</v>
      </c>
      <c r="J75" s="44" t="s">
        <v>842</v>
      </c>
      <c r="K75" s="21">
        <v>1</v>
      </c>
      <c r="L75" s="21">
        <v>1</v>
      </c>
      <c r="M75" s="21"/>
      <c r="N75" s="227"/>
      <c r="O75" s="159" t="s">
        <v>850</v>
      </c>
      <c r="P75" s="159" t="s">
        <v>940</v>
      </c>
      <c r="Q75" s="159" t="s">
        <v>138</v>
      </c>
      <c r="R75" s="21"/>
      <c r="S75" s="21"/>
      <c r="T75" s="21"/>
      <c r="U75" s="21"/>
      <c r="V75" s="21"/>
      <c r="W75" s="21"/>
    </row>
    <row r="76" spans="1:23" ht="27">
      <c r="A76" s="39">
        <v>68</v>
      </c>
      <c r="B76" s="41" t="s">
        <v>358</v>
      </c>
      <c r="C76" s="90" t="s">
        <v>937</v>
      </c>
      <c r="D76" s="90" t="s">
        <v>1021</v>
      </c>
      <c r="E76" s="90" t="s">
        <v>1022</v>
      </c>
      <c r="F76" s="90" t="s">
        <v>358</v>
      </c>
      <c r="G76" s="89" t="s">
        <v>358</v>
      </c>
      <c r="H76" s="89" t="s">
        <v>1013</v>
      </c>
      <c r="I76" s="43" t="s">
        <v>138</v>
      </c>
      <c r="J76" s="44" t="s">
        <v>842</v>
      </c>
      <c r="K76" s="21">
        <v>1</v>
      </c>
      <c r="L76" s="21">
        <v>1</v>
      </c>
      <c r="M76" s="21"/>
      <c r="N76" s="227"/>
      <c r="O76" s="159" t="s">
        <v>850</v>
      </c>
      <c r="P76" s="159" t="s">
        <v>940</v>
      </c>
      <c r="Q76" s="159" t="s">
        <v>138</v>
      </c>
      <c r="R76" s="21"/>
      <c r="S76" s="21"/>
      <c r="T76" s="21"/>
      <c r="U76" s="21"/>
      <c r="V76" s="21"/>
      <c r="W76" s="21"/>
    </row>
    <row r="77" spans="1:23" ht="39">
      <c r="A77" s="163">
        <v>69</v>
      </c>
      <c r="B77" s="164" t="s">
        <v>358</v>
      </c>
      <c r="C77" s="154" t="s">
        <v>937</v>
      </c>
      <c r="D77" s="154" t="s">
        <v>1023</v>
      </c>
      <c r="E77" s="154" t="s">
        <v>1024</v>
      </c>
      <c r="F77" s="154" t="s">
        <v>358</v>
      </c>
      <c r="G77" s="155" t="s">
        <v>358</v>
      </c>
      <c r="H77" s="155" t="s">
        <v>1013</v>
      </c>
      <c r="I77" s="165" t="s">
        <v>138</v>
      </c>
      <c r="J77" s="44" t="s">
        <v>842</v>
      </c>
      <c r="K77" s="21"/>
      <c r="L77" s="21">
        <v>1</v>
      </c>
      <c r="M77" s="21"/>
      <c r="N77" s="227"/>
      <c r="O77" s="159" t="s">
        <v>850</v>
      </c>
      <c r="P77" s="159" t="s">
        <v>940</v>
      </c>
      <c r="Q77" s="159" t="s">
        <v>138</v>
      </c>
      <c r="R77" s="21"/>
      <c r="S77" s="21"/>
      <c r="T77" s="21"/>
      <c r="U77" s="21"/>
      <c r="V77" s="21"/>
      <c r="W77" s="21"/>
    </row>
    <row r="78" spans="1:23" ht="67.5" customHeight="1">
      <c r="A78" s="156">
        <v>70</v>
      </c>
      <c r="B78" s="157" t="s">
        <v>358</v>
      </c>
      <c r="C78" s="158" t="s">
        <v>937</v>
      </c>
      <c r="D78" s="158" t="s">
        <v>1025</v>
      </c>
      <c r="E78" s="158" t="s">
        <v>1026</v>
      </c>
      <c r="F78" s="158" t="s">
        <v>358</v>
      </c>
      <c r="G78" s="159" t="s">
        <v>358</v>
      </c>
      <c r="H78" s="159" t="s">
        <v>1013</v>
      </c>
      <c r="I78" s="160" t="s">
        <v>138</v>
      </c>
      <c r="J78" s="161" t="s">
        <v>1027</v>
      </c>
      <c r="K78" s="21">
        <v>1</v>
      </c>
      <c r="L78" s="21">
        <v>1</v>
      </c>
      <c r="M78" s="21"/>
      <c r="N78" s="227" t="s">
        <v>1028</v>
      </c>
      <c r="O78" s="159" t="s">
        <v>850</v>
      </c>
      <c r="P78" s="159" t="s">
        <v>940</v>
      </c>
      <c r="Q78" s="159" t="s">
        <v>138</v>
      </c>
      <c r="R78" s="21"/>
      <c r="S78" s="21"/>
      <c r="T78" s="21"/>
      <c r="U78" s="21"/>
      <c r="V78" s="21"/>
      <c r="W78" s="21"/>
    </row>
    <row r="79" spans="1:23" ht="27">
      <c r="A79" s="156">
        <v>71</v>
      </c>
      <c r="B79" s="162"/>
      <c r="C79" s="158" t="s">
        <v>937</v>
      </c>
      <c r="D79" s="158" t="s">
        <v>1029</v>
      </c>
      <c r="E79" s="158" t="s">
        <v>1030</v>
      </c>
      <c r="F79" s="158" t="s">
        <v>358</v>
      </c>
      <c r="G79" s="159" t="s">
        <v>358</v>
      </c>
      <c r="H79" s="159" t="s">
        <v>1013</v>
      </c>
      <c r="I79" s="160" t="s">
        <v>138</v>
      </c>
      <c r="J79" s="161" t="s">
        <v>1031</v>
      </c>
      <c r="L79">
        <v>1</v>
      </c>
      <c r="O79" s="159" t="s">
        <v>850</v>
      </c>
      <c r="P79" s="159" t="s">
        <v>940</v>
      </c>
      <c r="Q79" s="159" t="s">
        <v>138</v>
      </c>
    </row>
    <row r="80" spans="1:23" ht="87">
      <c r="A80" s="214">
        <v>72</v>
      </c>
      <c r="B80" s="162"/>
      <c r="C80" s="212" t="s">
        <v>919</v>
      </c>
      <c r="D80" s="212"/>
      <c r="E80" s="212" t="s">
        <v>1032</v>
      </c>
      <c r="F80" s="212" t="s">
        <v>358</v>
      </c>
      <c r="G80" s="213" t="s">
        <v>358</v>
      </c>
      <c r="H80" s="213" t="s">
        <v>128</v>
      </c>
      <c r="I80" s="43" t="s">
        <v>138</v>
      </c>
      <c r="J80" s="44" t="s">
        <v>842</v>
      </c>
      <c r="L80">
        <v>1</v>
      </c>
      <c r="O80" s="159" t="s">
        <v>850</v>
      </c>
      <c r="P80" s="158" t="s">
        <v>1033</v>
      </c>
      <c r="Q80" s="310" t="s">
        <v>30</v>
      </c>
    </row>
    <row r="81" spans="1:17">
      <c r="A81" s="215">
        <v>73</v>
      </c>
      <c r="B81" s="124" t="s">
        <v>358</v>
      </c>
      <c r="C81" s="124" t="s">
        <v>358</v>
      </c>
      <c r="D81" s="125" t="s">
        <v>358</v>
      </c>
      <c r="E81" s="125" t="s">
        <v>1034</v>
      </c>
      <c r="F81" s="125" t="s">
        <v>358</v>
      </c>
      <c r="G81" s="124" t="s">
        <v>358</v>
      </c>
      <c r="H81" s="124" t="s">
        <v>358</v>
      </c>
      <c r="I81" s="124" t="s">
        <v>358</v>
      </c>
      <c r="J81" s="125" t="s">
        <v>358</v>
      </c>
      <c r="O81" s="310" t="s">
        <v>188</v>
      </c>
      <c r="P81" s="310" t="s">
        <v>188</v>
      </c>
      <c r="Q81" s="310" t="s">
        <v>188</v>
      </c>
    </row>
    <row r="82" spans="1:17" ht="27">
      <c r="A82" s="211">
        <v>74</v>
      </c>
      <c r="B82" s="162"/>
      <c r="C82" s="212" t="s">
        <v>1035</v>
      </c>
      <c r="D82" s="212" t="s">
        <v>1036</v>
      </c>
      <c r="E82" s="212" t="s">
        <v>1037</v>
      </c>
      <c r="F82" s="212" t="s">
        <v>358</v>
      </c>
      <c r="G82" s="213"/>
      <c r="H82" s="213" t="s">
        <v>825</v>
      </c>
      <c r="I82" s="160" t="s">
        <v>138</v>
      </c>
      <c r="J82" s="161" t="s">
        <v>1038</v>
      </c>
      <c r="O82" s="213" t="s">
        <v>850</v>
      </c>
      <c r="P82" s="310" t="s">
        <v>1421</v>
      </c>
      <c r="Q82" s="310" t="s">
        <v>1173</v>
      </c>
    </row>
    <row r="83" spans="1:17" ht="27.75">
      <c r="A83" s="211">
        <v>75</v>
      </c>
      <c r="B83" s="162"/>
      <c r="C83" s="212"/>
      <c r="D83" s="212" t="s">
        <v>1039</v>
      </c>
      <c r="E83" s="212" t="s">
        <v>1040</v>
      </c>
      <c r="F83" s="212" t="s">
        <v>358</v>
      </c>
      <c r="G83" s="213"/>
      <c r="H83" s="213" t="s">
        <v>825</v>
      </c>
      <c r="I83" s="160" t="s">
        <v>138</v>
      </c>
      <c r="J83" s="161" t="s">
        <v>1038</v>
      </c>
      <c r="O83" s="310" t="s">
        <v>1410</v>
      </c>
      <c r="P83" s="325" t="s">
        <v>1413</v>
      </c>
      <c r="Q83" s="310" t="s">
        <v>1173</v>
      </c>
    </row>
    <row r="84" spans="1:17" ht="27">
      <c r="A84" s="214">
        <v>76</v>
      </c>
      <c r="B84" s="162"/>
      <c r="C84" s="212"/>
      <c r="D84" s="212" t="s">
        <v>1041</v>
      </c>
      <c r="E84" s="212" t="s">
        <v>1042</v>
      </c>
      <c r="F84" s="212" t="s">
        <v>358</v>
      </c>
      <c r="G84" s="213"/>
      <c r="H84" s="213" t="s">
        <v>825</v>
      </c>
      <c r="I84" s="160" t="s">
        <v>138</v>
      </c>
      <c r="J84" s="161" t="s">
        <v>1043</v>
      </c>
      <c r="L84">
        <v>1</v>
      </c>
      <c r="O84" s="310" t="s">
        <v>1410</v>
      </c>
      <c r="P84" s="310" t="s">
        <v>1425</v>
      </c>
      <c r="Q84" s="310" t="s">
        <v>1173</v>
      </c>
    </row>
    <row r="85" spans="1:17" ht="27">
      <c r="A85" s="215">
        <v>77</v>
      </c>
      <c r="B85" s="162"/>
      <c r="C85" s="212" t="s">
        <v>1044</v>
      </c>
      <c r="D85" s="212" t="s">
        <v>1045</v>
      </c>
      <c r="E85" s="212" t="s">
        <v>1409</v>
      </c>
      <c r="F85" s="212" t="s">
        <v>358</v>
      </c>
      <c r="G85" s="213"/>
      <c r="H85" s="213" t="s">
        <v>825</v>
      </c>
      <c r="I85" s="160" t="s">
        <v>138</v>
      </c>
      <c r="J85" s="161" t="s">
        <v>1046</v>
      </c>
      <c r="L85">
        <v>1</v>
      </c>
      <c r="O85" s="310" t="s">
        <v>1411</v>
      </c>
      <c r="P85" s="310" t="s">
        <v>1412</v>
      </c>
      <c r="Q85" s="310" t="s">
        <v>1173</v>
      </c>
    </row>
    <row r="86" spans="1:17" ht="40.5">
      <c r="A86" s="211">
        <v>78</v>
      </c>
      <c r="B86" s="162"/>
      <c r="C86" s="212" t="s">
        <v>1047</v>
      </c>
      <c r="D86" s="212" t="s">
        <v>1048</v>
      </c>
      <c r="E86" s="212" t="s">
        <v>1049</v>
      </c>
      <c r="F86" s="212" t="s">
        <v>358</v>
      </c>
      <c r="G86" s="213"/>
      <c r="H86" s="213" t="s">
        <v>825</v>
      </c>
      <c r="I86" s="160" t="s">
        <v>138</v>
      </c>
      <c r="J86" s="161" t="s">
        <v>1038</v>
      </c>
      <c r="O86" s="310" t="s">
        <v>1410</v>
      </c>
      <c r="P86" s="325" t="s">
        <v>1414</v>
      </c>
      <c r="Q86" s="310" t="s">
        <v>1173</v>
      </c>
    </row>
    <row r="87" spans="1:17" ht="39">
      <c r="A87" s="211">
        <v>79</v>
      </c>
      <c r="B87" s="162"/>
      <c r="C87" s="212" t="s">
        <v>1035</v>
      </c>
      <c r="D87" s="212" t="s">
        <v>1050</v>
      </c>
      <c r="E87" s="212" t="s">
        <v>1051</v>
      </c>
      <c r="F87" s="212" t="s">
        <v>358</v>
      </c>
      <c r="G87" s="213"/>
      <c r="H87" s="213" t="s">
        <v>193</v>
      </c>
      <c r="I87" s="160" t="s">
        <v>258</v>
      </c>
      <c r="J87" s="161" t="s">
        <v>1052</v>
      </c>
      <c r="O87" s="310" t="s">
        <v>1410</v>
      </c>
      <c r="P87" s="325" t="s">
        <v>1413</v>
      </c>
      <c r="Q87" s="310" t="s">
        <v>1173</v>
      </c>
    </row>
    <row r="88" spans="1:17" ht="39">
      <c r="A88" s="214">
        <v>80</v>
      </c>
      <c r="B88" s="162"/>
      <c r="C88" s="212" t="s">
        <v>1047</v>
      </c>
      <c r="D88" s="212" t="s">
        <v>1053</v>
      </c>
      <c r="E88" s="212" t="s">
        <v>1054</v>
      </c>
      <c r="F88" s="212" t="s">
        <v>358</v>
      </c>
      <c r="G88" s="213"/>
      <c r="H88" s="213" t="s">
        <v>193</v>
      </c>
      <c r="I88" s="160" t="s">
        <v>258</v>
      </c>
      <c r="J88" s="161" t="s">
        <v>1052</v>
      </c>
      <c r="O88" s="310" t="s">
        <v>1410</v>
      </c>
      <c r="P88" s="325" t="s">
        <v>1415</v>
      </c>
      <c r="Q88" s="310" t="s">
        <v>1173</v>
      </c>
    </row>
    <row r="89" spans="1:17" ht="27.75">
      <c r="A89" s="215">
        <v>81</v>
      </c>
      <c r="B89" s="162"/>
      <c r="C89" s="212" t="s">
        <v>1035</v>
      </c>
      <c r="D89" s="212" t="s">
        <v>1055</v>
      </c>
      <c r="E89" s="212" t="s">
        <v>1056</v>
      </c>
      <c r="F89" s="212" t="s">
        <v>358</v>
      </c>
      <c r="G89" s="213"/>
      <c r="H89" s="213" t="s">
        <v>1057</v>
      </c>
      <c r="I89" s="160" t="s">
        <v>138</v>
      </c>
      <c r="J89" s="161" t="s">
        <v>1038</v>
      </c>
      <c r="O89" s="310" t="s">
        <v>1410</v>
      </c>
      <c r="P89" s="325" t="s">
        <v>1417</v>
      </c>
      <c r="Q89" s="310" t="s">
        <v>1173</v>
      </c>
    </row>
    <row r="90" spans="1:17" ht="39">
      <c r="A90" s="211">
        <v>82</v>
      </c>
      <c r="B90" s="162"/>
      <c r="C90" s="212"/>
      <c r="D90" s="212" t="s">
        <v>1058</v>
      </c>
      <c r="E90" s="212" t="s">
        <v>1059</v>
      </c>
      <c r="F90" s="212" t="s">
        <v>358</v>
      </c>
      <c r="G90" s="213"/>
      <c r="H90" s="213" t="s">
        <v>1057</v>
      </c>
      <c r="I90" s="160" t="s">
        <v>138</v>
      </c>
      <c r="J90" s="161" t="s">
        <v>1038</v>
      </c>
      <c r="O90" s="310" t="s">
        <v>1410</v>
      </c>
      <c r="P90" s="325" t="s">
        <v>1416</v>
      </c>
      <c r="Q90" s="310" t="s">
        <v>1173</v>
      </c>
    </row>
    <row r="91" spans="1:17" ht="24">
      <c r="A91" s="211">
        <v>83</v>
      </c>
      <c r="B91" s="162"/>
      <c r="C91" s="212"/>
      <c r="D91" s="212" t="s">
        <v>1060</v>
      </c>
      <c r="E91" s="212" t="s">
        <v>1061</v>
      </c>
      <c r="F91" s="212" t="s">
        <v>358</v>
      </c>
      <c r="G91" s="213"/>
      <c r="H91" s="213" t="s">
        <v>1057</v>
      </c>
      <c r="I91" s="160" t="s">
        <v>138</v>
      </c>
      <c r="J91" s="161" t="s">
        <v>1062</v>
      </c>
      <c r="L91">
        <v>1</v>
      </c>
      <c r="O91" s="310" t="s">
        <v>850</v>
      </c>
      <c r="P91" s="324" t="s">
        <v>1063</v>
      </c>
      <c r="Q91" s="310" t="s">
        <v>138</v>
      </c>
    </row>
    <row r="92" spans="1:17">
      <c r="A92" s="214">
        <v>84</v>
      </c>
      <c r="B92" s="124" t="s">
        <v>358</v>
      </c>
      <c r="C92" s="124" t="s">
        <v>358</v>
      </c>
      <c r="D92" s="125" t="s">
        <v>358</v>
      </c>
      <c r="E92" s="125" t="s">
        <v>1064</v>
      </c>
      <c r="F92" s="125" t="s">
        <v>358</v>
      </c>
      <c r="G92" s="124" t="s">
        <v>358</v>
      </c>
      <c r="H92" s="124" t="s">
        <v>358</v>
      </c>
      <c r="I92" s="124" t="s">
        <v>358</v>
      </c>
      <c r="J92" s="125" t="s">
        <v>358</v>
      </c>
      <c r="O92" s="310" t="s">
        <v>188</v>
      </c>
      <c r="P92" s="310" t="s">
        <v>188</v>
      </c>
      <c r="Q92" s="310" t="s">
        <v>188</v>
      </c>
    </row>
    <row r="93" spans="1:17" ht="51.75" customHeight="1">
      <c r="A93" s="215">
        <v>85</v>
      </c>
      <c r="B93" s="162"/>
      <c r="C93" s="212" t="s">
        <v>1065</v>
      </c>
      <c r="D93" s="212" t="s">
        <v>1066</v>
      </c>
      <c r="E93" s="212" t="s">
        <v>1067</v>
      </c>
      <c r="F93" s="212" t="s">
        <v>358</v>
      </c>
      <c r="G93" s="213"/>
      <c r="H93" s="213" t="s">
        <v>890</v>
      </c>
      <c r="I93" s="160" t="s">
        <v>358</v>
      </c>
      <c r="J93" s="161" t="s">
        <v>358</v>
      </c>
      <c r="O93" s="310" t="s">
        <v>850</v>
      </c>
      <c r="P93" s="325" t="s">
        <v>1420</v>
      </c>
      <c r="Q93" s="310" t="s">
        <v>1173</v>
      </c>
    </row>
    <row r="94" spans="1:17" ht="39">
      <c r="A94" s="211">
        <v>86</v>
      </c>
      <c r="B94" s="162"/>
      <c r="C94" s="212" t="s">
        <v>1068</v>
      </c>
      <c r="D94" s="212" t="s">
        <v>639</v>
      </c>
      <c r="E94" s="212" t="s">
        <v>1422</v>
      </c>
      <c r="F94" s="212" t="s">
        <v>358</v>
      </c>
      <c r="G94" s="213"/>
      <c r="H94" s="213" t="s">
        <v>890</v>
      </c>
      <c r="I94" s="160" t="s">
        <v>358</v>
      </c>
      <c r="J94" s="161" t="s">
        <v>358</v>
      </c>
      <c r="O94" s="310" t="s">
        <v>1164</v>
      </c>
      <c r="P94" s="310" t="s">
        <v>1423</v>
      </c>
      <c r="Q94" s="310" t="s">
        <v>1173</v>
      </c>
    </row>
    <row r="95" spans="1:17" ht="51" customHeight="1">
      <c r="A95" s="211">
        <v>87</v>
      </c>
      <c r="B95" s="162"/>
      <c r="C95" s="212" t="s">
        <v>1069</v>
      </c>
      <c r="D95" s="212"/>
      <c r="E95" s="212" t="s">
        <v>1418</v>
      </c>
      <c r="F95" s="212" t="s">
        <v>358</v>
      </c>
      <c r="G95" s="213"/>
      <c r="H95" s="213" t="s">
        <v>890</v>
      </c>
      <c r="I95" s="160" t="s">
        <v>358</v>
      </c>
      <c r="J95" s="161" t="s">
        <v>358</v>
      </c>
      <c r="O95" s="310" t="s">
        <v>1411</v>
      </c>
      <c r="P95" s="310" t="s">
        <v>1419</v>
      </c>
      <c r="Q95" s="310" t="s">
        <v>1173</v>
      </c>
    </row>
    <row r="96" spans="1:17">
      <c r="A96" s="211">
        <v>88</v>
      </c>
      <c r="B96" s="300"/>
      <c r="C96" s="301"/>
      <c r="D96" s="301"/>
      <c r="E96" s="301"/>
      <c r="F96" s="301" t="s">
        <v>358</v>
      </c>
      <c r="G96" s="302"/>
      <c r="H96" s="302"/>
      <c r="I96" s="303" t="s">
        <v>358</v>
      </c>
      <c r="J96" s="304" t="s">
        <v>358</v>
      </c>
      <c r="O96" s="310" t="s">
        <v>188</v>
      </c>
      <c r="P96" s="310" t="s">
        <v>188</v>
      </c>
      <c r="Q96" s="310" t="s">
        <v>188</v>
      </c>
    </row>
    <row r="97" spans="1:17">
      <c r="A97" s="211">
        <v>89</v>
      </c>
      <c r="B97" s="128"/>
      <c r="C97" s="212" t="s">
        <v>829</v>
      </c>
      <c r="D97" s="128"/>
      <c r="E97" s="212" t="s">
        <v>1070</v>
      </c>
      <c r="F97" s="128"/>
      <c r="G97" s="128"/>
      <c r="H97" s="213" t="s">
        <v>138</v>
      </c>
      <c r="I97" s="160" t="s">
        <v>138</v>
      </c>
      <c r="J97" s="161" t="s">
        <v>1071</v>
      </c>
      <c r="L97">
        <v>1</v>
      </c>
      <c r="O97" s="310" t="s">
        <v>850</v>
      </c>
      <c r="P97" s="310" t="s">
        <v>1383</v>
      </c>
      <c r="Q97" s="310" t="s">
        <v>138</v>
      </c>
    </row>
    <row r="98" spans="1:17">
      <c r="A98" s="211">
        <v>90</v>
      </c>
      <c r="B98" s="128"/>
      <c r="C98" s="128"/>
      <c r="D98" s="128"/>
      <c r="E98" s="212"/>
      <c r="F98" s="128"/>
      <c r="G98" s="128"/>
      <c r="H98" s="213"/>
      <c r="I98" s="160"/>
      <c r="J98" s="161"/>
      <c r="O98" s="310"/>
      <c r="P98" s="310"/>
      <c r="Q98" s="310"/>
    </row>
    <row r="99" spans="1:17">
      <c r="A99" s="211">
        <v>91</v>
      </c>
      <c r="B99" s="128"/>
      <c r="C99" s="128"/>
      <c r="D99" s="128"/>
      <c r="E99" s="128"/>
      <c r="F99" s="128"/>
      <c r="G99" s="128"/>
      <c r="H99" s="128"/>
      <c r="I99" s="160" t="s">
        <v>358</v>
      </c>
      <c r="J99" s="161" t="s">
        <v>358</v>
      </c>
      <c r="O99" s="310"/>
      <c r="P99" s="310"/>
      <c r="Q99" s="310"/>
    </row>
    <row r="100" spans="1:17">
      <c r="A100" s="211">
        <v>92</v>
      </c>
      <c r="B100" s="128"/>
      <c r="C100" s="128"/>
      <c r="D100" s="128"/>
      <c r="E100" s="128"/>
      <c r="F100" s="128"/>
      <c r="G100" s="128"/>
      <c r="H100" s="128"/>
      <c r="I100" s="160" t="s">
        <v>358</v>
      </c>
      <c r="J100" s="161" t="s">
        <v>358</v>
      </c>
      <c r="O100" s="310"/>
      <c r="P100" s="310"/>
      <c r="Q100" s="310"/>
    </row>
    <row r="101" spans="1:17">
      <c r="A101" s="211">
        <v>93</v>
      </c>
      <c r="B101" s="128"/>
      <c r="C101" s="128"/>
      <c r="D101" s="128"/>
      <c r="E101" s="128"/>
      <c r="F101" s="128"/>
      <c r="G101" s="128"/>
      <c r="H101" s="128"/>
      <c r="I101" s="160" t="s">
        <v>358</v>
      </c>
      <c r="J101" s="161" t="s">
        <v>358</v>
      </c>
      <c r="O101" s="310"/>
      <c r="P101" s="310"/>
      <c r="Q101" s="310"/>
    </row>
    <row r="102" spans="1:17">
      <c r="A102" s="211">
        <v>94</v>
      </c>
      <c r="B102" s="128"/>
      <c r="C102" s="128"/>
      <c r="D102" s="128"/>
      <c r="E102" s="128"/>
      <c r="F102" s="128"/>
      <c r="G102" s="128"/>
      <c r="H102" s="128"/>
      <c r="I102" s="160" t="s">
        <v>358</v>
      </c>
      <c r="J102" s="161" t="s">
        <v>358</v>
      </c>
      <c r="O102" s="310"/>
      <c r="P102" s="310"/>
      <c r="Q102" s="310"/>
    </row>
    <row r="103" spans="1:17">
      <c r="A103" s="211">
        <v>95</v>
      </c>
      <c r="B103" s="128"/>
      <c r="C103" s="128"/>
      <c r="D103" s="128"/>
      <c r="E103" s="128"/>
      <c r="F103" s="128"/>
      <c r="G103" s="128"/>
      <c r="H103" s="128"/>
      <c r="I103" s="160" t="s">
        <v>358</v>
      </c>
      <c r="J103" s="161" t="s">
        <v>358</v>
      </c>
      <c r="O103" s="310"/>
      <c r="P103" s="310"/>
      <c r="Q103" s="310"/>
    </row>
  </sheetData>
  <mergeCells count="2">
    <mergeCell ref="A1:J1"/>
    <mergeCell ref="I5:J5"/>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4DBC3-52F8-4BB6-BA64-273AC5C5470B}">
  <sheetPr filterMode="1"/>
  <dimension ref="A1:W215"/>
  <sheetViews>
    <sheetView zoomScale="85" zoomScaleNormal="85" workbookViewId="0">
      <pane xSplit="7" ySplit="2" topLeftCell="H3" activePane="bottomRight" state="frozen"/>
      <selection pane="topRight" activeCell="L2" sqref="L2:T2"/>
      <selection pane="bottomLeft" activeCell="L2" sqref="L2:T2"/>
      <selection pane="bottomRight" activeCell="U15" sqref="U15"/>
    </sheetView>
  </sheetViews>
  <sheetFormatPr defaultRowHeight="18.75"/>
  <cols>
    <col min="1" max="1" width="2" style="1" customWidth="1"/>
    <col min="2" max="2" width="3.875" style="1" bestFit="1" customWidth="1"/>
    <col min="3" max="3" width="5.5" style="2" customWidth="1"/>
    <col min="4" max="4" width="5.75" style="2" customWidth="1"/>
    <col min="5" max="5" width="9.75" style="1" customWidth="1"/>
    <col min="6" max="6" width="4.125" style="2" customWidth="1"/>
    <col min="7" max="7" width="5.875" style="2" customWidth="1"/>
    <col min="8" max="8" width="6.125" style="2" customWidth="1"/>
    <col min="9" max="9" width="45.5" style="48" customWidth="1"/>
    <col min="10" max="10" width="6.75" style="2" customWidth="1"/>
    <col min="11" max="11" width="6.625" style="1" customWidth="1"/>
    <col min="12" max="12" width="9" style="1"/>
    <col min="13" max="13" width="32.625" style="48" customWidth="1"/>
    <col min="14" max="15" width="9" style="2"/>
    <col min="16" max="16" width="53.25" style="48" customWidth="1"/>
    <col min="17" max="16384" width="9" style="1"/>
  </cols>
  <sheetData>
    <row r="1" spans="1:22">
      <c r="A1" s="47" t="s">
        <v>0</v>
      </c>
      <c r="J1" s="45" t="s">
        <v>162</v>
      </c>
    </row>
    <row r="2" spans="1:22">
      <c r="B2" s="7" t="s">
        <v>1</v>
      </c>
      <c r="C2" s="8" t="s">
        <v>2</v>
      </c>
      <c r="D2" s="8" t="s">
        <v>3</v>
      </c>
      <c r="E2" s="7" t="s">
        <v>4</v>
      </c>
      <c r="F2" s="8" t="s">
        <v>5</v>
      </c>
      <c r="G2" s="8" t="s">
        <v>6</v>
      </c>
      <c r="H2" s="8" t="s">
        <v>7</v>
      </c>
      <c r="I2" s="49" t="s">
        <v>8</v>
      </c>
      <c r="J2" s="8" t="s">
        <v>9</v>
      </c>
      <c r="K2" s="98" t="s">
        <v>10</v>
      </c>
      <c r="L2" s="97" t="s">
        <v>163</v>
      </c>
      <c r="M2" s="120" t="s">
        <v>164</v>
      </c>
      <c r="N2" s="118" t="s">
        <v>165</v>
      </c>
      <c r="O2" s="118" t="s">
        <v>166</v>
      </c>
      <c r="P2" s="120" t="s">
        <v>167</v>
      </c>
      <c r="Q2" s="166" t="s">
        <v>168</v>
      </c>
      <c r="R2" s="166" t="s">
        <v>1072</v>
      </c>
      <c r="S2" s="1" t="s">
        <v>169</v>
      </c>
      <c r="T2" s="1" t="s">
        <v>170</v>
      </c>
      <c r="U2" s="1" t="s">
        <v>1073</v>
      </c>
    </row>
    <row r="3" spans="1:22" ht="37.5">
      <c r="B3" s="15" t="s">
        <v>11</v>
      </c>
      <c r="C3" s="16" t="s">
        <v>12</v>
      </c>
      <c r="D3" s="16" t="s">
        <v>13</v>
      </c>
      <c r="E3" s="15" t="s">
        <v>14</v>
      </c>
      <c r="F3" s="16" t="s">
        <v>15</v>
      </c>
      <c r="G3" s="16" t="s">
        <v>16</v>
      </c>
      <c r="H3" s="18">
        <v>44134</v>
      </c>
      <c r="I3" s="50" t="s">
        <v>17</v>
      </c>
      <c r="J3" s="16"/>
      <c r="K3" s="99"/>
      <c r="L3" s="114"/>
      <c r="M3" s="121"/>
      <c r="N3" s="119"/>
      <c r="O3" s="119"/>
      <c r="P3" s="121"/>
      <c r="Q3" s="167"/>
      <c r="R3" s="167"/>
    </row>
    <row r="4" spans="1:22" ht="93.75" hidden="1">
      <c r="B4" s="3">
        <f t="shared" ref="B4:B35" si="0">ROW()-3</f>
        <v>1</v>
      </c>
      <c r="C4" s="4" t="s">
        <v>428</v>
      </c>
      <c r="D4" s="4" t="s">
        <v>171</v>
      </c>
      <c r="E4" s="3" t="s">
        <v>197</v>
      </c>
      <c r="F4" s="4" t="s">
        <v>21</v>
      </c>
      <c r="G4" s="4" t="s">
        <v>22</v>
      </c>
      <c r="H4" s="6">
        <v>44147</v>
      </c>
      <c r="I4" s="46" t="s">
        <v>429</v>
      </c>
      <c r="J4" s="4"/>
      <c r="K4" s="87"/>
      <c r="L4" s="56" t="s">
        <v>173</v>
      </c>
      <c r="M4" s="92" t="s">
        <v>174</v>
      </c>
      <c r="N4" s="57" t="s">
        <v>175</v>
      </c>
      <c r="O4" s="57" t="s">
        <v>206</v>
      </c>
      <c r="P4" s="122" t="s">
        <v>1074</v>
      </c>
    </row>
    <row r="5" spans="1:22" ht="225" hidden="1">
      <c r="B5" s="3">
        <f t="shared" si="0"/>
        <v>2</v>
      </c>
      <c r="C5" s="4" t="s">
        <v>288</v>
      </c>
      <c r="D5" s="4" t="s">
        <v>171</v>
      </c>
      <c r="E5" s="3" t="s">
        <v>197</v>
      </c>
      <c r="F5" s="4" t="s">
        <v>15</v>
      </c>
      <c r="G5" s="4" t="s">
        <v>30</v>
      </c>
      <c r="H5" s="6">
        <v>44147</v>
      </c>
      <c r="I5" s="46" t="s">
        <v>1075</v>
      </c>
      <c r="J5" s="4"/>
      <c r="K5" s="100" t="s">
        <v>1076</v>
      </c>
      <c r="L5" s="56" t="s">
        <v>173</v>
      </c>
      <c r="M5" s="92" t="s">
        <v>174</v>
      </c>
      <c r="N5" s="57" t="s">
        <v>352</v>
      </c>
      <c r="O5" s="57" t="s">
        <v>206</v>
      </c>
      <c r="P5" s="92" t="s">
        <v>1077</v>
      </c>
    </row>
    <row r="6" spans="1:22" ht="56.25" hidden="1">
      <c r="B6" s="3">
        <f t="shared" si="0"/>
        <v>3</v>
      </c>
      <c r="C6" s="4" t="s">
        <v>12</v>
      </c>
      <c r="D6" s="4" t="s">
        <v>171</v>
      </c>
      <c r="E6" s="3" t="s">
        <v>197</v>
      </c>
      <c r="F6" s="4" t="s">
        <v>15</v>
      </c>
      <c r="G6" s="4" t="s">
        <v>230</v>
      </c>
      <c r="H6" s="6">
        <v>44146</v>
      </c>
      <c r="I6" s="46" t="s">
        <v>231</v>
      </c>
      <c r="J6" s="4"/>
      <c r="K6" s="87"/>
      <c r="L6" s="56" t="s">
        <v>173</v>
      </c>
      <c r="M6" s="92" t="s">
        <v>174</v>
      </c>
      <c r="N6" s="57" t="s">
        <v>175</v>
      </c>
      <c r="O6" s="57" t="s">
        <v>206</v>
      </c>
      <c r="P6" s="92" t="s">
        <v>1078</v>
      </c>
      <c r="S6" s="1">
        <v>55</v>
      </c>
    </row>
    <row r="7" spans="1:22" ht="56.25" hidden="1">
      <c r="B7" s="3">
        <f t="shared" si="0"/>
        <v>4</v>
      </c>
      <c r="C7" s="4" t="s">
        <v>12</v>
      </c>
      <c r="D7" s="4" t="s">
        <v>171</v>
      </c>
      <c r="E7" s="3" t="s">
        <v>62</v>
      </c>
      <c r="F7" s="4" t="s">
        <v>15</v>
      </c>
      <c r="G7" s="4" t="s">
        <v>60</v>
      </c>
      <c r="H7" s="6">
        <v>44145</v>
      </c>
      <c r="I7" s="46" t="s">
        <v>184</v>
      </c>
      <c r="J7" s="4"/>
      <c r="K7" s="87"/>
      <c r="L7" s="56" t="s">
        <v>185</v>
      </c>
      <c r="M7" s="92" t="s">
        <v>186</v>
      </c>
      <c r="N7" s="57" t="s">
        <v>187</v>
      </c>
      <c r="O7" s="57" t="s">
        <v>188</v>
      </c>
      <c r="P7" s="92" t="s">
        <v>174</v>
      </c>
      <c r="U7" s="1" t="s">
        <v>846</v>
      </c>
      <c r="V7" s="1" t="s">
        <v>828</v>
      </c>
    </row>
    <row r="8" spans="1:22" ht="37.5" hidden="1">
      <c r="B8" s="3">
        <f t="shared" si="0"/>
        <v>5</v>
      </c>
      <c r="C8" s="4" t="s">
        <v>12</v>
      </c>
      <c r="D8" s="4" t="s">
        <v>171</v>
      </c>
      <c r="E8" s="3" t="s">
        <v>62</v>
      </c>
      <c r="F8" s="4" t="s">
        <v>15</v>
      </c>
      <c r="G8" s="4" t="s">
        <v>60</v>
      </c>
      <c r="H8" s="6">
        <v>44145</v>
      </c>
      <c r="I8" s="46" t="s">
        <v>189</v>
      </c>
      <c r="J8" s="4"/>
      <c r="K8" s="87"/>
      <c r="L8" s="56" t="s">
        <v>190</v>
      </c>
      <c r="M8" s="92" t="s">
        <v>191</v>
      </c>
      <c r="N8" s="57" t="s">
        <v>187</v>
      </c>
      <c r="O8" s="57" t="s">
        <v>188</v>
      </c>
      <c r="P8" s="92" t="s">
        <v>174</v>
      </c>
      <c r="S8" s="1">
        <v>18</v>
      </c>
      <c r="U8" s="1" t="s">
        <v>922</v>
      </c>
      <c r="V8" s="1" t="s">
        <v>828</v>
      </c>
    </row>
    <row r="9" spans="1:22" ht="75" hidden="1">
      <c r="B9" s="3">
        <f t="shared" si="0"/>
        <v>6</v>
      </c>
      <c r="C9" s="4" t="s">
        <v>12</v>
      </c>
      <c r="D9" s="4" t="s">
        <v>171</v>
      </c>
      <c r="E9" s="3" t="s">
        <v>62</v>
      </c>
      <c r="F9" s="4" t="s">
        <v>15</v>
      </c>
      <c r="G9" s="4" t="s">
        <v>60</v>
      </c>
      <c r="H9" s="6">
        <v>44145</v>
      </c>
      <c r="I9" s="46" t="s">
        <v>192</v>
      </c>
      <c r="J9" s="4"/>
      <c r="K9" s="87"/>
      <c r="L9" s="56" t="s">
        <v>190</v>
      </c>
      <c r="M9" s="92" t="s">
        <v>191</v>
      </c>
      <c r="N9" s="57" t="s">
        <v>187</v>
      </c>
      <c r="O9" s="57" t="s">
        <v>188</v>
      </c>
      <c r="P9" s="92" t="s">
        <v>174</v>
      </c>
      <c r="U9" s="1" t="s">
        <v>922</v>
      </c>
      <c r="V9" s="1" t="s">
        <v>828</v>
      </c>
    </row>
    <row r="10" spans="1:22" ht="56.25">
      <c r="B10" s="3">
        <f t="shared" si="0"/>
        <v>7</v>
      </c>
      <c r="C10" s="4" t="s">
        <v>12</v>
      </c>
      <c r="D10" s="4" t="s">
        <v>171</v>
      </c>
      <c r="E10" s="3" t="s">
        <v>14</v>
      </c>
      <c r="F10" s="4" t="s">
        <v>15</v>
      </c>
      <c r="G10" s="4" t="s">
        <v>193</v>
      </c>
      <c r="H10" s="6">
        <v>44145</v>
      </c>
      <c r="I10" s="46" t="s">
        <v>194</v>
      </c>
      <c r="J10" s="4"/>
      <c r="K10" s="87"/>
      <c r="L10" s="56" t="s">
        <v>173</v>
      </c>
      <c r="M10" s="92" t="s">
        <v>174</v>
      </c>
      <c r="N10" s="57" t="s">
        <v>195</v>
      </c>
      <c r="O10" s="57" t="s">
        <v>188</v>
      </c>
      <c r="P10" s="92" t="s">
        <v>196</v>
      </c>
      <c r="U10" s="1" t="s">
        <v>846</v>
      </c>
      <c r="V10" s="1" t="s">
        <v>828</v>
      </c>
    </row>
    <row r="11" spans="1:22" ht="56.25" hidden="1">
      <c r="B11" s="3">
        <f t="shared" si="0"/>
        <v>8</v>
      </c>
      <c r="C11" s="4" t="s">
        <v>12</v>
      </c>
      <c r="D11" s="4" t="s">
        <v>171</v>
      </c>
      <c r="E11" s="3" t="s">
        <v>197</v>
      </c>
      <c r="F11" s="4" t="s">
        <v>15</v>
      </c>
      <c r="G11" s="4" t="s">
        <v>193</v>
      </c>
      <c r="H11" s="6">
        <v>44146</v>
      </c>
      <c r="I11" s="46" t="s">
        <v>212</v>
      </c>
      <c r="J11" s="4"/>
      <c r="K11" s="87"/>
      <c r="L11" s="56" t="s">
        <v>173</v>
      </c>
      <c r="M11" s="92" t="s">
        <v>174</v>
      </c>
      <c r="N11" s="57" t="s">
        <v>175</v>
      </c>
      <c r="O11" s="57" t="s">
        <v>206</v>
      </c>
      <c r="P11" s="92" t="s">
        <v>1079</v>
      </c>
    </row>
    <row r="12" spans="1:22" ht="112.5" hidden="1">
      <c r="B12" s="3">
        <f t="shared" si="0"/>
        <v>9</v>
      </c>
      <c r="C12" s="4" t="s">
        <v>12</v>
      </c>
      <c r="D12" s="4" t="s">
        <v>171</v>
      </c>
      <c r="E12" s="3" t="s">
        <v>197</v>
      </c>
      <c r="F12" s="4" t="s">
        <v>15</v>
      </c>
      <c r="G12" s="4" t="s">
        <v>107</v>
      </c>
      <c r="H12" s="6">
        <v>44145</v>
      </c>
      <c r="I12" s="46" t="s">
        <v>201</v>
      </c>
      <c r="J12" s="4"/>
      <c r="K12" s="87"/>
      <c r="L12" s="56" t="s">
        <v>173</v>
      </c>
      <c r="M12" s="92" t="s">
        <v>202</v>
      </c>
      <c r="N12" s="57" t="s">
        <v>187</v>
      </c>
      <c r="O12" s="57" t="s">
        <v>188</v>
      </c>
      <c r="P12" s="92" t="s">
        <v>203</v>
      </c>
      <c r="Q12" s="1">
        <v>1</v>
      </c>
      <c r="T12" s="1">
        <v>82</v>
      </c>
    </row>
    <row r="13" spans="1:22" ht="37.5" hidden="1">
      <c r="B13" s="3">
        <f t="shared" si="0"/>
        <v>10</v>
      </c>
      <c r="C13" s="4" t="s">
        <v>12</v>
      </c>
      <c r="D13" s="4" t="s">
        <v>171</v>
      </c>
      <c r="E13" s="3" t="s">
        <v>197</v>
      </c>
      <c r="F13" s="4" t="s">
        <v>15</v>
      </c>
      <c r="G13" s="4" t="s">
        <v>193</v>
      </c>
      <c r="H13" s="6">
        <v>44145</v>
      </c>
      <c r="I13" s="46" t="s">
        <v>198</v>
      </c>
      <c r="J13" s="4"/>
      <c r="K13" s="87"/>
      <c r="L13" s="56" t="s">
        <v>173</v>
      </c>
      <c r="M13" s="92" t="s">
        <v>174</v>
      </c>
      <c r="N13" s="57" t="s">
        <v>175</v>
      </c>
      <c r="O13" s="57" t="s">
        <v>176</v>
      </c>
      <c r="P13" s="92" t="s">
        <v>1080</v>
      </c>
      <c r="S13" s="1" t="s">
        <v>200</v>
      </c>
    </row>
    <row r="14" spans="1:22" ht="93.75">
      <c r="B14" s="3">
        <f t="shared" si="0"/>
        <v>11</v>
      </c>
      <c r="C14" s="4" t="s">
        <v>12</v>
      </c>
      <c r="D14" s="4" t="s">
        <v>171</v>
      </c>
      <c r="E14" s="3" t="s">
        <v>14</v>
      </c>
      <c r="F14" s="4" t="s">
        <v>15</v>
      </c>
      <c r="G14" s="4" t="s">
        <v>140</v>
      </c>
      <c r="H14" s="6">
        <v>44146</v>
      </c>
      <c r="I14" s="46" t="s">
        <v>207</v>
      </c>
      <c r="J14" s="4"/>
      <c r="K14" s="87"/>
      <c r="L14" s="56" t="s">
        <v>208</v>
      </c>
      <c r="M14" s="92" t="s">
        <v>209</v>
      </c>
      <c r="N14" s="57" t="s">
        <v>174</v>
      </c>
      <c r="O14" s="57" t="s">
        <v>188</v>
      </c>
      <c r="P14" s="92" t="s">
        <v>174</v>
      </c>
      <c r="U14" s="1" t="s">
        <v>846</v>
      </c>
      <c r="V14" s="1" t="s">
        <v>828</v>
      </c>
    </row>
    <row r="15" spans="1:22" ht="37.5">
      <c r="B15" s="3">
        <f t="shared" si="0"/>
        <v>12</v>
      </c>
      <c r="C15" s="4" t="s">
        <v>516</v>
      </c>
      <c r="D15" s="4" t="s">
        <v>171</v>
      </c>
      <c r="E15" s="3" t="s">
        <v>14</v>
      </c>
      <c r="F15" s="4" t="s">
        <v>15</v>
      </c>
      <c r="G15" s="4" t="s">
        <v>30</v>
      </c>
      <c r="H15" s="253">
        <v>44150</v>
      </c>
      <c r="I15" s="46" t="s">
        <v>517</v>
      </c>
      <c r="J15" s="4"/>
      <c r="K15" s="87"/>
      <c r="L15" s="56" t="s">
        <v>173</v>
      </c>
      <c r="M15" s="92" t="s">
        <v>174</v>
      </c>
      <c r="N15" s="57" t="s">
        <v>175</v>
      </c>
      <c r="O15" s="57" t="s">
        <v>183</v>
      </c>
      <c r="P15" s="92" t="s">
        <v>1081</v>
      </c>
      <c r="U15" s="1" t="s">
        <v>1082</v>
      </c>
      <c r="V15" s="1" t="s">
        <v>828</v>
      </c>
    </row>
    <row r="16" spans="1:22" ht="56.25">
      <c r="B16" s="3">
        <f t="shared" si="0"/>
        <v>13</v>
      </c>
      <c r="C16" s="4" t="s">
        <v>514</v>
      </c>
      <c r="D16" s="4" t="s">
        <v>171</v>
      </c>
      <c r="E16" s="3" t="s">
        <v>14</v>
      </c>
      <c r="F16" s="4" t="s">
        <v>15</v>
      </c>
      <c r="G16" s="4" t="s">
        <v>30</v>
      </c>
      <c r="H16" s="253">
        <v>44149</v>
      </c>
      <c r="I16" s="46" t="s">
        <v>515</v>
      </c>
      <c r="J16" s="4"/>
      <c r="K16" s="87"/>
      <c r="L16" s="56" t="s">
        <v>173</v>
      </c>
      <c r="M16" s="92" t="s">
        <v>174</v>
      </c>
      <c r="N16" s="57" t="s">
        <v>175</v>
      </c>
      <c r="O16" s="57" t="s">
        <v>183</v>
      </c>
      <c r="P16" s="92" t="s">
        <v>1083</v>
      </c>
      <c r="U16" s="1" t="s">
        <v>846</v>
      </c>
      <c r="V16" s="1" t="s">
        <v>828</v>
      </c>
    </row>
    <row r="17" spans="2:22" ht="56.25" hidden="1">
      <c r="B17" s="3">
        <f t="shared" si="0"/>
        <v>14</v>
      </c>
      <c r="C17" s="4" t="s">
        <v>12</v>
      </c>
      <c r="D17" s="4" t="s">
        <v>171</v>
      </c>
      <c r="E17" s="3" t="s">
        <v>214</v>
      </c>
      <c r="F17" s="4" t="s">
        <v>15</v>
      </c>
      <c r="G17" s="4" t="s">
        <v>193</v>
      </c>
      <c r="H17" s="6">
        <v>44146</v>
      </c>
      <c r="I17" s="46" t="s">
        <v>215</v>
      </c>
      <c r="J17" s="4"/>
      <c r="K17" s="87"/>
      <c r="L17" s="56" t="s">
        <v>173</v>
      </c>
      <c r="M17" s="92" t="s">
        <v>174</v>
      </c>
      <c r="N17" s="57" t="s">
        <v>175</v>
      </c>
      <c r="O17" s="57" t="s">
        <v>176</v>
      </c>
      <c r="P17" s="92" t="s">
        <v>174</v>
      </c>
      <c r="R17" s="1">
        <v>1</v>
      </c>
      <c r="S17" s="1">
        <v>1</v>
      </c>
    </row>
    <row r="18" spans="2:22" ht="56.25" hidden="1">
      <c r="B18" s="3">
        <f t="shared" si="0"/>
        <v>15</v>
      </c>
      <c r="C18" s="4" t="s">
        <v>12</v>
      </c>
      <c r="D18" s="4" t="s">
        <v>171</v>
      </c>
      <c r="E18" s="3" t="s">
        <v>214</v>
      </c>
      <c r="F18" s="4" t="s">
        <v>15</v>
      </c>
      <c r="G18" s="4" t="s">
        <v>193</v>
      </c>
      <c r="H18" s="6">
        <v>44146</v>
      </c>
      <c r="I18" s="46" t="s">
        <v>216</v>
      </c>
      <c r="J18" s="4"/>
      <c r="K18" s="87"/>
      <c r="L18" s="56" t="s">
        <v>173</v>
      </c>
      <c r="M18" s="92" t="s">
        <v>174</v>
      </c>
      <c r="N18" s="57" t="s">
        <v>175</v>
      </c>
      <c r="O18" s="57" t="s">
        <v>176</v>
      </c>
      <c r="P18" s="92" t="s">
        <v>174</v>
      </c>
      <c r="R18" s="1">
        <v>1</v>
      </c>
      <c r="S18" s="1">
        <v>1</v>
      </c>
    </row>
    <row r="19" spans="2:22" ht="93.75" hidden="1">
      <c r="B19" s="3">
        <f t="shared" si="0"/>
        <v>16</v>
      </c>
      <c r="C19" s="4" t="s">
        <v>12</v>
      </c>
      <c r="D19" s="4" t="s">
        <v>171</v>
      </c>
      <c r="E19" s="3" t="s">
        <v>109</v>
      </c>
      <c r="F19" s="4" t="s">
        <v>15</v>
      </c>
      <c r="G19" s="4" t="s">
        <v>193</v>
      </c>
      <c r="H19" s="6">
        <v>44146</v>
      </c>
      <c r="I19" s="46" t="s">
        <v>217</v>
      </c>
      <c r="J19" s="4"/>
      <c r="K19" s="87"/>
      <c r="L19" s="56" t="s">
        <v>190</v>
      </c>
      <c r="M19" s="92" t="s">
        <v>218</v>
      </c>
      <c r="N19" s="57" t="s">
        <v>174</v>
      </c>
      <c r="O19" s="57" t="s">
        <v>188</v>
      </c>
      <c r="P19" s="92" t="s">
        <v>174</v>
      </c>
    </row>
    <row r="20" spans="2:22" ht="93.75">
      <c r="B20" s="3">
        <f t="shared" si="0"/>
        <v>17</v>
      </c>
      <c r="C20" s="4" t="s">
        <v>12</v>
      </c>
      <c r="D20" s="4" t="s">
        <v>171</v>
      </c>
      <c r="E20" s="3" t="s">
        <v>14</v>
      </c>
      <c r="F20" s="4" t="s">
        <v>15</v>
      </c>
      <c r="G20" s="4" t="s">
        <v>114</v>
      </c>
      <c r="H20" s="6">
        <v>44146</v>
      </c>
      <c r="I20" s="46" t="s">
        <v>219</v>
      </c>
      <c r="J20" s="4"/>
      <c r="K20" s="87"/>
      <c r="L20" s="56" t="s">
        <v>190</v>
      </c>
      <c r="M20" s="92" t="s">
        <v>220</v>
      </c>
      <c r="N20" s="57" t="s">
        <v>187</v>
      </c>
      <c r="O20" s="57" t="s">
        <v>188</v>
      </c>
      <c r="P20" s="92" t="s">
        <v>174</v>
      </c>
      <c r="U20" s="1" t="s">
        <v>846</v>
      </c>
      <c r="V20" s="1" t="s">
        <v>828</v>
      </c>
    </row>
    <row r="21" spans="2:22" ht="75" hidden="1">
      <c r="B21" s="3">
        <f t="shared" si="0"/>
        <v>18</v>
      </c>
      <c r="C21" s="4" t="s">
        <v>12</v>
      </c>
      <c r="D21" s="4" t="s">
        <v>171</v>
      </c>
      <c r="E21" s="3" t="s">
        <v>62</v>
      </c>
      <c r="F21" s="4" t="s">
        <v>15</v>
      </c>
      <c r="G21" s="4" t="s">
        <v>114</v>
      </c>
      <c r="H21" s="6">
        <v>44146</v>
      </c>
      <c r="I21" s="46" t="s">
        <v>221</v>
      </c>
      <c r="J21" s="4"/>
      <c r="K21" s="87"/>
      <c r="L21" s="56" t="s">
        <v>190</v>
      </c>
      <c r="M21" s="92" t="s">
        <v>174</v>
      </c>
      <c r="N21" s="57" t="s">
        <v>187</v>
      </c>
      <c r="O21" s="57" t="s">
        <v>188</v>
      </c>
      <c r="P21" s="92"/>
      <c r="S21" s="1">
        <v>5</v>
      </c>
      <c r="U21" s="1" t="s">
        <v>922</v>
      </c>
      <c r="V21" s="1" t="s">
        <v>828</v>
      </c>
    </row>
    <row r="22" spans="2:22" ht="93.75">
      <c r="B22" s="3">
        <f t="shared" si="0"/>
        <v>19</v>
      </c>
      <c r="C22" s="4" t="s">
        <v>12</v>
      </c>
      <c r="D22" s="4" t="s">
        <v>171</v>
      </c>
      <c r="E22" s="3" t="s">
        <v>14</v>
      </c>
      <c r="F22" s="4" t="s">
        <v>15</v>
      </c>
      <c r="G22" s="4" t="s">
        <v>53</v>
      </c>
      <c r="H22" s="6">
        <v>44146</v>
      </c>
      <c r="I22" s="46" t="s">
        <v>222</v>
      </c>
      <c r="J22" s="4"/>
      <c r="K22" s="87"/>
      <c r="L22" s="56" t="s">
        <v>190</v>
      </c>
      <c r="M22" s="92" t="s">
        <v>223</v>
      </c>
      <c r="N22" s="57" t="s">
        <v>174</v>
      </c>
      <c r="O22" s="57" t="s">
        <v>188</v>
      </c>
      <c r="P22" s="92" t="s">
        <v>174</v>
      </c>
      <c r="U22" s="1" t="s">
        <v>846</v>
      </c>
      <c r="V22" s="1" t="s">
        <v>828</v>
      </c>
    </row>
    <row r="23" spans="2:22" ht="56.25">
      <c r="B23" s="3">
        <f t="shared" si="0"/>
        <v>20</v>
      </c>
      <c r="C23" s="4" t="s">
        <v>12</v>
      </c>
      <c r="D23" s="4" t="s">
        <v>171</v>
      </c>
      <c r="E23" s="3" t="s">
        <v>14</v>
      </c>
      <c r="F23" s="4" t="s">
        <v>15</v>
      </c>
      <c r="G23" s="4" t="s">
        <v>53</v>
      </c>
      <c r="H23" s="6">
        <v>44146</v>
      </c>
      <c r="I23" s="46" t="s">
        <v>224</v>
      </c>
      <c r="J23" s="4"/>
      <c r="K23" s="87"/>
      <c r="L23" s="56" t="s">
        <v>190</v>
      </c>
      <c r="M23" s="92" t="s">
        <v>225</v>
      </c>
      <c r="N23" s="57" t="s">
        <v>174</v>
      </c>
      <c r="O23" s="57" t="s">
        <v>188</v>
      </c>
      <c r="P23" s="92" t="s">
        <v>174</v>
      </c>
      <c r="U23" s="1" t="s">
        <v>846</v>
      </c>
      <c r="V23" s="1" t="s">
        <v>828</v>
      </c>
    </row>
    <row r="24" spans="2:22" ht="56.25">
      <c r="B24" s="3">
        <f t="shared" si="0"/>
        <v>21</v>
      </c>
      <c r="C24" s="4" t="s">
        <v>12</v>
      </c>
      <c r="D24" s="4" t="s">
        <v>171</v>
      </c>
      <c r="E24" s="3" t="s">
        <v>14</v>
      </c>
      <c r="F24" s="4" t="s">
        <v>15</v>
      </c>
      <c r="G24" s="4" t="s">
        <v>53</v>
      </c>
      <c r="H24" s="6">
        <v>44146</v>
      </c>
      <c r="I24" s="46" t="s">
        <v>226</v>
      </c>
      <c r="J24" s="4"/>
      <c r="K24" s="87"/>
      <c r="L24" s="56" t="s">
        <v>190</v>
      </c>
      <c r="M24" s="92" t="s">
        <v>227</v>
      </c>
      <c r="N24" s="57" t="s">
        <v>174</v>
      </c>
      <c r="O24" s="57" t="s">
        <v>188</v>
      </c>
      <c r="P24" s="92" t="s">
        <v>174</v>
      </c>
      <c r="U24" s="1" t="s">
        <v>846</v>
      </c>
      <c r="V24" s="1" t="s">
        <v>828</v>
      </c>
    </row>
    <row r="25" spans="2:22" ht="56.25">
      <c r="B25" s="3">
        <f t="shared" si="0"/>
        <v>22</v>
      </c>
      <c r="C25" s="4" t="s">
        <v>506</v>
      </c>
      <c r="D25" s="4" t="s">
        <v>171</v>
      </c>
      <c r="E25" s="3" t="s">
        <v>14</v>
      </c>
      <c r="F25" s="4" t="s">
        <v>15</v>
      </c>
      <c r="G25" s="4" t="s">
        <v>30</v>
      </c>
      <c r="H25" s="253">
        <v>44148</v>
      </c>
      <c r="I25" s="46" t="s">
        <v>507</v>
      </c>
      <c r="J25" s="4"/>
      <c r="K25" s="87"/>
      <c r="L25" s="56" t="s">
        <v>173</v>
      </c>
      <c r="M25" s="92" t="s">
        <v>174</v>
      </c>
      <c r="N25" s="57" t="s">
        <v>352</v>
      </c>
      <c r="O25" s="57" t="s">
        <v>176</v>
      </c>
      <c r="P25" s="92" t="s">
        <v>1084</v>
      </c>
      <c r="U25" s="1" t="s">
        <v>922</v>
      </c>
      <c r="V25" s="1" t="s">
        <v>828</v>
      </c>
    </row>
    <row r="26" spans="2:22" ht="75">
      <c r="B26" s="3">
        <f t="shared" si="0"/>
        <v>23</v>
      </c>
      <c r="C26" s="4" t="s">
        <v>503</v>
      </c>
      <c r="D26" s="4" t="s">
        <v>171</v>
      </c>
      <c r="E26" s="3" t="s">
        <v>14</v>
      </c>
      <c r="F26" s="4" t="s">
        <v>15</v>
      </c>
      <c r="G26" s="4" t="s">
        <v>30</v>
      </c>
      <c r="H26" s="253">
        <v>44148</v>
      </c>
      <c r="I26" s="46" t="s">
        <v>504</v>
      </c>
      <c r="J26" s="4"/>
      <c r="K26" s="87"/>
      <c r="L26" s="56" t="s">
        <v>173</v>
      </c>
      <c r="M26" s="92" t="s">
        <v>174</v>
      </c>
      <c r="N26" s="57" t="s">
        <v>175</v>
      </c>
      <c r="O26" s="57" t="s">
        <v>183</v>
      </c>
      <c r="P26" s="92" t="s">
        <v>505</v>
      </c>
      <c r="U26" s="1" t="s">
        <v>846</v>
      </c>
      <c r="V26" s="1" t="s">
        <v>828</v>
      </c>
    </row>
    <row r="27" spans="2:22" ht="93.75" hidden="1">
      <c r="B27" s="3">
        <f t="shared" si="0"/>
        <v>24</v>
      </c>
      <c r="C27" s="4" t="s">
        <v>12</v>
      </c>
      <c r="D27" s="4" t="s">
        <v>171</v>
      </c>
      <c r="E27" s="3" t="s">
        <v>197</v>
      </c>
      <c r="F27" s="4" t="s">
        <v>15</v>
      </c>
      <c r="G27" s="4" t="s">
        <v>53</v>
      </c>
      <c r="H27" s="6">
        <v>44146</v>
      </c>
      <c r="I27" s="46" t="s">
        <v>233</v>
      </c>
      <c r="J27" s="4"/>
      <c r="K27" s="87"/>
      <c r="L27" s="56" t="s">
        <v>190</v>
      </c>
      <c r="M27" s="92" t="s">
        <v>234</v>
      </c>
      <c r="N27" s="57" t="s">
        <v>174</v>
      </c>
      <c r="O27" s="57" t="s">
        <v>188</v>
      </c>
      <c r="P27" s="92" t="s">
        <v>174</v>
      </c>
    </row>
    <row r="28" spans="2:22" ht="112.5">
      <c r="B28" s="3">
        <f t="shared" si="0"/>
        <v>25</v>
      </c>
      <c r="C28" s="4" t="s">
        <v>12</v>
      </c>
      <c r="D28" s="4" t="s">
        <v>171</v>
      </c>
      <c r="E28" s="3" t="s">
        <v>14</v>
      </c>
      <c r="F28" s="4" t="s">
        <v>151</v>
      </c>
      <c r="G28" s="4" t="s">
        <v>235</v>
      </c>
      <c r="H28" s="6">
        <v>44146</v>
      </c>
      <c r="I28" s="46" t="s">
        <v>236</v>
      </c>
      <c r="J28" s="4"/>
      <c r="K28" s="87"/>
      <c r="L28" s="56" t="s">
        <v>185</v>
      </c>
      <c r="M28" s="92" t="s">
        <v>237</v>
      </c>
      <c r="N28" s="57" t="s">
        <v>174</v>
      </c>
      <c r="O28" s="57" t="s">
        <v>188</v>
      </c>
      <c r="P28" s="92" t="s">
        <v>174</v>
      </c>
      <c r="Q28" s="1">
        <v>1</v>
      </c>
      <c r="U28" s="1" t="s">
        <v>846</v>
      </c>
      <c r="V28" s="1" t="s">
        <v>828</v>
      </c>
    </row>
    <row r="29" spans="2:22" ht="56.25">
      <c r="B29" s="3">
        <f t="shared" si="0"/>
        <v>26</v>
      </c>
      <c r="C29" s="4" t="s">
        <v>12</v>
      </c>
      <c r="D29" s="4" t="s">
        <v>171</v>
      </c>
      <c r="E29" s="3" t="s">
        <v>14</v>
      </c>
      <c r="F29" s="4" t="s">
        <v>151</v>
      </c>
      <c r="G29" s="4" t="s">
        <v>235</v>
      </c>
      <c r="H29" s="6">
        <v>44146</v>
      </c>
      <c r="I29" s="46" t="s">
        <v>238</v>
      </c>
      <c r="J29" s="4"/>
      <c r="K29" s="87"/>
      <c r="L29" s="56" t="s">
        <v>173</v>
      </c>
      <c r="M29" s="92" t="s">
        <v>174</v>
      </c>
      <c r="N29" s="57" t="s">
        <v>175</v>
      </c>
      <c r="O29" s="57" t="s">
        <v>183</v>
      </c>
      <c r="P29" s="92" t="s">
        <v>239</v>
      </c>
      <c r="R29" s="1">
        <v>1</v>
      </c>
      <c r="U29" s="1" t="s">
        <v>1085</v>
      </c>
      <c r="V29" s="1" t="s">
        <v>828</v>
      </c>
    </row>
    <row r="30" spans="2:22" ht="75">
      <c r="B30" s="3">
        <f t="shared" si="0"/>
        <v>27</v>
      </c>
      <c r="C30" s="4" t="s">
        <v>12</v>
      </c>
      <c r="D30" s="4" t="s">
        <v>171</v>
      </c>
      <c r="E30" s="3" t="s">
        <v>14</v>
      </c>
      <c r="F30" s="4" t="s">
        <v>151</v>
      </c>
      <c r="G30" s="4" t="s">
        <v>235</v>
      </c>
      <c r="H30" s="6">
        <v>44146</v>
      </c>
      <c r="I30" s="46" t="s">
        <v>241</v>
      </c>
      <c r="J30" s="4"/>
      <c r="K30" s="87"/>
      <c r="L30" s="56" t="s">
        <v>173</v>
      </c>
      <c r="M30" s="92" t="s">
        <v>174</v>
      </c>
      <c r="N30" s="57" t="s">
        <v>1086</v>
      </c>
      <c r="O30" s="57" t="s">
        <v>188</v>
      </c>
      <c r="P30" s="92" t="s">
        <v>1087</v>
      </c>
      <c r="U30" s="1" t="s">
        <v>846</v>
      </c>
      <c r="V30" s="1" t="s">
        <v>828</v>
      </c>
    </row>
    <row r="31" spans="2:22" ht="37.5" hidden="1">
      <c r="B31" s="3">
        <f t="shared" si="0"/>
        <v>28</v>
      </c>
      <c r="C31" s="4" t="s">
        <v>12</v>
      </c>
      <c r="D31" s="4" t="s">
        <v>171</v>
      </c>
      <c r="E31" s="3" t="s">
        <v>197</v>
      </c>
      <c r="F31" s="4" t="s">
        <v>15</v>
      </c>
      <c r="G31" s="4" t="s">
        <v>138</v>
      </c>
      <c r="H31" s="6">
        <v>44146</v>
      </c>
      <c r="I31" s="63" t="s">
        <v>243</v>
      </c>
      <c r="J31" s="4"/>
      <c r="K31" s="87"/>
      <c r="L31" s="56" t="s">
        <v>173</v>
      </c>
      <c r="M31" s="92" t="s">
        <v>174</v>
      </c>
      <c r="N31" s="57" t="s">
        <v>175</v>
      </c>
      <c r="O31" s="57" t="s">
        <v>206</v>
      </c>
      <c r="P31" s="92" t="s">
        <v>174</v>
      </c>
      <c r="R31" s="1">
        <v>1</v>
      </c>
      <c r="S31" s="1">
        <v>23</v>
      </c>
    </row>
    <row r="32" spans="2:22" ht="131.25">
      <c r="B32" s="3">
        <f t="shared" si="0"/>
        <v>29</v>
      </c>
      <c r="C32" s="4" t="s">
        <v>12</v>
      </c>
      <c r="D32" s="4" t="s">
        <v>171</v>
      </c>
      <c r="E32" s="3" t="s">
        <v>14</v>
      </c>
      <c r="F32" s="4" t="s">
        <v>15</v>
      </c>
      <c r="G32" s="4" t="s">
        <v>138</v>
      </c>
      <c r="H32" s="6">
        <v>44146</v>
      </c>
      <c r="I32" s="46" t="s">
        <v>244</v>
      </c>
      <c r="J32" s="4"/>
      <c r="K32" s="87" t="s">
        <v>245</v>
      </c>
      <c r="L32" s="56" t="s">
        <v>173</v>
      </c>
      <c r="M32" s="92" t="s">
        <v>174</v>
      </c>
      <c r="N32" s="57" t="s">
        <v>175</v>
      </c>
      <c r="O32" s="57" t="s">
        <v>176</v>
      </c>
      <c r="P32" s="92"/>
      <c r="R32" s="1">
        <v>1</v>
      </c>
      <c r="S32" s="1">
        <v>12</v>
      </c>
      <c r="U32" s="1" t="s">
        <v>922</v>
      </c>
      <c r="V32" s="1" t="s">
        <v>828</v>
      </c>
    </row>
    <row r="33" spans="2:23" ht="75">
      <c r="B33" s="3">
        <f t="shared" si="0"/>
        <v>30</v>
      </c>
      <c r="C33" s="4" t="s">
        <v>467</v>
      </c>
      <c r="D33" s="4" t="s">
        <v>171</v>
      </c>
      <c r="E33" s="3" t="s">
        <v>14</v>
      </c>
      <c r="F33" s="4" t="s">
        <v>121</v>
      </c>
      <c r="G33" s="4" t="s">
        <v>122</v>
      </c>
      <c r="H33" s="6">
        <v>44147</v>
      </c>
      <c r="I33" s="46" t="s">
        <v>468</v>
      </c>
      <c r="J33" s="4"/>
      <c r="K33" s="87"/>
      <c r="L33" s="56" t="s">
        <v>173</v>
      </c>
      <c r="M33" s="92" t="s">
        <v>174</v>
      </c>
      <c r="N33" s="57" t="s">
        <v>175</v>
      </c>
      <c r="O33" s="57" t="s">
        <v>176</v>
      </c>
      <c r="P33" s="92" t="s">
        <v>1088</v>
      </c>
      <c r="U33" s="1" t="s">
        <v>922</v>
      </c>
      <c r="V33" s="1" t="s">
        <v>828</v>
      </c>
    </row>
    <row r="34" spans="2:23" ht="37.5">
      <c r="B34" s="3">
        <f t="shared" si="0"/>
        <v>31</v>
      </c>
      <c r="C34" s="4" t="s">
        <v>12</v>
      </c>
      <c r="D34" s="4" t="s">
        <v>171</v>
      </c>
      <c r="E34" s="3" t="s">
        <v>14</v>
      </c>
      <c r="F34" s="4" t="s">
        <v>15</v>
      </c>
      <c r="G34" s="4" t="s">
        <v>138</v>
      </c>
      <c r="H34" s="6">
        <v>44146</v>
      </c>
      <c r="I34" s="46" t="s">
        <v>249</v>
      </c>
      <c r="J34" s="4"/>
      <c r="K34" s="87" t="s">
        <v>245</v>
      </c>
      <c r="L34" s="56" t="s">
        <v>173</v>
      </c>
      <c r="M34" s="92" t="s">
        <v>174</v>
      </c>
      <c r="N34" s="57" t="s">
        <v>175</v>
      </c>
      <c r="O34" s="57" t="s">
        <v>176</v>
      </c>
      <c r="P34" s="92" t="s">
        <v>188</v>
      </c>
      <c r="R34" s="1">
        <v>1</v>
      </c>
      <c r="T34" s="1" t="s">
        <v>248</v>
      </c>
      <c r="U34" s="1" t="s">
        <v>1089</v>
      </c>
      <c r="V34" s="1" t="s">
        <v>828</v>
      </c>
    </row>
    <row r="35" spans="2:23" ht="75">
      <c r="B35" s="3">
        <f t="shared" si="0"/>
        <v>32</v>
      </c>
      <c r="C35" s="4" t="s">
        <v>464</v>
      </c>
      <c r="D35" s="4" t="s">
        <v>171</v>
      </c>
      <c r="E35" s="3" t="s">
        <v>14</v>
      </c>
      <c r="F35" s="4" t="s">
        <v>121</v>
      </c>
      <c r="G35" s="4" t="s">
        <v>122</v>
      </c>
      <c r="H35" s="6">
        <v>44147</v>
      </c>
      <c r="I35" s="46" t="s">
        <v>465</v>
      </c>
      <c r="J35" s="4"/>
      <c r="K35" s="87"/>
      <c r="L35" s="56" t="s">
        <v>173</v>
      </c>
      <c r="M35" s="92" t="s">
        <v>174</v>
      </c>
      <c r="N35" s="57" t="s">
        <v>175</v>
      </c>
      <c r="O35" s="57" t="s">
        <v>176</v>
      </c>
      <c r="P35" s="92" t="s">
        <v>1090</v>
      </c>
      <c r="U35" s="1" t="s">
        <v>922</v>
      </c>
      <c r="V35" s="1" t="s">
        <v>828</v>
      </c>
    </row>
    <row r="36" spans="2:23" ht="37.5">
      <c r="B36" s="3">
        <f t="shared" ref="B36:B67" si="1">ROW()-3</f>
        <v>33</v>
      </c>
      <c r="C36" s="4" t="s">
        <v>12</v>
      </c>
      <c r="D36" s="4" t="s">
        <v>171</v>
      </c>
      <c r="E36" s="3" t="s">
        <v>14</v>
      </c>
      <c r="F36" s="4" t="s">
        <v>15</v>
      </c>
      <c r="G36" s="4" t="s">
        <v>138</v>
      </c>
      <c r="H36" s="6">
        <v>44146</v>
      </c>
      <c r="I36" s="46" t="s">
        <v>253</v>
      </c>
      <c r="J36" s="4"/>
      <c r="K36" s="87"/>
      <c r="L36" s="56" t="s">
        <v>173</v>
      </c>
      <c r="M36" s="92" t="s">
        <v>174</v>
      </c>
      <c r="N36" s="57" t="s">
        <v>175</v>
      </c>
      <c r="O36" s="57" t="s">
        <v>206</v>
      </c>
      <c r="P36" s="92" t="s">
        <v>254</v>
      </c>
      <c r="R36" s="1">
        <v>1</v>
      </c>
      <c r="U36" s="323" t="s">
        <v>1203</v>
      </c>
    </row>
    <row r="37" spans="2:23" ht="37.5">
      <c r="B37" s="3">
        <f t="shared" si="1"/>
        <v>34</v>
      </c>
      <c r="C37" s="4" t="s">
        <v>12</v>
      </c>
      <c r="D37" s="4" t="s">
        <v>171</v>
      </c>
      <c r="E37" s="3" t="s">
        <v>14</v>
      </c>
      <c r="F37" s="4" t="s">
        <v>15</v>
      </c>
      <c r="G37" s="4" t="s">
        <v>138</v>
      </c>
      <c r="H37" s="6">
        <v>44146</v>
      </c>
      <c r="I37" s="63" t="s">
        <v>255</v>
      </c>
      <c r="J37" s="4"/>
      <c r="K37" s="87" t="s">
        <v>245</v>
      </c>
      <c r="L37" s="56" t="s">
        <v>173</v>
      </c>
      <c r="M37" s="92" t="s">
        <v>174</v>
      </c>
      <c r="N37" s="57" t="s">
        <v>352</v>
      </c>
      <c r="O37" s="57" t="s">
        <v>176</v>
      </c>
      <c r="P37" s="92" t="s">
        <v>1091</v>
      </c>
      <c r="R37" s="1">
        <v>1</v>
      </c>
      <c r="U37" s="1" t="s">
        <v>922</v>
      </c>
    </row>
    <row r="38" spans="2:23" ht="93.75">
      <c r="B38" s="3">
        <f t="shared" si="1"/>
        <v>35</v>
      </c>
      <c r="C38" s="4" t="s">
        <v>455</v>
      </c>
      <c r="D38" s="4" t="s">
        <v>171</v>
      </c>
      <c r="E38" s="3" t="s">
        <v>14</v>
      </c>
      <c r="F38" s="4" t="s">
        <v>121</v>
      </c>
      <c r="G38" s="4" t="s">
        <v>122</v>
      </c>
      <c r="H38" s="6">
        <v>44147</v>
      </c>
      <c r="I38" s="60" t="s">
        <v>456</v>
      </c>
      <c r="J38" s="4"/>
      <c r="K38" s="87"/>
      <c r="L38" s="56" t="s">
        <v>173</v>
      </c>
      <c r="M38" s="92" t="s">
        <v>174</v>
      </c>
      <c r="N38" s="57" t="s">
        <v>175</v>
      </c>
      <c r="O38" s="57" t="s">
        <v>176</v>
      </c>
      <c r="P38" s="92" t="s">
        <v>1092</v>
      </c>
      <c r="U38" s="1" t="s">
        <v>922</v>
      </c>
    </row>
    <row r="39" spans="2:23" ht="93.75">
      <c r="B39" s="3">
        <f t="shared" si="1"/>
        <v>36</v>
      </c>
      <c r="C39" s="4" t="s">
        <v>452</v>
      </c>
      <c r="D39" s="4" t="s">
        <v>171</v>
      </c>
      <c r="E39" s="3" t="s">
        <v>14</v>
      </c>
      <c r="F39" s="4" t="s">
        <v>121</v>
      </c>
      <c r="G39" s="4" t="s">
        <v>122</v>
      </c>
      <c r="H39" s="6">
        <v>44147</v>
      </c>
      <c r="I39" s="46" t="s">
        <v>453</v>
      </c>
      <c r="J39" s="4"/>
      <c r="K39" s="87"/>
      <c r="L39" s="56" t="s">
        <v>173</v>
      </c>
      <c r="M39" s="92" t="s">
        <v>174</v>
      </c>
      <c r="N39" s="57" t="s">
        <v>175</v>
      </c>
      <c r="O39" s="57" t="s">
        <v>176</v>
      </c>
      <c r="P39" s="92" t="s">
        <v>1093</v>
      </c>
      <c r="U39" s="1" t="s">
        <v>922</v>
      </c>
    </row>
    <row r="40" spans="2:23" ht="93.75">
      <c r="B40" s="3">
        <f t="shared" si="1"/>
        <v>37</v>
      </c>
      <c r="C40" s="4" t="s">
        <v>12</v>
      </c>
      <c r="D40" s="4" t="s">
        <v>171</v>
      </c>
      <c r="E40" s="3" t="s">
        <v>14</v>
      </c>
      <c r="F40" s="4" t="s">
        <v>15</v>
      </c>
      <c r="G40" s="4" t="s">
        <v>258</v>
      </c>
      <c r="H40" s="6">
        <v>44146</v>
      </c>
      <c r="I40" s="46" t="s">
        <v>261</v>
      </c>
      <c r="J40" s="4"/>
      <c r="K40" s="87"/>
      <c r="L40" s="56" t="s">
        <v>173</v>
      </c>
      <c r="M40" s="92" t="s">
        <v>174</v>
      </c>
      <c r="N40" s="57" t="s">
        <v>175</v>
      </c>
      <c r="O40" s="57" t="s">
        <v>206</v>
      </c>
      <c r="P40" s="92" t="s">
        <v>174</v>
      </c>
      <c r="R40" s="1">
        <v>1</v>
      </c>
      <c r="S40" s="1" t="s">
        <v>262</v>
      </c>
      <c r="U40" s="323" t="s">
        <v>1203</v>
      </c>
    </row>
    <row r="41" spans="2:23" ht="75">
      <c r="B41" s="3">
        <f t="shared" si="1"/>
        <v>38</v>
      </c>
      <c r="C41" s="4" t="s">
        <v>12</v>
      </c>
      <c r="D41" s="4" t="s">
        <v>171</v>
      </c>
      <c r="E41" s="3" t="s">
        <v>14</v>
      </c>
      <c r="F41" s="4" t="s">
        <v>151</v>
      </c>
      <c r="G41" s="4" t="s">
        <v>235</v>
      </c>
      <c r="H41" s="6">
        <v>44146</v>
      </c>
      <c r="I41" s="46" t="s">
        <v>263</v>
      </c>
      <c r="J41" s="4"/>
      <c r="K41" s="87"/>
      <c r="L41" s="56" t="s">
        <v>173</v>
      </c>
      <c r="M41" s="92" t="s">
        <v>174</v>
      </c>
      <c r="N41" s="57" t="s">
        <v>175</v>
      </c>
      <c r="O41" s="57" t="s">
        <v>206</v>
      </c>
      <c r="P41" s="92" t="s">
        <v>174</v>
      </c>
      <c r="R41" s="1">
        <v>1</v>
      </c>
      <c r="S41" s="1" t="s">
        <v>264</v>
      </c>
      <c r="U41" s="1" t="s">
        <v>1094</v>
      </c>
      <c r="V41" s="1" t="s">
        <v>828</v>
      </c>
    </row>
    <row r="42" spans="2:23" ht="37.5">
      <c r="B42" s="3">
        <f t="shared" si="1"/>
        <v>39</v>
      </c>
      <c r="C42" s="4" t="s">
        <v>12</v>
      </c>
      <c r="D42" s="4" t="s">
        <v>171</v>
      </c>
      <c r="E42" s="3" t="s">
        <v>14</v>
      </c>
      <c r="F42" s="4" t="s">
        <v>151</v>
      </c>
      <c r="G42" s="4" t="s">
        <v>235</v>
      </c>
      <c r="H42" s="6">
        <v>44146</v>
      </c>
      <c r="I42" s="46" t="s">
        <v>265</v>
      </c>
      <c r="J42" s="4"/>
      <c r="K42" s="87"/>
      <c r="L42" s="56" t="s">
        <v>173</v>
      </c>
      <c r="M42" s="92" t="s">
        <v>174</v>
      </c>
      <c r="N42" s="57" t="s">
        <v>205</v>
      </c>
      <c r="O42" s="57" t="s">
        <v>205</v>
      </c>
      <c r="P42" s="92"/>
      <c r="Q42" s="1">
        <v>1</v>
      </c>
      <c r="U42" s="1" t="s">
        <v>1095</v>
      </c>
    </row>
    <row r="43" spans="2:23" ht="93.75">
      <c r="B43" s="3">
        <f t="shared" si="1"/>
        <v>40</v>
      </c>
      <c r="C43" s="4" t="s">
        <v>12</v>
      </c>
      <c r="D43" s="4" t="s">
        <v>171</v>
      </c>
      <c r="E43" s="3" t="s">
        <v>14</v>
      </c>
      <c r="F43" s="4" t="s">
        <v>151</v>
      </c>
      <c r="G43" s="4" t="s">
        <v>235</v>
      </c>
      <c r="H43" s="6">
        <v>44146</v>
      </c>
      <c r="I43" s="46" t="s">
        <v>266</v>
      </c>
      <c r="J43" s="4"/>
      <c r="K43" s="87"/>
      <c r="L43" s="56" t="s">
        <v>185</v>
      </c>
      <c r="M43" s="92" t="s">
        <v>267</v>
      </c>
      <c r="N43" s="57" t="s">
        <v>187</v>
      </c>
      <c r="O43" s="57" t="s">
        <v>188</v>
      </c>
      <c r="P43" s="92" t="s">
        <v>174</v>
      </c>
      <c r="U43" s="1" t="s">
        <v>846</v>
      </c>
    </row>
    <row r="44" spans="2:23" ht="75">
      <c r="B44" s="3">
        <f t="shared" si="1"/>
        <v>41</v>
      </c>
      <c r="C44" s="4" t="s">
        <v>12</v>
      </c>
      <c r="D44" s="4" t="s">
        <v>171</v>
      </c>
      <c r="E44" s="3" t="s">
        <v>14</v>
      </c>
      <c r="F44" s="4" t="s">
        <v>151</v>
      </c>
      <c r="G44" s="4" t="s">
        <v>235</v>
      </c>
      <c r="H44" s="6">
        <v>44146</v>
      </c>
      <c r="I44" s="46" t="s">
        <v>268</v>
      </c>
      <c r="J44" s="4"/>
      <c r="K44" s="87"/>
      <c r="L44" s="56" t="s">
        <v>173</v>
      </c>
      <c r="M44" s="92" t="s">
        <v>174</v>
      </c>
      <c r="N44" s="57" t="s">
        <v>195</v>
      </c>
      <c r="O44" s="57" t="s">
        <v>188</v>
      </c>
      <c r="P44" s="92" t="s">
        <v>269</v>
      </c>
      <c r="Q44" s="1">
        <v>1</v>
      </c>
      <c r="U44" s="1" t="s">
        <v>846</v>
      </c>
    </row>
    <row r="45" spans="2:23" ht="56.25">
      <c r="B45" s="3">
        <f t="shared" si="1"/>
        <v>42</v>
      </c>
      <c r="C45" s="4" t="s">
        <v>12</v>
      </c>
      <c r="D45" s="4" t="s">
        <v>171</v>
      </c>
      <c r="E45" s="3" t="s">
        <v>14</v>
      </c>
      <c r="F45" s="4" t="s">
        <v>151</v>
      </c>
      <c r="G45" s="4" t="s">
        <v>235</v>
      </c>
      <c r="H45" s="6">
        <v>44146</v>
      </c>
      <c r="I45" s="46" t="s">
        <v>270</v>
      </c>
      <c r="J45" s="4"/>
      <c r="K45" s="87" t="s">
        <v>271</v>
      </c>
      <c r="L45" s="56" t="s">
        <v>173</v>
      </c>
      <c r="M45" s="92" t="s">
        <v>272</v>
      </c>
      <c r="N45" s="57" t="s">
        <v>187</v>
      </c>
      <c r="O45" s="57" t="s">
        <v>188</v>
      </c>
      <c r="P45" s="92" t="s">
        <v>174</v>
      </c>
      <c r="Q45" s="1">
        <v>1</v>
      </c>
      <c r="U45" s="1" t="s">
        <v>846</v>
      </c>
    </row>
    <row r="46" spans="2:23" ht="150">
      <c r="B46" s="3">
        <f t="shared" si="1"/>
        <v>43</v>
      </c>
      <c r="C46" s="4" t="s">
        <v>449</v>
      </c>
      <c r="D46" s="4" t="s">
        <v>171</v>
      </c>
      <c r="E46" s="3" t="s">
        <v>14</v>
      </c>
      <c r="F46" s="4" t="s">
        <v>121</v>
      </c>
      <c r="G46" s="4" t="s">
        <v>122</v>
      </c>
      <c r="H46" s="6">
        <v>44147</v>
      </c>
      <c r="I46" s="46" t="s">
        <v>450</v>
      </c>
      <c r="J46" s="4"/>
      <c r="K46" s="87"/>
      <c r="L46" s="56" t="s">
        <v>173</v>
      </c>
      <c r="M46" s="92" t="s">
        <v>174</v>
      </c>
      <c r="N46" s="57" t="s">
        <v>175</v>
      </c>
      <c r="O46" s="57" t="s">
        <v>176</v>
      </c>
      <c r="P46" s="92" t="s">
        <v>1096</v>
      </c>
      <c r="S46" s="1">
        <v>1</v>
      </c>
      <c r="U46" s="323" t="s">
        <v>1191</v>
      </c>
      <c r="V46" s="1" t="s">
        <v>138</v>
      </c>
      <c r="W46" s="1" t="s">
        <v>1403</v>
      </c>
    </row>
    <row r="47" spans="2:23" ht="243.75">
      <c r="B47" s="3">
        <f t="shared" si="1"/>
        <v>44</v>
      </c>
      <c r="C47" s="4" t="s">
        <v>446</v>
      </c>
      <c r="D47" s="4" t="s">
        <v>171</v>
      </c>
      <c r="E47" s="3" t="s">
        <v>14</v>
      </c>
      <c r="F47" s="4" t="s">
        <v>121</v>
      </c>
      <c r="G47" s="4" t="s">
        <v>122</v>
      </c>
      <c r="H47" s="6">
        <v>44147</v>
      </c>
      <c r="I47" s="46" t="s">
        <v>447</v>
      </c>
      <c r="J47" s="4"/>
      <c r="K47" s="87"/>
      <c r="L47" s="56" t="s">
        <v>173</v>
      </c>
      <c r="M47" s="92" t="s">
        <v>174</v>
      </c>
      <c r="N47" s="57" t="s">
        <v>175</v>
      </c>
      <c r="O47" s="57" t="s">
        <v>176</v>
      </c>
      <c r="P47" s="92" t="s">
        <v>1097</v>
      </c>
      <c r="U47" s="1" t="s">
        <v>1098</v>
      </c>
    </row>
    <row r="48" spans="2:23" ht="187.5">
      <c r="B48" s="3">
        <f t="shared" si="1"/>
        <v>45</v>
      </c>
      <c r="C48" s="4" t="s">
        <v>443</v>
      </c>
      <c r="D48" s="4" t="s">
        <v>171</v>
      </c>
      <c r="E48" s="3" t="s">
        <v>14</v>
      </c>
      <c r="F48" s="4" t="s">
        <v>121</v>
      </c>
      <c r="G48" s="4" t="s">
        <v>122</v>
      </c>
      <c r="H48" s="6">
        <v>44147</v>
      </c>
      <c r="I48" s="46" t="s">
        <v>444</v>
      </c>
      <c r="J48" s="4"/>
      <c r="K48" s="87"/>
      <c r="L48" s="56" t="s">
        <v>173</v>
      </c>
      <c r="M48" s="92" t="s">
        <v>174</v>
      </c>
      <c r="N48" s="57" t="s">
        <v>175</v>
      </c>
      <c r="O48" s="57" t="s">
        <v>176</v>
      </c>
      <c r="P48" s="122" t="s">
        <v>1099</v>
      </c>
      <c r="Q48" s="1">
        <v>1</v>
      </c>
      <c r="T48" s="1">
        <v>35</v>
      </c>
      <c r="U48" s="1" t="s">
        <v>1100</v>
      </c>
    </row>
    <row r="49" spans="2:22" ht="75">
      <c r="B49" s="3">
        <f t="shared" si="1"/>
        <v>46</v>
      </c>
      <c r="C49" s="168" t="s">
        <v>311</v>
      </c>
      <c r="D49" s="248" t="s">
        <v>171</v>
      </c>
      <c r="E49" s="248" t="s">
        <v>14</v>
      </c>
      <c r="F49" s="248" t="s">
        <v>63</v>
      </c>
      <c r="G49" s="248" t="s">
        <v>408</v>
      </c>
      <c r="H49" s="6">
        <v>44147</v>
      </c>
      <c r="I49" s="254" t="s">
        <v>409</v>
      </c>
      <c r="J49" s="248" t="s">
        <v>358</v>
      </c>
      <c r="K49" s="257" t="s">
        <v>358</v>
      </c>
      <c r="L49" s="56" t="s">
        <v>173</v>
      </c>
      <c r="M49" s="92" t="s">
        <v>174</v>
      </c>
      <c r="N49" s="57" t="s">
        <v>175</v>
      </c>
      <c r="O49" s="57" t="s">
        <v>206</v>
      </c>
      <c r="P49" s="92" t="s">
        <v>1101</v>
      </c>
      <c r="U49" s="323" t="s">
        <v>1387</v>
      </c>
      <c r="V49" s="1" t="s">
        <v>138</v>
      </c>
    </row>
    <row r="50" spans="2:22" ht="225">
      <c r="B50" s="3">
        <f t="shared" si="1"/>
        <v>47</v>
      </c>
      <c r="C50" s="168" t="s">
        <v>311</v>
      </c>
      <c r="D50" s="248" t="s">
        <v>171</v>
      </c>
      <c r="E50" s="248" t="s">
        <v>14</v>
      </c>
      <c r="F50" s="248" t="s">
        <v>63</v>
      </c>
      <c r="G50" s="248" t="s">
        <v>385</v>
      </c>
      <c r="H50" s="6">
        <v>44147</v>
      </c>
      <c r="I50" s="254" t="s">
        <v>400</v>
      </c>
      <c r="J50" s="254" t="s">
        <v>358</v>
      </c>
      <c r="K50" s="262" t="s">
        <v>401</v>
      </c>
      <c r="L50" s="56" t="s">
        <v>173</v>
      </c>
      <c r="M50" s="92" t="s">
        <v>174</v>
      </c>
      <c r="N50" s="57" t="s">
        <v>205</v>
      </c>
      <c r="O50" s="57" t="s">
        <v>183</v>
      </c>
      <c r="P50" s="92" t="s">
        <v>1102</v>
      </c>
      <c r="Q50" s="1">
        <v>1</v>
      </c>
      <c r="U50" s="323" t="s">
        <v>1103</v>
      </c>
    </row>
    <row r="51" spans="2:22" ht="225" hidden="1">
      <c r="B51" s="3">
        <f t="shared" si="1"/>
        <v>48</v>
      </c>
      <c r="C51" s="4" t="s">
        <v>12</v>
      </c>
      <c r="D51" s="4" t="s">
        <v>171</v>
      </c>
      <c r="E51" s="3" t="s">
        <v>197</v>
      </c>
      <c r="F51" s="4" t="s">
        <v>15</v>
      </c>
      <c r="G51" s="4" t="s">
        <v>30</v>
      </c>
      <c r="H51" s="6">
        <v>44147</v>
      </c>
      <c r="I51" s="46" t="s">
        <v>283</v>
      </c>
      <c r="J51" s="4"/>
      <c r="K51" s="100" t="s">
        <v>284</v>
      </c>
      <c r="L51" s="56" t="s">
        <v>173</v>
      </c>
      <c r="M51" s="92" t="s">
        <v>174</v>
      </c>
      <c r="N51" s="57" t="s">
        <v>168</v>
      </c>
      <c r="O51" s="57" t="s">
        <v>205</v>
      </c>
      <c r="P51" s="92" t="s">
        <v>285</v>
      </c>
      <c r="Q51" s="1">
        <v>1</v>
      </c>
    </row>
    <row r="52" spans="2:22" ht="225" hidden="1">
      <c r="B52" s="3">
        <f t="shared" si="1"/>
        <v>49</v>
      </c>
      <c r="C52" s="4" t="s">
        <v>18</v>
      </c>
      <c r="D52" s="4" t="s">
        <v>171</v>
      </c>
      <c r="E52" s="3" t="s">
        <v>197</v>
      </c>
      <c r="F52" s="4" t="s">
        <v>15</v>
      </c>
      <c r="G52" s="4" t="s">
        <v>30</v>
      </c>
      <c r="H52" s="6">
        <v>44147</v>
      </c>
      <c r="I52" s="46" t="s">
        <v>286</v>
      </c>
      <c r="J52" s="4"/>
      <c r="K52" s="100" t="s">
        <v>284</v>
      </c>
      <c r="L52" s="56" t="s">
        <v>173</v>
      </c>
      <c r="M52" s="92" t="s">
        <v>174</v>
      </c>
      <c r="N52" s="57" t="s">
        <v>187</v>
      </c>
      <c r="O52" s="57" t="s">
        <v>188</v>
      </c>
      <c r="P52" s="92" t="s">
        <v>287</v>
      </c>
    </row>
    <row r="53" spans="2:22" ht="281.25">
      <c r="B53" s="3">
        <f t="shared" si="1"/>
        <v>50</v>
      </c>
      <c r="C53" s="168" t="s">
        <v>311</v>
      </c>
      <c r="D53" s="248" t="s">
        <v>171</v>
      </c>
      <c r="E53" s="248" t="s">
        <v>14</v>
      </c>
      <c r="F53" s="248" t="s">
        <v>63</v>
      </c>
      <c r="G53" s="248" t="s">
        <v>66</v>
      </c>
      <c r="H53" s="6">
        <v>44147</v>
      </c>
      <c r="I53" s="254" t="s">
        <v>395</v>
      </c>
      <c r="J53" s="254" t="s">
        <v>358</v>
      </c>
      <c r="K53" s="262" t="s">
        <v>396</v>
      </c>
      <c r="L53" s="56" t="s">
        <v>173</v>
      </c>
      <c r="M53" s="92" t="s">
        <v>174</v>
      </c>
      <c r="N53" s="57" t="s">
        <v>175</v>
      </c>
      <c r="O53" s="57" t="s">
        <v>176</v>
      </c>
      <c r="P53" s="92" t="s">
        <v>1104</v>
      </c>
      <c r="U53" s="1" t="s">
        <v>1404</v>
      </c>
    </row>
    <row r="54" spans="2:22" ht="56.25">
      <c r="B54" s="3">
        <f t="shared" si="1"/>
        <v>51</v>
      </c>
      <c r="C54" s="4" t="s">
        <v>291</v>
      </c>
      <c r="D54" s="4" t="s">
        <v>171</v>
      </c>
      <c r="E54" s="3" t="s">
        <v>14</v>
      </c>
      <c r="F54" s="4" t="s">
        <v>15</v>
      </c>
      <c r="G54" s="4" t="s">
        <v>140</v>
      </c>
      <c r="H54" s="6">
        <v>44147</v>
      </c>
      <c r="I54" s="46" t="s">
        <v>292</v>
      </c>
      <c r="J54" s="4"/>
      <c r="K54" s="87"/>
      <c r="L54" s="56" t="s">
        <v>173</v>
      </c>
      <c r="M54" s="92" t="s">
        <v>174</v>
      </c>
      <c r="N54" s="57" t="s">
        <v>175</v>
      </c>
      <c r="O54" s="57" t="s">
        <v>176</v>
      </c>
      <c r="P54" s="92" t="s">
        <v>293</v>
      </c>
      <c r="R54" s="1">
        <v>1</v>
      </c>
      <c r="T54" s="1" t="s">
        <v>294</v>
      </c>
      <c r="U54" s="1" t="s">
        <v>922</v>
      </c>
    </row>
    <row r="55" spans="2:22" ht="75">
      <c r="B55" s="3">
        <f t="shared" si="1"/>
        <v>52</v>
      </c>
      <c r="C55" s="4" t="s">
        <v>295</v>
      </c>
      <c r="D55" s="4" t="s">
        <v>171</v>
      </c>
      <c r="E55" s="3" t="s">
        <v>14</v>
      </c>
      <c r="F55" s="4" t="s">
        <v>15</v>
      </c>
      <c r="G55" s="4" t="s">
        <v>140</v>
      </c>
      <c r="H55" s="6">
        <v>44147</v>
      </c>
      <c r="I55" s="46" t="s">
        <v>296</v>
      </c>
      <c r="J55" s="4"/>
      <c r="K55" s="87"/>
      <c r="L55" s="56" t="s">
        <v>173</v>
      </c>
      <c r="M55" s="92" t="s">
        <v>174</v>
      </c>
      <c r="N55" s="57" t="s">
        <v>175</v>
      </c>
      <c r="O55" s="57" t="s">
        <v>176</v>
      </c>
      <c r="P55" s="92" t="s">
        <v>297</v>
      </c>
      <c r="R55" s="1">
        <v>1</v>
      </c>
      <c r="T55" s="1">
        <v>53</v>
      </c>
      <c r="U55" s="1" t="s">
        <v>1105</v>
      </c>
    </row>
    <row r="56" spans="2:22" ht="187.5">
      <c r="B56" s="3">
        <f t="shared" si="1"/>
        <v>53</v>
      </c>
      <c r="C56" s="168" t="s">
        <v>311</v>
      </c>
      <c r="D56" s="248" t="s">
        <v>171</v>
      </c>
      <c r="E56" s="248" t="s">
        <v>14</v>
      </c>
      <c r="F56" s="248" t="s">
        <v>63</v>
      </c>
      <c r="G56" s="254" t="s">
        <v>377</v>
      </c>
      <c r="H56" s="6">
        <v>44147</v>
      </c>
      <c r="I56" s="261" t="s">
        <v>378</v>
      </c>
      <c r="J56" s="254" t="s">
        <v>358</v>
      </c>
      <c r="K56" s="263" t="s">
        <v>379</v>
      </c>
      <c r="L56" s="56" t="s">
        <v>173</v>
      </c>
      <c r="M56" s="92" t="s">
        <v>174</v>
      </c>
      <c r="N56" s="57" t="s">
        <v>168</v>
      </c>
      <c r="O56" s="57" t="s">
        <v>176</v>
      </c>
      <c r="P56" s="92" t="s">
        <v>1106</v>
      </c>
      <c r="U56" s="48" t="s">
        <v>1107</v>
      </c>
    </row>
    <row r="57" spans="2:22" ht="37.5">
      <c r="B57" s="3">
        <f t="shared" si="1"/>
        <v>54</v>
      </c>
      <c r="C57" s="4" t="s">
        <v>300</v>
      </c>
      <c r="D57" s="4" t="s">
        <v>171</v>
      </c>
      <c r="E57" s="3" t="s">
        <v>14</v>
      </c>
      <c r="F57" s="4" t="s">
        <v>15</v>
      </c>
      <c r="G57" s="4" t="s">
        <v>140</v>
      </c>
      <c r="H57" s="6">
        <v>44147</v>
      </c>
      <c r="I57" s="46" t="s">
        <v>301</v>
      </c>
      <c r="J57" s="4"/>
      <c r="K57" s="87"/>
      <c r="L57" s="56" t="s">
        <v>190</v>
      </c>
      <c r="M57" s="92" t="s">
        <v>302</v>
      </c>
      <c r="N57" s="57" t="s">
        <v>187</v>
      </c>
      <c r="O57" s="57" t="s">
        <v>188</v>
      </c>
      <c r="P57" s="92" t="s">
        <v>174</v>
      </c>
      <c r="U57" s="1" t="s">
        <v>846</v>
      </c>
    </row>
    <row r="58" spans="2:22" ht="37.5" hidden="1">
      <c r="B58" s="3">
        <f t="shared" si="1"/>
        <v>55</v>
      </c>
      <c r="C58" s="4" t="s">
        <v>303</v>
      </c>
      <c r="D58" s="4" t="s">
        <v>171</v>
      </c>
      <c r="E58" s="3" t="s">
        <v>197</v>
      </c>
      <c r="F58" s="4" t="s">
        <v>15</v>
      </c>
      <c r="G58" s="4" t="s">
        <v>140</v>
      </c>
      <c r="H58" s="6">
        <v>44147</v>
      </c>
      <c r="I58" s="46" t="s">
        <v>304</v>
      </c>
      <c r="J58" s="4"/>
      <c r="K58" s="87"/>
      <c r="L58" s="56" t="s">
        <v>173</v>
      </c>
      <c r="M58" s="92" t="s">
        <v>174</v>
      </c>
      <c r="N58" s="57" t="s">
        <v>175</v>
      </c>
      <c r="O58" s="57" t="s">
        <v>206</v>
      </c>
      <c r="P58" s="92"/>
      <c r="R58" s="1">
        <v>1</v>
      </c>
      <c r="S58" s="1">
        <v>23</v>
      </c>
    </row>
    <row r="59" spans="2:22" ht="37.5" hidden="1">
      <c r="B59" s="3">
        <f t="shared" si="1"/>
        <v>56</v>
      </c>
      <c r="C59" s="4" t="s">
        <v>305</v>
      </c>
      <c r="D59" s="4" t="s">
        <v>171</v>
      </c>
      <c r="E59" s="3" t="s">
        <v>109</v>
      </c>
      <c r="F59" s="4" t="s">
        <v>15</v>
      </c>
      <c r="G59" s="4" t="s">
        <v>140</v>
      </c>
      <c r="H59" s="6">
        <v>44147</v>
      </c>
      <c r="I59" s="46" t="s">
        <v>306</v>
      </c>
      <c r="J59" s="4"/>
      <c r="K59" s="87"/>
      <c r="L59" s="56" t="s">
        <v>173</v>
      </c>
      <c r="M59" s="92" t="s">
        <v>174</v>
      </c>
      <c r="N59" s="57" t="s">
        <v>1086</v>
      </c>
      <c r="O59" s="57" t="s">
        <v>188</v>
      </c>
      <c r="P59" s="92" t="s">
        <v>307</v>
      </c>
      <c r="Q59" s="1">
        <v>1</v>
      </c>
    </row>
    <row r="60" spans="2:22" ht="37.5">
      <c r="B60" s="52">
        <f t="shared" si="1"/>
        <v>57</v>
      </c>
      <c r="C60" s="53" t="s">
        <v>308</v>
      </c>
      <c r="D60" s="53" t="s">
        <v>171</v>
      </c>
      <c r="E60" s="52" t="s">
        <v>14</v>
      </c>
      <c r="F60" s="53" t="s">
        <v>15</v>
      </c>
      <c r="G60" s="53" t="s">
        <v>140</v>
      </c>
      <c r="H60" s="54">
        <v>44147</v>
      </c>
      <c r="I60" s="55" t="s">
        <v>309</v>
      </c>
      <c r="J60" s="53"/>
      <c r="K60" s="101"/>
      <c r="L60" s="56" t="s">
        <v>173</v>
      </c>
      <c r="M60" s="92" t="s">
        <v>174</v>
      </c>
      <c r="N60" s="57" t="s">
        <v>168</v>
      </c>
      <c r="O60" s="57" t="s">
        <v>176</v>
      </c>
      <c r="P60" s="92" t="s">
        <v>310</v>
      </c>
      <c r="Q60" s="1">
        <v>1</v>
      </c>
      <c r="R60" s="1">
        <v>1</v>
      </c>
      <c r="T60" s="1">
        <v>44</v>
      </c>
      <c r="U60" s="323" t="s">
        <v>1191</v>
      </c>
    </row>
    <row r="61" spans="2:22" ht="37.5">
      <c r="B61" s="56">
        <f t="shared" si="1"/>
        <v>58</v>
      </c>
      <c r="C61" s="65" t="s">
        <v>311</v>
      </c>
      <c r="D61" s="57" t="s">
        <v>171</v>
      </c>
      <c r="E61" s="66" t="s">
        <v>14</v>
      </c>
      <c r="F61" s="65" t="s">
        <v>15</v>
      </c>
      <c r="G61" s="66" t="s">
        <v>111</v>
      </c>
      <c r="H61" s="67">
        <v>44147</v>
      </c>
      <c r="I61" s="68" t="s">
        <v>312</v>
      </c>
      <c r="J61" s="57"/>
      <c r="K61" s="102"/>
      <c r="L61" s="56" t="s">
        <v>173</v>
      </c>
      <c r="M61" s="92" t="s">
        <v>174</v>
      </c>
      <c r="N61" s="57" t="s">
        <v>175</v>
      </c>
      <c r="O61" s="57" t="s">
        <v>176</v>
      </c>
      <c r="P61" s="92" t="s">
        <v>1108</v>
      </c>
      <c r="R61" s="1">
        <v>1</v>
      </c>
      <c r="T61" s="1">
        <v>32</v>
      </c>
      <c r="U61" s="1" t="s">
        <v>1109</v>
      </c>
    </row>
    <row r="62" spans="2:22" ht="56.25">
      <c r="B62" s="56">
        <f t="shared" si="1"/>
        <v>59</v>
      </c>
      <c r="C62" s="65" t="s">
        <v>311</v>
      </c>
      <c r="D62" s="57" t="s">
        <v>171</v>
      </c>
      <c r="E62" s="66" t="s">
        <v>14</v>
      </c>
      <c r="F62" s="65" t="s">
        <v>15</v>
      </c>
      <c r="G62" s="66" t="s">
        <v>111</v>
      </c>
      <c r="H62" s="67">
        <v>44147</v>
      </c>
      <c r="I62" s="68" t="s">
        <v>314</v>
      </c>
      <c r="J62" s="57"/>
      <c r="K62" s="102"/>
      <c r="L62" s="56" t="s">
        <v>173</v>
      </c>
      <c r="M62" s="92" t="s">
        <v>174</v>
      </c>
      <c r="N62" s="57" t="s">
        <v>168</v>
      </c>
      <c r="O62" s="57" t="s">
        <v>205</v>
      </c>
      <c r="P62" s="92" t="s">
        <v>315</v>
      </c>
      <c r="Q62" s="1">
        <v>1</v>
      </c>
      <c r="U62" s="1" t="s">
        <v>1110</v>
      </c>
    </row>
    <row r="63" spans="2:22" ht="37.5">
      <c r="B63" s="56">
        <f t="shared" si="1"/>
        <v>60</v>
      </c>
      <c r="C63" s="65" t="s">
        <v>311</v>
      </c>
      <c r="D63" s="57" t="s">
        <v>171</v>
      </c>
      <c r="E63" s="66" t="s">
        <v>14</v>
      </c>
      <c r="F63" s="65" t="s">
        <v>15</v>
      </c>
      <c r="G63" s="66" t="s">
        <v>111</v>
      </c>
      <c r="H63" s="67">
        <v>44147</v>
      </c>
      <c r="I63" s="68" t="s">
        <v>316</v>
      </c>
      <c r="J63" s="57"/>
      <c r="K63" s="102"/>
      <c r="L63" s="56" t="s">
        <v>190</v>
      </c>
      <c r="M63" s="92" t="s">
        <v>317</v>
      </c>
      <c r="N63" s="57" t="s">
        <v>187</v>
      </c>
      <c r="O63" s="57" t="s">
        <v>188</v>
      </c>
      <c r="P63" s="92"/>
      <c r="U63" s="1" t="s">
        <v>846</v>
      </c>
    </row>
    <row r="64" spans="2:22" ht="56.25">
      <c r="B64" s="56">
        <f t="shared" si="1"/>
        <v>61</v>
      </c>
      <c r="C64" s="65" t="s">
        <v>311</v>
      </c>
      <c r="D64" s="57" t="s">
        <v>171</v>
      </c>
      <c r="E64" s="66" t="s">
        <v>14</v>
      </c>
      <c r="F64" s="65" t="s">
        <v>15</v>
      </c>
      <c r="G64" s="66" t="s">
        <v>111</v>
      </c>
      <c r="H64" s="67">
        <v>44147</v>
      </c>
      <c r="I64" s="68" t="s">
        <v>318</v>
      </c>
      <c r="J64" s="57"/>
      <c r="K64" s="102"/>
      <c r="L64" s="56" t="s">
        <v>190</v>
      </c>
      <c r="M64" s="92" t="s">
        <v>319</v>
      </c>
      <c r="N64" s="57" t="s">
        <v>187</v>
      </c>
      <c r="O64" s="57" t="s">
        <v>188</v>
      </c>
      <c r="P64" s="92"/>
      <c r="U64" s="1" t="s">
        <v>846</v>
      </c>
    </row>
    <row r="65" spans="2:23" ht="75">
      <c r="B65" s="56">
        <f t="shared" si="1"/>
        <v>62</v>
      </c>
      <c r="C65" s="65" t="s">
        <v>311</v>
      </c>
      <c r="D65" s="57" t="s">
        <v>171</v>
      </c>
      <c r="E65" s="66" t="s">
        <v>14</v>
      </c>
      <c r="F65" s="65" t="s">
        <v>15</v>
      </c>
      <c r="G65" s="66" t="s">
        <v>111</v>
      </c>
      <c r="H65" s="67">
        <v>44147</v>
      </c>
      <c r="I65" s="68" t="s">
        <v>320</v>
      </c>
      <c r="J65" s="57"/>
      <c r="K65" s="102"/>
      <c r="L65" s="56" t="s">
        <v>190</v>
      </c>
      <c r="M65" s="92" t="s">
        <v>321</v>
      </c>
      <c r="N65" s="57" t="s">
        <v>187</v>
      </c>
      <c r="O65" s="57" t="s">
        <v>188</v>
      </c>
      <c r="P65" s="92"/>
      <c r="U65" s="1" t="s">
        <v>846</v>
      </c>
    </row>
    <row r="66" spans="2:23" ht="56.25">
      <c r="B66" s="58">
        <f t="shared" si="1"/>
        <v>63</v>
      </c>
      <c r="C66" s="59" t="s">
        <v>322</v>
      </c>
      <c r="D66" s="59" t="s">
        <v>171</v>
      </c>
      <c r="E66" s="58" t="s">
        <v>14</v>
      </c>
      <c r="F66" s="65" t="s">
        <v>15</v>
      </c>
      <c r="G66" s="66" t="s">
        <v>53</v>
      </c>
      <c r="H66" s="67">
        <v>44147</v>
      </c>
      <c r="I66" s="60" t="s">
        <v>323</v>
      </c>
      <c r="J66" s="59"/>
      <c r="K66" s="103"/>
      <c r="L66" s="56" t="s">
        <v>190</v>
      </c>
      <c r="M66" s="92" t="s">
        <v>223</v>
      </c>
      <c r="N66" s="57" t="s">
        <v>187</v>
      </c>
      <c r="O66" s="57" t="s">
        <v>188</v>
      </c>
      <c r="P66" s="92"/>
      <c r="U66" s="1" t="s">
        <v>846</v>
      </c>
    </row>
    <row r="67" spans="2:23" ht="187.5">
      <c r="B67" s="3">
        <f t="shared" si="1"/>
        <v>64</v>
      </c>
      <c r="C67" s="4" t="s">
        <v>324</v>
      </c>
      <c r="D67" s="4" t="s">
        <v>171</v>
      </c>
      <c r="E67" s="3" t="s">
        <v>14</v>
      </c>
      <c r="F67" s="65" t="s">
        <v>15</v>
      </c>
      <c r="G67" s="66" t="s">
        <v>53</v>
      </c>
      <c r="H67" s="67">
        <v>44147</v>
      </c>
      <c r="I67" s="46" t="s">
        <v>325</v>
      </c>
      <c r="J67" s="4"/>
      <c r="K67" s="87"/>
      <c r="L67" s="56" t="s">
        <v>173</v>
      </c>
      <c r="M67" s="92" t="s">
        <v>174</v>
      </c>
      <c r="N67" s="57" t="s">
        <v>168</v>
      </c>
      <c r="O67" s="57" t="s">
        <v>205</v>
      </c>
      <c r="P67" s="92" t="s">
        <v>326</v>
      </c>
      <c r="Q67" s="1">
        <v>1</v>
      </c>
      <c r="U67" s="318" t="s">
        <v>1111</v>
      </c>
    </row>
    <row r="68" spans="2:23" ht="37.5">
      <c r="B68" s="3">
        <f t="shared" ref="B68:B99" si="2">ROW()-3</f>
        <v>65</v>
      </c>
      <c r="C68" s="4" t="s">
        <v>334</v>
      </c>
      <c r="D68" s="4" t="s">
        <v>171</v>
      </c>
      <c r="E68" s="3" t="s">
        <v>14</v>
      </c>
      <c r="F68" s="4" t="s">
        <v>15</v>
      </c>
      <c r="G68" s="4" t="s">
        <v>258</v>
      </c>
      <c r="H68" s="6">
        <v>44147</v>
      </c>
      <c r="I68" s="46" t="s">
        <v>335</v>
      </c>
      <c r="J68" s="4"/>
      <c r="K68" s="87"/>
      <c r="L68" s="56" t="s">
        <v>173</v>
      </c>
      <c r="M68" s="92" t="s">
        <v>174</v>
      </c>
      <c r="N68" s="57" t="s">
        <v>175</v>
      </c>
      <c r="O68" s="57" t="s">
        <v>176</v>
      </c>
      <c r="P68" s="92" t="s">
        <v>1112</v>
      </c>
      <c r="U68" s="323" t="s">
        <v>1398</v>
      </c>
      <c r="V68" s="1" t="s">
        <v>138</v>
      </c>
    </row>
    <row r="69" spans="2:23" ht="56.25">
      <c r="B69" s="3">
        <f t="shared" si="2"/>
        <v>66</v>
      </c>
      <c r="C69" s="4" t="s">
        <v>330</v>
      </c>
      <c r="D69" s="4" t="s">
        <v>171</v>
      </c>
      <c r="E69" s="3" t="s">
        <v>14</v>
      </c>
      <c r="F69" s="4" t="s">
        <v>15</v>
      </c>
      <c r="G69" s="4" t="s">
        <v>258</v>
      </c>
      <c r="H69" s="6">
        <v>44147</v>
      </c>
      <c r="I69" s="46" t="s">
        <v>331</v>
      </c>
      <c r="J69" s="4"/>
      <c r="K69" s="87"/>
      <c r="L69" s="56" t="s">
        <v>173</v>
      </c>
      <c r="M69" s="92" t="s">
        <v>174</v>
      </c>
      <c r="N69" s="57" t="s">
        <v>175</v>
      </c>
      <c r="O69" s="57" t="s">
        <v>176</v>
      </c>
      <c r="P69" s="92" t="s">
        <v>332</v>
      </c>
      <c r="R69" s="1">
        <v>1</v>
      </c>
      <c r="S69" s="1" t="s">
        <v>333</v>
      </c>
      <c r="U69" s="1" t="s">
        <v>1109</v>
      </c>
    </row>
    <row r="70" spans="2:23" ht="56.25">
      <c r="B70" s="3">
        <f t="shared" si="2"/>
        <v>67</v>
      </c>
      <c r="C70" s="4" t="s">
        <v>327</v>
      </c>
      <c r="D70" s="4" t="s">
        <v>171</v>
      </c>
      <c r="E70" s="3" t="s">
        <v>14</v>
      </c>
      <c r="F70" s="4" t="s">
        <v>15</v>
      </c>
      <c r="G70" s="4" t="s">
        <v>258</v>
      </c>
      <c r="H70" s="6">
        <v>44147</v>
      </c>
      <c r="I70" s="46" t="s">
        <v>328</v>
      </c>
      <c r="J70" s="4"/>
      <c r="K70" s="87"/>
      <c r="L70" s="56" t="s">
        <v>173</v>
      </c>
      <c r="M70" s="92" t="s">
        <v>174</v>
      </c>
      <c r="N70" s="57" t="s">
        <v>175</v>
      </c>
      <c r="O70" s="57" t="s">
        <v>206</v>
      </c>
      <c r="P70" s="92" t="s">
        <v>1113</v>
      </c>
      <c r="U70" s="323" t="s">
        <v>1387</v>
      </c>
      <c r="V70" s="1" t="s">
        <v>30</v>
      </c>
      <c r="W70" s="1" t="s">
        <v>1405</v>
      </c>
    </row>
    <row r="71" spans="2:23" ht="93.75">
      <c r="B71" s="3">
        <f t="shared" si="2"/>
        <v>68</v>
      </c>
      <c r="C71" s="4" t="s">
        <v>337</v>
      </c>
      <c r="D71" s="4" t="s">
        <v>171</v>
      </c>
      <c r="E71" s="3" t="s">
        <v>14</v>
      </c>
      <c r="F71" s="4" t="s">
        <v>15</v>
      </c>
      <c r="G71" s="4" t="s">
        <v>258</v>
      </c>
      <c r="H71" s="6">
        <v>44147</v>
      </c>
      <c r="I71" s="46" t="s">
        <v>338</v>
      </c>
      <c r="J71" s="4"/>
      <c r="K71" s="87"/>
      <c r="L71" s="56" t="s">
        <v>173</v>
      </c>
      <c r="M71" s="92" t="s">
        <v>174</v>
      </c>
      <c r="N71" s="57" t="s">
        <v>168</v>
      </c>
      <c r="O71" s="57" t="s">
        <v>176</v>
      </c>
      <c r="P71" s="92" t="s">
        <v>339</v>
      </c>
      <c r="Q71" s="1">
        <v>1</v>
      </c>
      <c r="R71" s="1">
        <v>1</v>
      </c>
      <c r="T71" s="1">
        <v>35</v>
      </c>
      <c r="U71" s="1" t="s">
        <v>1114</v>
      </c>
    </row>
    <row r="72" spans="2:23" ht="281.25">
      <c r="B72" s="3">
        <f t="shared" si="2"/>
        <v>69</v>
      </c>
      <c r="C72" s="4" t="s">
        <v>340</v>
      </c>
      <c r="D72" s="4" t="s">
        <v>171</v>
      </c>
      <c r="E72" s="3" t="s">
        <v>14</v>
      </c>
      <c r="F72" s="4" t="s">
        <v>21</v>
      </c>
      <c r="G72" s="4" t="s">
        <v>235</v>
      </c>
      <c r="H72" s="6">
        <v>44147</v>
      </c>
      <c r="I72" s="46" t="s">
        <v>341</v>
      </c>
      <c r="J72" s="4"/>
      <c r="K72" s="87"/>
      <c r="L72" s="56" t="s">
        <v>173</v>
      </c>
      <c r="M72" s="92" t="s">
        <v>342</v>
      </c>
      <c r="N72" s="57" t="s">
        <v>175</v>
      </c>
      <c r="O72" s="57" t="s">
        <v>188</v>
      </c>
      <c r="P72" s="92" t="s">
        <v>343</v>
      </c>
      <c r="U72" s="1" t="s">
        <v>846</v>
      </c>
    </row>
    <row r="73" spans="2:23" ht="56.25">
      <c r="B73" s="3">
        <f t="shared" si="2"/>
        <v>70</v>
      </c>
      <c r="C73" s="4" t="s">
        <v>344</v>
      </c>
      <c r="D73" s="4" t="s">
        <v>171</v>
      </c>
      <c r="E73" s="3" t="s">
        <v>14</v>
      </c>
      <c r="F73" s="4" t="s">
        <v>21</v>
      </c>
      <c r="G73" s="4" t="s">
        <v>235</v>
      </c>
      <c r="H73" s="6">
        <v>44147</v>
      </c>
      <c r="I73" s="46" t="s">
        <v>345</v>
      </c>
      <c r="J73" s="4"/>
      <c r="K73" s="87"/>
      <c r="L73" s="56" t="s">
        <v>173</v>
      </c>
      <c r="M73" s="92" t="s">
        <v>174</v>
      </c>
      <c r="N73" s="57" t="s">
        <v>1086</v>
      </c>
      <c r="O73" s="57" t="s">
        <v>188</v>
      </c>
      <c r="P73" s="92" t="s">
        <v>1115</v>
      </c>
      <c r="U73" s="1" t="s">
        <v>846</v>
      </c>
    </row>
    <row r="74" spans="2:23" ht="93.75">
      <c r="B74" s="3">
        <f t="shared" si="2"/>
        <v>71</v>
      </c>
      <c r="C74" s="4" t="s">
        <v>347</v>
      </c>
      <c r="D74" s="4" t="s">
        <v>171</v>
      </c>
      <c r="E74" s="3" t="s">
        <v>14</v>
      </c>
      <c r="F74" s="4" t="s">
        <v>21</v>
      </c>
      <c r="G74" s="4" t="s">
        <v>235</v>
      </c>
      <c r="H74" s="6">
        <v>44147</v>
      </c>
      <c r="I74" s="46" t="s">
        <v>348</v>
      </c>
      <c r="J74" s="4"/>
      <c r="K74" s="87"/>
      <c r="L74" s="56" t="s">
        <v>208</v>
      </c>
      <c r="M74" s="92" t="s">
        <v>349</v>
      </c>
      <c r="N74" s="57" t="s">
        <v>187</v>
      </c>
      <c r="O74" s="57" t="s">
        <v>188</v>
      </c>
      <c r="P74" s="92"/>
      <c r="U74" s="1" t="s">
        <v>846</v>
      </c>
    </row>
    <row r="75" spans="2:23" ht="56.25" hidden="1">
      <c r="B75" s="3">
        <f t="shared" si="2"/>
        <v>72</v>
      </c>
      <c r="C75" s="4" t="s">
        <v>350</v>
      </c>
      <c r="D75" s="4" t="s">
        <v>171</v>
      </c>
      <c r="E75" s="3" t="s">
        <v>197</v>
      </c>
      <c r="F75" s="4" t="s">
        <v>21</v>
      </c>
      <c r="G75" s="4" t="s">
        <v>235</v>
      </c>
      <c r="H75" s="6">
        <v>44147</v>
      </c>
      <c r="I75" s="46" t="s">
        <v>351</v>
      </c>
      <c r="J75" s="4"/>
      <c r="K75" s="87"/>
      <c r="L75" s="56" t="s">
        <v>173</v>
      </c>
      <c r="M75" s="92" t="s">
        <v>174</v>
      </c>
      <c r="N75" s="57" t="s">
        <v>352</v>
      </c>
      <c r="O75" s="57" t="s">
        <v>176</v>
      </c>
      <c r="P75" s="92" t="s">
        <v>353</v>
      </c>
      <c r="R75" s="1">
        <v>1</v>
      </c>
      <c r="T75" s="1">
        <v>2</v>
      </c>
    </row>
    <row r="76" spans="2:23" ht="93.75" hidden="1">
      <c r="B76" s="3">
        <f t="shared" si="2"/>
        <v>73</v>
      </c>
      <c r="C76" s="4" t="s">
        <v>354</v>
      </c>
      <c r="D76" s="4" t="s">
        <v>171</v>
      </c>
      <c r="E76" s="3" t="s">
        <v>197</v>
      </c>
      <c r="F76" s="4" t="s">
        <v>21</v>
      </c>
      <c r="G76" s="4" t="s">
        <v>22</v>
      </c>
      <c r="H76" s="6">
        <v>44147</v>
      </c>
      <c r="I76" s="46" t="s">
        <v>355</v>
      </c>
      <c r="J76" s="4"/>
      <c r="K76" s="87"/>
      <c r="L76" s="56" t="s">
        <v>208</v>
      </c>
      <c r="M76" s="92" t="s">
        <v>356</v>
      </c>
      <c r="N76" s="57" t="s">
        <v>168</v>
      </c>
      <c r="O76" s="57" t="s">
        <v>188</v>
      </c>
      <c r="P76" s="92"/>
      <c r="Q76" s="1">
        <v>1</v>
      </c>
    </row>
    <row r="77" spans="2:23" ht="37.5" hidden="1">
      <c r="B77" s="3">
        <f t="shared" si="2"/>
        <v>74</v>
      </c>
      <c r="C77" s="168" t="s">
        <v>311</v>
      </c>
      <c r="D77" s="169" t="s">
        <v>171</v>
      </c>
      <c r="E77" s="169" t="s">
        <v>197</v>
      </c>
      <c r="F77" s="169" t="s">
        <v>63</v>
      </c>
      <c r="G77" s="169" t="s">
        <v>73</v>
      </c>
      <c r="H77" s="6">
        <v>44147</v>
      </c>
      <c r="I77" s="170" t="s">
        <v>357</v>
      </c>
      <c r="J77" s="169" t="s">
        <v>358</v>
      </c>
      <c r="K77" s="104" t="s">
        <v>359</v>
      </c>
      <c r="L77" s="56" t="s">
        <v>173</v>
      </c>
      <c r="M77" s="92" t="s">
        <v>174</v>
      </c>
      <c r="N77" s="57" t="s">
        <v>175</v>
      </c>
      <c r="O77" s="57" t="s">
        <v>206</v>
      </c>
      <c r="P77" s="92" t="s">
        <v>360</v>
      </c>
      <c r="R77" s="1">
        <v>1</v>
      </c>
      <c r="S77" s="1">
        <v>13</v>
      </c>
    </row>
    <row r="78" spans="2:23" ht="150" hidden="1">
      <c r="B78" s="3">
        <f t="shared" si="2"/>
        <v>75</v>
      </c>
      <c r="C78" s="171" t="s">
        <v>311</v>
      </c>
      <c r="D78" s="172" t="s">
        <v>171</v>
      </c>
      <c r="E78" s="172" t="s">
        <v>197</v>
      </c>
      <c r="F78" s="172" t="s">
        <v>63</v>
      </c>
      <c r="G78" s="172" t="s">
        <v>73</v>
      </c>
      <c r="H78" s="6">
        <v>44147</v>
      </c>
      <c r="I78" s="173" t="s">
        <v>361</v>
      </c>
      <c r="J78" s="172" t="s">
        <v>358</v>
      </c>
      <c r="K78" s="174" t="s">
        <v>362</v>
      </c>
      <c r="L78" s="56" t="s">
        <v>208</v>
      </c>
      <c r="M78" s="92" t="s">
        <v>174</v>
      </c>
      <c r="N78" s="57" t="s">
        <v>168</v>
      </c>
      <c r="O78" s="57" t="s">
        <v>205</v>
      </c>
      <c r="P78" s="92" t="s">
        <v>363</v>
      </c>
      <c r="Q78" s="1">
        <v>1</v>
      </c>
    </row>
    <row r="79" spans="2:23" ht="56.25" hidden="1">
      <c r="B79" s="3">
        <f t="shared" si="2"/>
        <v>76</v>
      </c>
      <c r="C79" s="171" t="s">
        <v>311</v>
      </c>
      <c r="D79" s="172" t="s">
        <v>171</v>
      </c>
      <c r="E79" s="172" t="s">
        <v>197</v>
      </c>
      <c r="F79" s="172" t="s">
        <v>63</v>
      </c>
      <c r="G79" s="172" t="s">
        <v>66</v>
      </c>
      <c r="H79" s="6">
        <v>44147</v>
      </c>
      <c r="I79" s="173" t="s">
        <v>364</v>
      </c>
      <c r="J79" s="172" t="s">
        <v>358</v>
      </c>
      <c r="K79" s="175" t="s">
        <v>358</v>
      </c>
      <c r="L79" s="56" t="s">
        <v>173</v>
      </c>
      <c r="M79" s="92" t="s">
        <v>174</v>
      </c>
      <c r="N79" s="57" t="s">
        <v>1086</v>
      </c>
      <c r="O79" s="57" t="s">
        <v>188</v>
      </c>
      <c r="P79" s="92" t="s">
        <v>1116</v>
      </c>
    </row>
    <row r="80" spans="2:23" ht="56.25">
      <c r="B80" s="3">
        <f t="shared" si="2"/>
        <v>77</v>
      </c>
      <c r="C80" s="171" t="s">
        <v>358</v>
      </c>
      <c r="D80" s="172" t="s">
        <v>171</v>
      </c>
      <c r="E80" s="172" t="s">
        <v>14</v>
      </c>
      <c r="F80" s="172" t="s">
        <v>63</v>
      </c>
      <c r="G80" s="173" t="s">
        <v>73</v>
      </c>
      <c r="H80" s="6">
        <v>44147</v>
      </c>
      <c r="I80" s="173" t="s">
        <v>366</v>
      </c>
      <c r="J80" s="172" t="s">
        <v>358</v>
      </c>
      <c r="K80" s="175" t="s">
        <v>358</v>
      </c>
      <c r="L80" s="56" t="s">
        <v>173</v>
      </c>
      <c r="M80" s="92" t="s">
        <v>174</v>
      </c>
      <c r="N80" s="57" t="s">
        <v>352</v>
      </c>
      <c r="O80" s="57" t="s">
        <v>183</v>
      </c>
      <c r="P80" s="92" t="s">
        <v>367</v>
      </c>
      <c r="R80" s="1">
        <v>1</v>
      </c>
      <c r="U80" s="1" t="s">
        <v>1117</v>
      </c>
    </row>
    <row r="81" spans="2:22" ht="37.5">
      <c r="B81" s="3">
        <f t="shared" si="2"/>
        <v>78</v>
      </c>
      <c r="C81" s="171" t="s">
        <v>358</v>
      </c>
      <c r="D81" s="172" t="s">
        <v>171</v>
      </c>
      <c r="E81" s="172" t="s">
        <v>14</v>
      </c>
      <c r="F81" s="172" t="s">
        <v>63</v>
      </c>
      <c r="G81" s="173" t="s">
        <v>66</v>
      </c>
      <c r="H81" s="6">
        <v>44147</v>
      </c>
      <c r="I81" s="173" t="s">
        <v>368</v>
      </c>
      <c r="J81" s="172" t="s">
        <v>358</v>
      </c>
      <c r="K81" s="175" t="s">
        <v>358</v>
      </c>
      <c r="L81" s="56" t="s">
        <v>173</v>
      </c>
      <c r="M81" s="92" t="s">
        <v>174</v>
      </c>
      <c r="N81" s="57" t="s">
        <v>175</v>
      </c>
      <c r="O81" s="57" t="s">
        <v>176</v>
      </c>
      <c r="P81" s="92" t="s">
        <v>369</v>
      </c>
      <c r="R81" s="1">
        <v>1</v>
      </c>
      <c r="S81" s="1">
        <v>12</v>
      </c>
      <c r="U81" s="1" t="s">
        <v>1117</v>
      </c>
    </row>
    <row r="82" spans="2:22" ht="37.5">
      <c r="B82" s="3">
        <f t="shared" si="2"/>
        <v>79</v>
      </c>
      <c r="C82" s="171" t="s">
        <v>358</v>
      </c>
      <c r="D82" s="172" t="s">
        <v>171</v>
      </c>
      <c r="E82" s="172" t="s">
        <v>14</v>
      </c>
      <c r="F82" s="172" t="s">
        <v>63</v>
      </c>
      <c r="G82" s="173" t="s">
        <v>66</v>
      </c>
      <c r="H82" s="6">
        <v>44147</v>
      </c>
      <c r="I82" s="173" t="s">
        <v>370</v>
      </c>
      <c r="J82" s="172" t="s">
        <v>358</v>
      </c>
      <c r="K82" s="175" t="s">
        <v>358</v>
      </c>
      <c r="L82" s="56" t="s">
        <v>173</v>
      </c>
      <c r="M82" s="92" t="s">
        <v>174</v>
      </c>
      <c r="N82" s="57" t="s">
        <v>175</v>
      </c>
      <c r="O82" s="57" t="s">
        <v>176</v>
      </c>
      <c r="P82" s="92" t="s">
        <v>371</v>
      </c>
      <c r="R82" s="1">
        <v>1</v>
      </c>
      <c r="S82" s="1" t="s">
        <v>372</v>
      </c>
      <c r="U82" s="1" t="s">
        <v>1109</v>
      </c>
    </row>
    <row r="83" spans="2:22" ht="37.5">
      <c r="B83" s="3">
        <f t="shared" si="2"/>
        <v>80</v>
      </c>
      <c r="C83" s="171" t="s">
        <v>311</v>
      </c>
      <c r="D83" s="172" t="s">
        <v>171</v>
      </c>
      <c r="E83" s="172" t="s">
        <v>14</v>
      </c>
      <c r="F83" s="172" t="s">
        <v>63</v>
      </c>
      <c r="G83" s="172" t="s">
        <v>66</v>
      </c>
      <c r="H83" s="6">
        <v>44147</v>
      </c>
      <c r="I83" s="173" t="s">
        <v>373</v>
      </c>
      <c r="J83" s="172" t="s">
        <v>358</v>
      </c>
      <c r="K83" s="175" t="s">
        <v>358</v>
      </c>
      <c r="L83" s="56" t="s">
        <v>173</v>
      </c>
      <c r="M83" s="92" t="s">
        <v>174</v>
      </c>
      <c r="N83" s="57" t="s">
        <v>175</v>
      </c>
      <c r="O83" s="57" t="s">
        <v>176</v>
      </c>
      <c r="P83" s="92" t="s">
        <v>374</v>
      </c>
      <c r="R83" s="1">
        <v>1</v>
      </c>
      <c r="U83" s="1" t="s">
        <v>1118</v>
      </c>
    </row>
    <row r="84" spans="2:22" ht="37.5">
      <c r="B84" s="3">
        <f t="shared" si="2"/>
        <v>81</v>
      </c>
      <c r="C84" s="176" t="s">
        <v>311</v>
      </c>
      <c r="D84" s="177" t="s">
        <v>171</v>
      </c>
      <c r="E84" s="177" t="s">
        <v>14</v>
      </c>
      <c r="F84" s="177" t="s">
        <v>63</v>
      </c>
      <c r="G84" s="177" t="s">
        <v>64</v>
      </c>
      <c r="H84" s="54">
        <v>44147</v>
      </c>
      <c r="I84" s="178" t="s">
        <v>375</v>
      </c>
      <c r="J84" s="177" t="s">
        <v>358</v>
      </c>
      <c r="K84" s="179" t="s">
        <v>358</v>
      </c>
      <c r="L84" s="56" t="s">
        <v>173</v>
      </c>
      <c r="M84" s="92" t="s">
        <v>174</v>
      </c>
      <c r="N84" s="57" t="s">
        <v>175</v>
      </c>
      <c r="O84" s="57" t="s">
        <v>206</v>
      </c>
      <c r="P84" s="92" t="s">
        <v>376</v>
      </c>
      <c r="R84" s="1">
        <v>1</v>
      </c>
      <c r="U84" s="1" t="s">
        <v>1118</v>
      </c>
    </row>
    <row r="85" spans="2:22" ht="56.25">
      <c r="B85" s="87">
        <f t="shared" si="2"/>
        <v>82</v>
      </c>
      <c r="C85" s="57" t="s">
        <v>298</v>
      </c>
      <c r="D85" s="57" t="s">
        <v>171</v>
      </c>
      <c r="E85" s="56" t="s">
        <v>14</v>
      </c>
      <c r="F85" s="57" t="s">
        <v>15</v>
      </c>
      <c r="G85" s="57" t="s">
        <v>140</v>
      </c>
      <c r="H85" s="84">
        <v>44147</v>
      </c>
      <c r="I85" s="92" t="s">
        <v>299</v>
      </c>
      <c r="J85" s="57"/>
      <c r="K85" s="102"/>
      <c r="L85" s="56" t="s">
        <v>208</v>
      </c>
      <c r="M85" s="92" t="s">
        <v>174</v>
      </c>
      <c r="N85" s="57" t="s">
        <v>175</v>
      </c>
      <c r="O85" s="57" t="s">
        <v>176</v>
      </c>
      <c r="P85" s="92" t="s">
        <v>1119</v>
      </c>
      <c r="S85" s="1">
        <v>35</v>
      </c>
      <c r="U85" s="323" t="s">
        <v>1191</v>
      </c>
      <c r="V85" s="1" t="s">
        <v>138</v>
      </c>
    </row>
    <row r="86" spans="2:22" ht="56.25">
      <c r="B86" s="87">
        <f t="shared" si="2"/>
        <v>83</v>
      </c>
      <c r="C86" s="65" t="s">
        <v>311</v>
      </c>
      <c r="D86" s="180" t="s">
        <v>171</v>
      </c>
      <c r="E86" s="180" t="s">
        <v>14</v>
      </c>
      <c r="F86" s="180" t="s">
        <v>63</v>
      </c>
      <c r="G86" s="181" t="s">
        <v>66</v>
      </c>
      <c r="H86" s="84">
        <v>44147</v>
      </c>
      <c r="I86" s="182" t="s">
        <v>381</v>
      </c>
      <c r="J86" s="181" t="s">
        <v>358</v>
      </c>
      <c r="K86" s="183" t="s">
        <v>358</v>
      </c>
      <c r="L86" s="56" t="s">
        <v>173</v>
      </c>
      <c r="M86" s="92" t="s">
        <v>174</v>
      </c>
      <c r="N86" s="57" t="s">
        <v>168</v>
      </c>
      <c r="O86" s="57" t="s">
        <v>176</v>
      </c>
      <c r="P86" s="92" t="s">
        <v>382</v>
      </c>
      <c r="Q86" s="1">
        <v>1</v>
      </c>
      <c r="R86" s="1">
        <v>1</v>
      </c>
      <c r="T86" s="1">
        <v>82</v>
      </c>
      <c r="U86" s="1" t="s">
        <v>1120</v>
      </c>
    </row>
    <row r="87" spans="2:22" ht="37.5">
      <c r="B87" s="87">
        <f t="shared" si="2"/>
        <v>84</v>
      </c>
      <c r="C87" s="65" t="s">
        <v>311</v>
      </c>
      <c r="D87" s="180" t="s">
        <v>171</v>
      </c>
      <c r="E87" s="180" t="s">
        <v>14</v>
      </c>
      <c r="F87" s="180" t="s">
        <v>63</v>
      </c>
      <c r="G87" s="181" t="s">
        <v>66</v>
      </c>
      <c r="H87" s="84">
        <v>44147</v>
      </c>
      <c r="I87" s="182" t="s">
        <v>383</v>
      </c>
      <c r="J87" s="86"/>
      <c r="K87" s="109"/>
      <c r="L87" s="56" t="s">
        <v>173</v>
      </c>
      <c r="M87" s="92" t="s">
        <v>174</v>
      </c>
      <c r="N87" s="57" t="s">
        <v>168</v>
      </c>
      <c r="O87" s="57" t="s">
        <v>176</v>
      </c>
      <c r="P87" s="92" t="s">
        <v>382</v>
      </c>
      <c r="Q87" s="1">
        <v>1</v>
      </c>
      <c r="R87" s="1">
        <v>1</v>
      </c>
      <c r="T87" s="1" t="s">
        <v>384</v>
      </c>
      <c r="U87" s="1" t="s">
        <v>1120</v>
      </c>
    </row>
    <row r="88" spans="2:22" ht="243.75">
      <c r="B88" s="87">
        <f t="shared" si="2"/>
        <v>85</v>
      </c>
      <c r="C88" s="65" t="s">
        <v>311</v>
      </c>
      <c r="D88" s="180" t="s">
        <v>171</v>
      </c>
      <c r="E88" s="180" t="s">
        <v>14</v>
      </c>
      <c r="F88" s="180" t="s">
        <v>63</v>
      </c>
      <c r="G88" s="180" t="s">
        <v>385</v>
      </c>
      <c r="H88" s="84">
        <v>44147</v>
      </c>
      <c r="I88" s="181" t="s">
        <v>386</v>
      </c>
      <c r="J88" s="181" t="s">
        <v>358</v>
      </c>
      <c r="K88" s="184" t="s">
        <v>387</v>
      </c>
      <c r="L88" s="56" t="s">
        <v>173</v>
      </c>
      <c r="M88" s="92" t="s">
        <v>174</v>
      </c>
      <c r="N88" s="57" t="s">
        <v>1086</v>
      </c>
      <c r="O88" s="57" t="s">
        <v>188</v>
      </c>
      <c r="P88" s="92" t="s">
        <v>388</v>
      </c>
      <c r="Q88" s="1">
        <v>1</v>
      </c>
      <c r="U88" s="1" t="s">
        <v>846</v>
      </c>
    </row>
    <row r="89" spans="2:22" ht="75">
      <c r="B89" s="3">
        <f t="shared" si="2"/>
        <v>86</v>
      </c>
      <c r="C89" s="171" t="s">
        <v>311</v>
      </c>
      <c r="D89" s="172" t="s">
        <v>171</v>
      </c>
      <c r="E89" s="172" t="s">
        <v>14</v>
      </c>
      <c r="F89" s="172" t="s">
        <v>63</v>
      </c>
      <c r="G89" s="172" t="s">
        <v>66</v>
      </c>
      <c r="H89" s="88">
        <v>44147</v>
      </c>
      <c r="I89" s="173" t="s">
        <v>389</v>
      </c>
      <c r="J89" s="173" t="s">
        <v>358</v>
      </c>
      <c r="K89" s="174" t="s">
        <v>358</v>
      </c>
      <c r="L89" s="56" t="s">
        <v>173</v>
      </c>
      <c r="M89" s="92" t="s">
        <v>174</v>
      </c>
      <c r="N89" s="57" t="s">
        <v>168</v>
      </c>
      <c r="O89" s="57" t="s">
        <v>176</v>
      </c>
      <c r="P89" s="92" t="s">
        <v>390</v>
      </c>
      <c r="Q89" s="1">
        <v>1</v>
      </c>
      <c r="R89" s="1">
        <v>1</v>
      </c>
      <c r="T89" s="1">
        <v>35</v>
      </c>
      <c r="U89" s="1" t="s">
        <v>1121</v>
      </c>
    </row>
    <row r="90" spans="2:22" ht="75">
      <c r="B90" s="61">
        <f t="shared" si="2"/>
        <v>87</v>
      </c>
      <c r="C90" s="185" t="s">
        <v>311</v>
      </c>
      <c r="D90" s="186" t="s">
        <v>171</v>
      </c>
      <c r="E90" s="186" t="s">
        <v>14</v>
      </c>
      <c r="F90" s="186" t="s">
        <v>63</v>
      </c>
      <c r="G90" s="186" t="s">
        <v>73</v>
      </c>
      <c r="H90" s="6">
        <v>44147</v>
      </c>
      <c r="I90" s="187" t="s">
        <v>391</v>
      </c>
      <c r="J90" s="187" t="s">
        <v>358</v>
      </c>
      <c r="K90" s="188" t="s">
        <v>358</v>
      </c>
      <c r="L90" s="56" t="s">
        <v>173</v>
      </c>
      <c r="M90" s="92" t="s">
        <v>174</v>
      </c>
      <c r="N90" s="57" t="s">
        <v>168</v>
      </c>
      <c r="O90" s="57" t="s">
        <v>176</v>
      </c>
      <c r="P90" s="92" t="s">
        <v>382</v>
      </c>
      <c r="Q90" s="1">
        <v>1</v>
      </c>
      <c r="R90" s="1">
        <v>1</v>
      </c>
      <c r="S90" s="1">
        <v>86</v>
      </c>
      <c r="T90" s="1">
        <v>35</v>
      </c>
      <c r="U90" s="1" t="s">
        <v>1121</v>
      </c>
    </row>
    <row r="91" spans="2:22" ht="56.25">
      <c r="B91" s="58">
        <f t="shared" si="2"/>
        <v>88</v>
      </c>
      <c r="C91" s="171" t="s">
        <v>311</v>
      </c>
      <c r="D91" s="172" t="s">
        <v>171</v>
      </c>
      <c r="E91" s="172" t="s">
        <v>14</v>
      </c>
      <c r="F91" s="172" t="s">
        <v>63</v>
      </c>
      <c r="G91" s="172" t="s">
        <v>392</v>
      </c>
      <c r="H91" s="6">
        <v>44147</v>
      </c>
      <c r="I91" s="173" t="s">
        <v>393</v>
      </c>
      <c r="J91" s="173" t="s">
        <v>358</v>
      </c>
      <c r="K91" s="174" t="s">
        <v>358</v>
      </c>
      <c r="L91" s="56" t="s">
        <v>173</v>
      </c>
      <c r="M91" s="92" t="s">
        <v>174</v>
      </c>
      <c r="N91" s="57" t="s">
        <v>168</v>
      </c>
      <c r="O91" s="57" t="s">
        <v>206</v>
      </c>
      <c r="P91" s="92" t="s">
        <v>394</v>
      </c>
      <c r="R91" s="1">
        <v>1</v>
      </c>
      <c r="U91" s="1" t="s">
        <v>1122</v>
      </c>
    </row>
    <row r="92" spans="2:22" ht="210" customHeight="1">
      <c r="B92" s="3">
        <f t="shared" si="2"/>
        <v>89</v>
      </c>
      <c r="C92" s="59" t="s">
        <v>12</v>
      </c>
      <c r="D92" s="250" t="s">
        <v>171</v>
      </c>
      <c r="E92" s="252" t="s">
        <v>14</v>
      </c>
      <c r="F92" s="250" t="s">
        <v>151</v>
      </c>
      <c r="G92" s="250" t="s">
        <v>235</v>
      </c>
      <c r="H92" s="6">
        <v>44146</v>
      </c>
      <c r="I92" s="256" t="s">
        <v>273</v>
      </c>
      <c r="J92" s="250"/>
      <c r="K92" s="259"/>
      <c r="L92" s="56" t="s">
        <v>173</v>
      </c>
      <c r="M92" s="92" t="s">
        <v>174</v>
      </c>
      <c r="N92" s="57" t="s">
        <v>175</v>
      </c>
      <c r="O92" s="57" t="s">
        <v>183</v>
      </c>
      <c r="P92" s="92" t="s">
        <v>1123</v>
      </c>
      <c r="U92" s="1" t="s">
        <v>1124</v>
      </c>
    </row>
    <row r="93" spans="2:22" ht="37.5">
      <c r="B93" s="3">
        <f t="shared" si="2"/>
        <v>90</v>
      </c>
      <c r="C93" s="171" t="s">
        <v>311</v>
      </c>
      <c r="D93" s="172" t="s">
        <v>171</v>
      </c>
      <c r="E93" s="172" t="s">
        <v>14</v>
      </c>
      <c r="F93" s="172" t="s">
        <v>63</v>
      </c>
      <c r="G93" s="172" t="s">
        <v>64</v>
      </c>
      <c r="H93" s="6">
        <v>44147</v>
      </c>
      <c r="I93" s="173" t="s">
        <v>398</v>
      </c>
      <c r="J93" s="173" t="s">
        <v>358</v>
      </c>
      <c r="K93" s="174" t="s">
        <v>358</v>
      </c>
      <c r="L93" s="56" t="s">
        <v>173</v>
      </c>
      <c r="M93" s="92" t="s">
        <v>174</v>
      </c>
      <c r="N93" s="57" t="s">
        <v>175</v>
      </c>
      <c r="O93" s="57" t="s">
        <v>206</v>
      </c>
      <c r="P93" s="92" t="s">
        <v>399</v>
      </c>
      <c r="R93" s="1">
        <v>1</v>
      </c>
      <c r="U93" s="1" t="s">
        <v>1125</v>
      </c>
    </row>
    <row r="94" spans="2:22" ht="113.25" customHeight="1">
      <c r="B94" s="3">
        <f t="shared" si="2"/>
        <v>91</v>
      </c>
      <c r="C94" s="59" t="s">
        <v>12</v>
      </c>
      <c r="D94" s="250" t="s">
        <v>171</v>
      </c>
      <c r="E94" s="252" t="s">
        <v>14</v>
      </c>
      <c r="F94" s="250" t="s">
        <v>15</v>
      </c>
      <c r="G94" s="250" t="s">
        <v>258</v>
      </c>
      <c r="H94" s="6">
        <v>44146</v>
      </c>
      <c r="I94" s="256" t="s">
        <v>259</v>
      </c>
      <c r="J94" s="250"/>
      <c r="K94" s="259"/>
      <c r="L94" s="56" t="s">
        <v>173</v>
      </c>
      <c r="M94" s="92" t="s">
        <v>174</v>
      </c>
      <c r="N94" s="57" t="s">
        <v>175</v>
      </c>
      <c r="O94" s="57" t="s">
        <v>176</v>
      </c>
      <c r="P94" s="92" t="s">
        <v>1126</v>
      </c>
      <c r="U94" s="1" t="s">
        <v>1127</v>
      </c>
    </row>
    <row r="95" spans="2:22" ht="56.25">
      <c r="B95" s="3">
        <f t="shared" si="2"/>
        <v>92</v>
      </c>
      <c r="C95" s="171" t="s">
        <v>311</v>
      </c>
      <c r="D95" s="172" t="s">
        <v>171</v>
      </c>
      <c r="E95" s="172" t="s">
        <v>14</v>
      </c>
      <c r="F95" s="172" t="s">
        <v>63</v>
      </c>
      <c r="G95" s="172" t="s">
        <v>64</v>
      </c>
      <c r="H95" s="6">
        <v>44147</v>
      </c>
      <c r="I95" s="173" t="s">
        <v>402</v>
      </c>
      <c r="J95" s="172" t="s">
        <v>358</v>
      </c>
      <c r="K95" s="175" t="s">
        <v>358</v>
      </c>
      <c r="L95" s="56" t="s">
        <v>173</v>
      </c>
      <c r="M95" s="92" t="s">
        <v>174</v>
      </c>
      <c r="N95" s="57" t="s">
        <v>168</v>
      </c>
      <c r="O95" s="57" t="s">
        <v>205</v>
      </c>
      <c r="P95" s="92" t="s">
        <v>403</v>
      </c>
      <c r="Q95" s="1">
        <v>1</v>
      </c>
      <c r="U95" s="1" t="s">
        <v>922</v>
      </c>
    </row>
    <row r="96" spans="2:22" ht="37.5">
      <c r="B96" s="3">
        <f t="shared" si="2"/>
        <v>93</v>
      </c>
      <c r="C96" s="171" t="s">
        <v>311</v>
      </c>
      <c r="D96" s="172" t="s">
        <v>171</v>
      </c>
      <c r="E96" s="172" t="s">
        <v>14</v>
      </c>
      <c r="F96" s="172" t="s">
        <v>63</v>
      </c>
      <c r="G96" s="172" t="s">
        <v>66</v>
      </c>
      <c r="H96" s="6">
        <v>44147</v>
      </c>
      <c r="I96" s="173" t="s">
        <v>404</v>
      </c>
      <c r="J96" s="172" t="s">
        <v>358</v>
      </c>
      <c r="K96" s="175" t="s">
        <v>358</v>
      </c>
      <c r="L96" s="56" t="s">
        <v>173</v>
      </c>
      <c r="M96" s="92" t="s">
        <v>174</v>
      </c>
      <c r="N96" s="57" t="s">
        <v>168</v>
      </c>
      <c r="O96" s="57" t="s">
        <v>176</v>
      </c>
      <c r="P96" s="92" t="s">
        <v>405</v>
      </c>
      <c r="Q96" s="1">
        <v>1</v>
      </c>
      <c r="R96" s="1">
        <v>1</v>
      </c>
      <c r="T96" s="1">
        <v>53</v>
      </c>
      <c r="U96" s="1" t="s">
        <v>1128</v>
      </c>
    </row>
    <row r="97" spans="2:21" ht="37.5">
      <c r="B97" s="3">
        <f t="shared" si="2"/>
        <v>94</v>
      </c>
      <c r="C97" s="185" t="s">
        <v>311</v>
      </c>
      <c r="D97" s="186" t="s">
        <v>171</v>
      </c>
      <c r="E97" s="186" t="s">
        <v>14</v>
      </c>
      <c r="F97" s="186" t="s">
        <v>63</v>
      </c>
      <c r="G97" s="187" t="s">
        <v>385</v>
      </c>
      <c r="H97" s="6">
        <v>44147</v>
      </c>
      <c r="I97" s="187" t="s">
        <v>406</v>
      </c>
      <c r="J97" s="186" t="s">
        <v>358</v>
      </c>
      <c r="K97" s="189" t="s">
        <v>358</v>
      </c>
      <c r="L97" s="56" t="s">
        <v>173</v>
      </c>
      <c r="M97" s="92" t="s">
        <v>174</v>
      </c>
      <c r="N97" s="57" t="s">
        <v>1086</v>
      </c>
      <c r="O97" s="57" t="s">
        <v>188</v>
      </c>
      <c r="P97" s="92" t="s">
        <v>407</v>
      </c>
      <c r="R97" s="1">
        <v>1</v>
      </c>
      <c r="U97" s="1" t="s">
        <v>846</v>
      </c>
    </row>
    <row r="98" spans="2:21" ht="56.25">
      <c r="B98" s="3">
        <f t="shared" si="2"/>
        <v>95</v>
      </c>
      <c r="C98" s="59" t="s">
        <v>12</v>
      </c>
      <c r="D98" s="250" t="s">
        <v>171</v>
      </c>
      <c r="E98" s="252" t="s">
        <v>14</v>
      </c>
      <c r="F98" s="250" t="s">
        <v>15</v>
      </c>
      <c r="G98" s="250" t="s">
        <v>138</v>
      </c>
      <c r="H98" s="6">
        <v>44146</v>
      </c>
      <c r="I98" s="260" t="s">
        <v>257</v>
      </c>
      <c r="J98" s="250"/>
      <c r="K98" s="259"/>
      <c r="L98" s="56" t="s">
        <v>208</v>
      </c>
      <c r="M98" s="92" t="s">
        <v>174</v>
      </c>
      <c r="N98" s="57" t="s">
        <v>175</v>
      </c>
      <c r="O98" s="57" t="s">
        <v>176</v>
      </c>
      <c r="P98" s="92" t="s">
        <v>1129</v>
      </c>
      <c r="U98" s="1" t="s">
        <v>1130</v>
      </c>
    </row>
    <row r="99" spans="2:21" ht="37.5" hidden="1">
      <c r="B99" s="3">
        <f t="shared" si="2"/>
        <v>96</v>
      </c>
      <c r="C99" s="171" t="s">
        <v>311</v>
      </c>
      <c r="D99" s="172" t="s">
        <v>171</v>
      </c>
      <c r="E99" s="172" t="s">
        <v>214</v>
      </c>
      <c r="F99" s="172" t="s">
        <v>63</v>
      </c>
      <c r="G99" s="172" t="s">
        <v>64</v>
      </c>
      <c r="H99" s="6">
        <v>44147</v>
      </c>
      <c r="I99" s="173" t="s">
        <v>411</v>
      </c>
      <c r="J99" s="172" t="s">
        <v>358</v>
      </c>
      <c r="K99" s="175" t="s">
        <v>358</v>
      </c>
      <c r="L99" s="56" t="s">
        <v>208</v>
      </c>
      <c r="M99" s="92" t="s">
        <v>174</v>
      </c>
      <c r="N99" s="57" t="s">
        <v>168</v>
      </c>
      <c r="O99" s="57" t="s">
        <v>205</v>
      </c>
      <c r="P99" s="92" t="s">
        <v>412</v>
      </c>
      <c r="Q99" s="1">
        <v>1</v>
      </c>
    </row>
    <row r="100" spans="2:21" ht="37.5" hidden="1">
      <c r="B100" s="3">
        <f t="shared" ref="B100:B131" si="3">ROW()-3</f>
        <v>97</v>
      </c>
      <c r="C100" s="171" t="s">
        <v>311</v>
      </c>
      <c r="D100" s="172" t="s">
        <v>171</v>
      </c>
      <c r="E100" s="172" t="s">
        <v>214</v>
      </c>
      <c r="F100" s="172" t="s">
        <v>63</v>
      </c>
      <c r="G100" s="172" t="s">
        <v>64</v>
      </c>
      <c r="H100" s="6">
        <v>44147</v>
      </c>
      <c r="I100" s="173" t="s">
        <v>413</v>
      </c>
      <c r="J100" s="172" t="s">
        <v>358</v>
      </c>
      <c r="K100" s="175" t="s">
        <v>358</v>
      </c>
      <c r="L100" s="56" t="s">
        <v>208</v>
      </c>
      <c r="M100" s="92" t="s">
        <v>174</v>
      </c>
      <c r="N100" s="57" t="s">
        <v>168</v>
      </c>
      <c r="O100" s="57" t="s">
        <v>205</v>
      </c>
      <c r="P100" s="92" t="s">
        <v>412</v>
      </c>
      <c r="Q100" s="1">
        <v>1</v>
      </c>
    </row>
    <row r="101" spans="2:21" ht="37.5" hidden="1">
      <c r="B101" s="3">
        <f t="shared" si="3"/>
        <v>98</v>
      </c>
      <c r="C101" s="171" t="s">
        <v>311</v>
      </c>
      <c r="D101" s="172" t="s">
        <v>171</v>
      </c>
      <c r="E101" s="172" t="s">
        <v>214</v>
      </c>
      <c r="F101" s="172" t="s">
        <v>63</v>
      </c>
      <c r="G101" s="172" t="s">
        <v>64</v>
      </c>
      <c r="H101" s="6">
        <v>44147</v>
      </c>
      <c r="I101" s="173" t="s">
        <v>414</v>
      </c>
      <c r="J101" s="172" t="s">
        <v>358</v>
      </c>
      <c r="K101" s="175" t="s">
        <v>358</v>
      </c>
      <c r="L101" s="56" t="s">
        <v>173</v>
      </c>
      <c r="M101" s="92" t="s">
        <v>174</v>
      </c>
      <c r="N101" s="57" t="s">
        <v>1086</v>
      </c>
      <c r="O101" s="57" t="s">
        <v>188</v>
      </c>
      <c r="P101" s="92" t="s">
        <v>415</v>
      </c>
    </row>
    <row r="102" spans="2:21" ht="56.25" hidden="1">
      <c r="B102" s="3">
        <f t="shared" si="3"/>
        <v>99</v>
      </c>
      <c r="C102" s="171" t="s">
        <v>311</v>
      </c>
      <c r="D102" s="172" t="s">
        <v>171</v>
      </c>
      <c r="E102" s="172" t="s">
        <v>214</v>
      </c>
      <c r="F102" s="172" t="s">
        <v>63</v>
      </c>
      <c r="G102" s="172" t="s">
        <v>70</v>
      </c>
      <c r="H102" s="6">
        <v>44147</v>
      </c>
      <c r="I102" s="173" t="s">
        <v>416</v>
      </c>
      <c r="J102" s="172" t="s">
        <v>358</v>
      </c>
      <c r="K102" s="175" t="s">
        <v>358</v>
      </c>
      <c r="L102" s="56" t="s">
        <v>190</v>
      </c>
      <c r="M102" s="92" t="s">
        <v>417</v>
      </c>
      <c r="N102" s="57" t="s">
        <v>187</v>
      </c>
      <c r="O102" s="57" t="s">
        <v>188</v>
      </c>
      <c r="P102" s="92"/>
    </row>
    <row r="103" spans="2:21" ht="37.5" hidden="1">
      <c r="B103" s="3">
        <f t="shared" si="3"/>
        <v>100</v>
      </c>
      <c r="C103" s="171" t="s">
        <v>311</v>
      </c>
      <c r="D103" s="172" t="s">
        <v>171</v>
      </c>
      <c r="E103" s="172" t="s">
        <v>214</v>
      </c>
      <c r="F103" s="172" t="s">
        <v>63</v>
      </c>
      <c r="G103" s="172" t="s">
        <v>70</v>
      </c>
      <c r="H103" s="6">
        <v>44147</v>
      </c>
      <c r="I103" s="173" t="s">
        <v>418</v>
      </c>
      <c r="J103" s="172" t="s">
        <v>358</v>
      </c>
      <c r="K103" s="175" t="s">
        <v>358</v>
      </c>
      <c r="L103" s="56" t="s">
        <v>173</v>
      </c>
      <c r="M103" s="92" t="s">
        <v>174</v>
      </c>
      <c r="N103" s="57" t="s">
        <v>175</v>
      </c>
      <c r="O103" s="57" t="s">
        <v>206</v>
      </c>
      <c r="P103" s="92" t="s">
        <v>419</v>
      </c>
      <c r="R103" s="1">
        <v>1</v>
      </c>
    </row>
    <row r="104" spans="2:21" ht="75">
      <c r="B104" s="3">
        <f t="shared" si="3"/>
        <v>101</v>
      </c>
      <c r="C104" s="59" t="s">
        <v>12</v>
      </c>
      <c r="D104" s="250" t="s">
        <v>171</v>
      </c>
      <c r="E104" s="252" t="s">
        <v>14</v>
      </c>
      <c r="F104" s="250" t="s">
        <v>15</v>
      </c>
      <c r="G104" s="250" t="s">
        <v>138</v>
      </c>
      <c r="H104" s="6">
        <v>44146</v>
      </c>
      <c r="I104" s="256" t="s">
        <v>251</v>
      </c>
      <c r="J104" s="250"/>
      <c r="K104" s="259" t="s">
        <v>245</v>
      </c>
      <c r="L104" s="56" t="s">
        <v>173</v>
      </c>
      <c r="M104" s="92" t="s">
        <v>174</v>
      </c>
      <c r="N104" s="57" t="s">
        <v>175</v>
      </c>
      <c r="O104" s="57" t="s">
        <v>176</v>
      </c>
      <c r="P104" s="92" t="s">
        <v>1131</v>
      </c>
      <c r="U104" s="1" t="s">
        <v>1132</v>
      </c>
    </row>
    <row r="105" spans="2:21" ht="37.5">
      <c r="B105" s="3">
        <f t="shared" si="3"/>
        <v>102</v>
      </c>
      <c r="C105" s="247" t="s">
        <v>12</v>
      </c>
      <c r="D105" s="249" t="s">
        <v>171</v>
      </c>
      <c r="E105" s="251" t="s">
        <v>14</v>
      </c>
      <c r="F105" s="249" t="s">
        <v>15</v>
      </c>
      <c r="G105" s="249" t="s">
        <v>138</v>
      </c>
      <c r="H105" s="6">
        <v>44146</v>
      </c>
      <c r="I105" s="255" t="s">
        <v>246</v>
      </c>
      <c r="J105" s="249"/>
      <c r="K105" s="258" t="s">
        <v>245</v>
      </c>
      <c r="L105" s="56" t="s">
        <v>173</v>
      </c>
      <c r="M105" s="92" t="s">
        <v>174</v>
      </c>
      <c r="N105" s="57" t="s">
        <v>175</v>
      </c>
      <c r="O105" s="57" t="s">
        <v>176</v>
      </c>
      <c r="P105" s="92" t="s">
        <v>1133</v>
      </c>
      <c r="T105" s="1" t="s">
        <v>248</v>
      </c>
      <c r="U105" s="1" t="s">
        <v>1134</v>
      </c>
    </row>
    <row r="106" spans="2:21" ht="56.25" hidden="1">
      <c r="B106" s="3">
        <f t="shared" si="3"/>
        <v>103</v>
      </c>
      <c r="C106" s="176" t="s">
        <v>311</v>
      </c>
      <c r="D106" s="177" t="s">
        <v>171</v>
      </c>
      <c r="E106" s="177" t="s">
        <v>214</v>
      </c>
      <c r="F106" s="177" t="s">
        <v>63</v>
      </c>
      <c r="G106" s="177" t="s">
        <v>70</v>
      </c>
      <c r="H106" s="6">
        <v>44147</v>
      </c>
      <c r="I106" s="178" t="s">
        <v>426</v>
      </c>
      <c r="J106" s="177" t="s">
        <v>358</v>
      </c>
      <c r="K106" s="179"/>
      <c r="L106" s="56" t="s">
        <v>173</v>
      </c>
      <c r="M106" s="92" t="s">
        <v>174</v>
      </c>
      <c r="N106" s="57" t="s">
        <v>1086</v>
      </c>
      <c r="O106" s="57" t="s">
        <v>188</v>
      </c>
      <c r="P106" s="92" t="s">
        <v>1135</v>
      </c>
    </row>
    <row r="107" spans="2:21" ht="150">
      <c r="B107" s="3">
        <f t="shared" si="3"/>
        <v>104</v>
      </c>
      <c r="C107" s="4" t="s">
        <v>12</v>
      </c>
      <c r="D107" s="4" t="s">
        <v>171</v>
      </c>
      <c r="E107" s="3" t="s">
        <v>14</v>
      </c>
      <c r="F107" s="4" t="s">
        <v>15</v>
      </c>
      <c r="G107" s="4" t="s">
        <v>53</v>
      </c>
      <c r="H107" s="6">
        <v>44146</v>
      </c>
      <c r="I107" s="46" t="s">
        <v>228</v>
      </c>
      <c r="J107" s="4"/>
      <c r="K107" s="87"/>
      <c r="L107" s="56" t="s">
        <v>173</v>
      </c>
      <c r="M107" s="92" t="s">
        <v>174</v>
      </c>
      <c r="N107" s="57" t="s">
        <v>175</v>
      </c>
      <c r="O107" s="57" t="s">
        <v>183</v>
      </c>
      <c r="P107" s="92" t="s">
        <v>1136</v>
      </c>
      <c r="U107" s="1" t="s">
        <v>846</v>
      </c>
    </row>
    <row r="108" spans="2:21" ht="75" hidden="1">
      <c r="B108" s="3">
        <f t="shared" si="3"/>
        <v>105</v>
      </c>
      <c r="C108" s="4" t="s">
        <v>431</v>
      </c>
      <c r="D108" s="4" t="s">
        <v>171</v>
      </c>
      <c r="E108" s="3" t="s">
        <v>197</v>
      </c>
      <c r="F108" s="4" t="s">
        <v>21</v>
      </c>
      <c r="G108" s="4" t="s">
        <v>22</v>
      </c>
      <c r="H108" s="6">
        <v>44147</v>
      </c>
      <c r="I108" s="46" t="s">
        <v>432</v>
      </c>
      <c r="J108" s="4"/>
      <c r="K108" s="87"/>
      <c r="L108" s="56" t="s">
        <v>208</v>
      </c>
      <c r="M108" s="92" t="s">
        <v>174</v>
      </c>
      <c r="N108" s="57" t="s">
        <v>168</v>
      </c>
      <c r="O108" s="57" t="s">
        <v>206</v>
      </c>
      <c r="P108" s="92" t="s">
        <v>433</v>
      </c>
      <c r="R108" s="1">
        <v>1</v>
      </c>
      <c r="T108" s="1">
        <v>104</v>
      </c>
    </row>
    <row r="109" spans="2:21" ht="75">
      <c r="B109" s="3">
        <f t="shared" si="3"/>
        <v>106</v>
      </c>
      <c r="C109" s="4" t="s">
        <v>434</v>
      </c>
      <c r="D109" s="4" t="s">
        <v>171</v>
      </c>
      <c r="E109" s="3" t="s">
        <v>14</v>
      </c>
      <c r="F109" s="4" t="s">
        <v>121</v>
      </c>
      <c r="G109" s="4" t="s">
        <v>122</v>
      </c>
      <c r="H109" s="6">
        <v>44147</v>
      </c>
      <c r="I109" s="46" t="s">
        <v>435</v>
      </c>
      <c r="J109" s="4"/>
      <c r="K109" s="87"/>
      <c r="L109" s="56" t="s">
        <v>173</v>
      </c>
      <c r="M109" s="92" t="s">
        <v>174</v>
      </c>
      <c r="N109" s="57" t="s">
        <v>175</v>
      </c>
      <c r="O109" s="57" t="s">
        <v>176</v>
      </c>
      <c r="P109" s="92" t="s">
        <v>436</v>
      </c>
      <c r="R109" s="1">
        <v>1</v>
      </c>
      <c r="S109" s="1">
        <v>82</v>
      </c>
      <c r="U109" s="1" t="s">
        <v>1137</v>
      </c>
    </row>
    <row r="110" spans="2:21" ht="243.75">
      <c r="B110" s="3">
        <f t="shared" si="3"/>
        <v>107</v>
      </c>
      <c r="C110" s="4" t="s">
        <v>437</v>
      </c>
      <c r="D110" s="4" t="s">
        <v>171</v>
      </c>
      <c r="E110" s="3" t="s">
        <v>14</v>
      </c>
      <c r="F110" s="4" t="s">
        <v>121</v>
      </c>
      <c r="G110" s="4" t="s">
        <v>122</v>
      </c>
      <c r="H110" s="6">
        <v>44147</v>
      </c>
      <c r="I110" s="46" t="s">
        <v>438</v>
      </c>
      <c r="J110" s="4"/>
      <c r="K110" s="87"/>
      <c r="L110" s="56" t="s">
        <v>173</v>
      </c>
      <c r="M110" s="92" t="s">
        <v>174</v>
      </c>
      <c r="N110" s="57" t="s">
        <v>175</v>
      </c>
      <c r="O110" s="57" t="s">
        <v>176</v>
      </c>
      <c r="P110" s="92" t="s">
        <v>439</v>
      </c>
      <c r="Q110" s="1">
        <v>1</v>
      </c>
      <c r="R110" s="1">
        <v>1</v>
      </c>
      <c r="S110" s="1">
        <v>2</v>
      </c>
      <c r="U110" s="1" t="s">
        <v>1138</v>
      </c>
    </row>
    <row r="111" spans="2:21" ht="75">
      <c r="B111" s="3">
        <f t="shared" si="3"/>
        <v>108</v>
      </c>
      <c r="C111" s="4" t="s">
        <v>440</v>
      </c>
      <c r="D111" s="4" t="s">
        <v>171</v>
      </c>
      <c r="E111" s="3" t="s">
        <v>14</v>
      </c>
      <c r="F111" s="4" t="s">
        <v>121</v>
      </c>
      <c r="G111" s="4" t="s">
        <v>122</v>
      </c>
      <c r="H111" s="6">
        <v>44147</v>
      </c>
      <c r="I111" s="46" t="s">
        <v>441</v>
      </c>
      <c r="J111" s="4"/>
      <c r="K111" s="87"/>
      <c r="L111" s="56" t="s">
        <v>173</v>
      </c>
      <c r="M111" s="92" t="s">
        <v>174</v>
      </c>
      <c r="N111" s="57" t="s">
        <v>175</v>
      </c>
      <c r="O111" s="57" t="s">
        <v>176</v>
      </c>
      <c r="P111" s="92" t="s">
        <v>442</v>
      </c>
      <c r="R111" s="1">
        <v>1</v>
      </c>
      <c r="S111" s="1" t="s">
        <v>372</v>
      </c>
      <c r="U111" s="1" t="s">
        <v>1139</v>
      </c>
    </row>
    <row r="112" spans="2:21" ht="131.25">
      <c r="B112" s="3">
        <f t="shared" si="3"/>
        <v>109</v>
      </c>
      <c r="C112" s="4" t="s">
        <v>12</v>
      </c>
      <c r="D112" s="4" t="s">
        <v>171</v>
      </c>
      <c r="E112" s="3" t="s">
        <v>14</v>
      </c>
      <c r="F112" s="4" t="s">
        <v>15</v>
      </c>
      <c r="G112" s="4" t="s">
        <v>140</v>
      </c>
      <c r="H112" s="6">
        <v>44146</v>
      </c>
      <c r="I112" s="46" t="s">
        <v>210</v>
      </c>
      <c r="J112" s="4"/>
      <c r="K112" s="87"/>
      <c r="L112" s="56" t="s">
        <v>173</v>
      </c>
      <c r="M112" s="92" t="s">
        <v>174</v>
      </c>
      <c r="N112" s="57" t="s">
        <v>175</v>
      </c>
      <c r="O112" s="57" t="s">
        <v>176</v>
      </c>
      <c r="P112" s="92" t="s">
        <v>1140</v>
      </c>
      <c r="S112" s="1">
        <v>29</v>
      </c>
      <c r="U112" s="1" t="s">
        <v>1139</v>
      </c>
    </row>
    <row r="113" spans="2:22" ht="56.25">
      <c r="B113" s="3">
        <f t="shared" si="3"/>
        <v>110</v>
      </c>
      <c r="C113" s="4" t="s">
        <v>12</v>
      </c>
      <c r="D113" s="4" t="s">
        <v>171</v>
      </c>
      <c r="E113" s="3" t="s">
        <v>14</v>
      </c>
      <c r="F113" s="4" t="s">
        <v>15</v>
      </c>
      <c r="G113" s="4" t="s">
        <v>193</v>
      </c>
      <c r="H113" s="6">
        <v>44145</v>
      </c>
      <c r="I113" s="46" t="s">
        <v>204</v>
      </c>
      <c r="J113" s="4"/>
      <c r="K113" s="87"/>
      <c r="L113" s="56" t="s">
        <v>173</v>
      </c>
      <c r="M113" s="92" t="s">
        <v>174</v>
      </c>
      <c r="N113" s="57" t="s">
        <v>352</v>
      </c>
      <c r="O113" s="57" t="s">
        <v>206</v>
      </c>
      <c r="P113" s="92" t="s">
        <v>1141</v>
      </c>
      <c r="U113" s="1" t="s">
        <v>1142</v>
      </c>
    </row>
    <row r="114" spans="2:22" ht="75">
      <c r="B114" s="3">
        <f t="shared" si="3"/>
        <v>111</v>
      </c>
      <c r="C114" s="4" t="s">
        <v>12</v>
      </c>
      <c r="D114" s="4" t="s">
        <v>171</v>
      </c>
      <c r="E114" s="3" t="s">
        <v>14</v>
      </c>
      <c r="F114" s="4" t="s">
        <v>15</v>
      </c>
      <c r="G114" s="4" t="s">
        <v>60</v>
      </c>
      <c r="H114" s="6">
        <v>44145</v>
      </c>
      <c r="I114" s="46" t="s">
        <v>178</v>
      </c>
      <c r="J114" s="4"/>
      <c r="K114" s="87"/>
      <c r="L114" s="56" t="s">
        <v>173</v>
      </c>
      <c r="M114" s="92" t="s">
        <v>179</v>
      </c>
      <c r="N114" s="57" t="s">
        <v>175</v>
      </c>
      <c r="O114" s="57" t="s">
        <v>176</v>
      </c>
      <c r="P114" s="92" t="s">
        <v>1143</v>
      </c>
      <c r="U114" s="1" t="s">
        <v>1142</v>
      </c>
    </row>
    <row r="115" spans="2:22" ht="75">
      <c r="B115" s="3">
        <f t="shared" si="3"/>
        <v>112</v>
      </c>
      <c r="C115" s="4" t="s">
        <v>12</v>
      </c>
      <c r="D115" s="4" t="s">
        <v>171</v>
      </c>
      <c r="E115" s="3" t="s">
        <v>14</v>
      </c>
      <c r="F115" s="4" t="s">
        <v>15</v>
      </c>
      <c r="G115" s="4" t="s">
        <v>60</v>
      </c>
      <c r="H115" s="6">
        <v>44145</v>
      </c>
      <c r="I115" s="46" t="s">
        <v>172</v>
      </c>
      <c r="J115" s="4"/>
      <c r="K115" s="87"/>
      <c r="L115" s="56" t="s">
        <v>173</v>
      </c>
      <c r="M115" s="92" t="s">
        <v>174</v>
      </c>
      <c r="N115" s="57" t="s">
        <v>175</v>
      </c>
      <c r="O115" s="57" t="s">
        <v>176</v>
      </c>
      <c r="P115" s="92" t="s">
        <v>1144</v>
      </c>
      <c r="U115" s="1" t="s">
        <v>1142</v>
      </c>
    </row>
    <row r="116" spans="2:22" ht="56.25" hidden="1">
      <c r="B116" s="3">
        <f t="shared" si="3"/>
        <v>113</v>
      </c>
      <c r="C116" s="168" t="s">
        <v>311</v>
      </c>
      <c r="D116" s="248" t="s">
        <v>171</v>
      </c>
      <c r="E116" s="248" t="s">
        <v>62</v>
      </c>
      <c r="F116" s="248" t="s">
        <v>63</v>
      </c>
      <c r="G116" s="248" t="s">
        <v>70</v>
      </c>
      <c r="H116" s="6">
        <v>44147</v>
      </c>
      <c r="I116" s="254" t="s">
        <v>423</v>
      </c>
      <c r="J116" s="248" t="s">
        <v>358</v>
      </c>
      <c r="K116" s="257" t="s">
        <v>424</v>
      </c>
      <c r="L116" s="56" t="s">
        <v>173</v>
      </c>
      <c r="M116" s="92" t="s">
        <v>174</v>
      </c>
      <c r="N116" s="57" t="s">
        <v>175</v>
      </c>
      <c r="O116" s="57" t="s">
        <v>206</v>
      </c>
      <c r="P116" s="92" t="s">
        <v>1145</v>
      </c>
      <c r="U116" s="1" t="s">
        <v>1118</v>
      </c>
      <c r="V116" s="1" t="s">
        <v>828</v>
      </c>
    </row>
    <row r="117" spans="2:22" ht="93.75">
      <c r="B117" s="3">
        <f t="shared" si="3"/>
        <v>114</v>
      </c>
      <c r="C117" s="4" t="s">
        <v>458</v>
      </c>
      <c r="D117" s="4" t="s">
        <v>171</v>
      </c>
      <c r="E117" s="3" t="s">
        <v>14</v>
      </c>
      <c r="F117" s="4" t="s">
        <v>121</v>
      </c>
      <c r="G117" s="4" t="s">
        <v>122</v>
      </c>
      <c r="H117" s="6">
        <v>44147</v>
      </c>
      <c r="I117" s="46" t="s">
        <v>459</v>
      </c>
      <c r="J117" s="4"/>
      <c r="K117" s="87"/>
      <c r="L117" s="56" t="s">
        <v>173</v>
      </c>
      <c r="M117" s="92" t="s">
        <v>174</v>
      </c>
      <c r="N117" s="57" t="s">
        <v>168</v>
      </c>
      <c r="O117" s="57" t="s">
        <v>176</v>
      </c>
      <c r="P117" s="92" t="s">
        <v>1146</v>
      </c>
      <c r="Q117" s="1">
        <v>1</v>
      </c>
      <c r="R117" s="1">
        <v>1</v>
      </c>
      <c r="T117" s="1">
        <v>89</v>
      </c>
      <c r="U117" s="1" t="s">
        <v>1147</v>
      </c>
    </row>
    <row r="118" spans="2:22" ht="150">
      <c r="B118" s="3">
        <f t="shared" si="3"/>
        <v>115</v>
      </c>
      <c r="C118" s="4" t="s">
        <v>461</v>
      </c>
      <c r="D118" s="4" t="s">
        <v>171</v>
      </c>
      <c r="E118" s="3" t="s">
        <v>14</v>
      </c>
      <c r="F118" s="4" t="s">
        <v>121</v>
      </c>
      <c r="G118" s="4" t="s">
        <v>122</v>
      </c>
      <c r="H118" s="6">
        <v>44147</v>
      </c>
      <c r="I118" s="46" t="s">
        <v>462</v>
      </c>
      <c r="J118" s="4"/>
      <c r="K118" s="87"/>
      <c r="L118" s="56" t="s">
        <v>173</v>
      </c>
      <c r="M118" s="92" t="s">
        <v>174</v>
      </c>
      <c r="N118" s="57" t="s">
        <v>168</v>
      </c>
      <c r="O118" s="57" t="s">
        <v>205</v>
      </c>
      <c r="P118" s="122" t="s">
        <v>463</v>
      </c>
      <c r="Q118" s="1">
        <v>1</v>
      </c>
      <c r="U118" s="1" t="s">
        <v>1148</v>
      </c>
    </row>
    <row r="119" spans="2:22" ht="37.5" hidden="1">
      <c r="B119" s="3">
        <f t="shared" si="3"/>
        <v>116</v>
      </c>
      <c r="C119" s="168" t="s">
        <v>311</v>
      </c>
      <c r="D119" s="248" t="s">
        <v>171</v>
      </c>
      <c r="E119" s="248" t="s">
        <v>62</v>
      </c>
      <c r="F119" s="248" t="s">
        <v>63</v>
      </c>
      <c r="G119" s="248" t="s">
        <v>66</v>
      </c>
      <c r="H119" s="6">
        <v>44147</v>
      </c>
      <c r="I119" s="254" t="s">
        <v>420</v>
      </c>
      <c r="J119" s="248" t="s">
        <v>358</v>
      </c>
      <c r="K119" s="257" t="s">
        <v>421</v>
      </c>
      <c r="L119" s="56" t="s">
        <v>173</v>
      </c>
      <c r="M119" s="92" t="s">
        <v>174</v>
      </c>
      <c r="N119" s="57" t="s">
        <v>352</v>
      </c>
      <c r="O119" s="57" t="s">
        <v>183</v>
      </c>
      <c r="P119" s="92" t="s">
        <v>1149</v>
      </c>
      <c r="U119" s="1" t="s">
        <v>846</v>
      </c>
      <c r="V119" s="1" t="s">
        <v>828</v>
      </c>
    </row>
    <row r="120" spans="2:22" ht="56.25" hidden="1">
      <c r="B120" s="3">
        <f t="shared" si="3"/>
        <v>117</v>
      </c>
      <c r="C120" s="4" t="s">
        <v>12</v>
      </c>
      <c r="D120" s="4" t="s">
        <v>171</v>
      </c>
      <c r="E120" s="3" t="s">
        <v>62</v>
      </c>
      <c r="F120" s="4" t="s">
        <v>151</v>
      </c>
      <c r="G120" s="4" t="s">
        <v>235</v>
      </c>
      <c r="H120" s="6">
        <v>44146</v>
      </c>
      <c r="I120" s="46" t="s">
        <v>281</v>
      </c>
      <c r="J120" s="4"/>
      <c r="K120" s="87"/>
      <c r="L120" s="56" t="s">
        <v>173</v>
      </c>
      <c r="M120" s="92" t="s">
        <v>174</v>
      </c>
      <c r="N120" s="57" t="s">
        <v>352</v>
      </c>
      <c r="O120" s="57" t="s">
        <v>183</v>
      </c>
      <c r="P120" s="92" t="s">
        <v>1150</v>
      </c>
      <c r="U120" s="1" t="s">
        <v>846</v>
      </c>
      <c r="V120" s="1" t="s">
        <v>828</v>
      </c>
    </row>
    <row r="121" spans="2:22" ht="56.25">
      <c r="B121" s="3">
        <f t="shared" si="3"/>
        <v>118</v>
      </c>
      <c r="C121" s="4" t="s">
        <v>470</v>
      </c>
      <c r="D121" s="4" t="s">
        <v>171</v>
      </c>
      <c r="E121" s="3" t="s">
        <v>14</v>
      </c>
      <c r="F121" s="4" t="s">
        <v>121</v>
      </c>
      <c r="G121" s="4" t="s">
        <v>135</v>
      </c>
      <c r="H121" s="6">
        <v>44147</v>
      </c>
      <c r="I121" s="46" t="s">
        <v>471</v>
      </c>
      <c r="J121" s="4"/>
      <c r="K121" s="87"/>
      <c r="L121" s="56" t="s">
        <v>173</v>
      </c>
      <c r="M121" s="92" t="s">
        <v>174</v>
      </c>
      <c r="N121" s="57" t="s">
        <v>175</v>
      </c>
      <c r="O121" s="57" t="s">
        <v>176</v>
      </c>
      <c r="P121" s="92" t="s">
        <v>472</v>
      </c>
      <c r="R121" s="1">
        <v>1</v>
      </c>
      <c r="T121" s="1">
        <v>82</v>
      </c>
      <c r="U121" s="1" t="s">
        <v>1151</v>
      </c>
    </row>
    <row r="122" spans="2:22" ht="75">
      <c r="B122" s="3">
        <f t="shared" si="3"/>
        <v>119</v>
      </c>
      <c r="C122" s="4" t="s">
        <v>473</v>
      </c>
      <c r="D122" s="4" t="s">
        <v>171</v>
      </c>
      <c r="E122" s="3" t="s">
        <v>14</v>
      </c>
      <c r="F122" s="4" t="s">
        <v>121</v>
      </c>
      <c r="G122" s="4" t="s">
        <v>135</v>
      </c>
      <c r="H122" s="6">
        <v>44147</v>
      </c>
      <c r="I122" s="46" t="s">
        <v>474</v>
      </c>
      <c r="J122" s="4"/>
      <c r="K122" s="87"/>
      <c r="L122" s="56" t="s">
        <v>173</v>
      </c>
      <c r="M122" s="92" t="s">
        <v>174</v>
      </c>
      <c r="N122" s="57" t="s">
        <v>175</v>
      </c>
      <c r="O122" s="57" t="s">
        <v>176</v>
      </c>
      <c r="P122" s="92" t="s">
        <v>475</v>
      </c>
      <c r="R122" s="1">
        <v>1</v>
      </c>
      <c r="T122" s="1">
        <v>2</v>
      </c>
      <c r="U122" s="1" t="s">
        <v>1152</v>
      </c>
    </row>
    <row r="123" spans="2:22" ht="187.5" hidden="1">
      <c r="B123" s="3">
        <f t="shared" si="3"/>
        <v>120</v>
      </c>
      <c r="C123" s="4" t="s">
        <v>476</v>
      </c>
      <c r="D123" s="4" t="s">
        <v>171</v>
      </c>
      <c r="E123" s="3" t="s">
        <v>109</v>
      </c>
      <c r="F123" s="4" t="s">
        <v>121</v>
      </c>
      <c r="G123" s="4" t="s">
        <v>135</v>
      </c>
      <c r="H123" s="6">
        <v>44147</v>
      </c>
      <c r="I123" s="46" t="s">
        <v>477</v>
      </c>
      <c r="J123" s="4"/>
      <c r="K123" s="87"/>
      <c r="L123" s="56" t="s">
        <v>173</v>
      </c>
      <c r="M123" s="92" t="s">
        <v>174</v>
      </c>
      <c r="N123" s="57" t="s">
        <v>352</v>
      </c>
      <c r="O123" s="57" t="s">
        <v>176</v>
      </c>
      <c r="P123" s="92" t="s">
        <v>478</v>
      </c>
      <c r="R123" s="1">
        <v>1</v>
      </c>
      <c r="T123" s="1" t="s">
        <v>479</v>
      </c>
    </row>
    <row r="124" spans="2:22" ht="112.5" hidden="1">
      <c r="B124" s="3">
        <f t="shared" si="3"/>
        <v>121</v>
      </c>
      <c r="C124" s="4" t="s">
        <v>480</v>
      </c>
      <c r="D124" s="4" t="s">
        <v>171</v>
      </c>
      <c r="E124" s="3" t="s">
        <v>214</v>
      </c>
      <c r="F124" s="4" t="s">
        <v>121</v>
      </c>
      <c r="G124" s="4" t="s">
        <v>135</v>
      </c>
      <c r="H124" s="6">
        <v>44147</v>
      </c>
      <c r="I124" s="46" t="s">
        <v>481</v>
      </c>
      <c r="J124" s="4"/>
      <c r="K124" s="87"/>
      <c r="L124" s="56" t="s">
        <v>173</v>
      </c>
      <c r="M124" s="92" t="s">
        <v>174</v>
      </c>
      <c r="N124" s="57" t="s">
        <v>175</v>
      </c>
      <c r="O124" s="57" t="s">
        <v>176</v>
      </c>
      <c r="P124" s="92" t="s">
        <v>371</v>
      </c>
      <c r="R124" s="1">
        <v>1</v>
      </c>
      <c r="S124" s="1">
        <v>32</v>
      </c>
    </row>
    <row r="125" spans="2:22" ht="37.5" hidden="1">
      <c r="B125" s="3">
        <f t="shared" si="3"/>
        <v>122</v>
      </c>
      <c r="C125" s="4" t="s">
        <v>482</v>
      </c>
      <c r="D125" s="4" t="s">
        <v>171</v>
      </c>
      <c r="E125" s="3" t="s">
        <v>214</v>
      </c>
      <c r="F125" s="4" t="s">
        <v>121</v>
      </c>
      <c r="G125" s="4" t="s">
        <v>135</v>
      </c>
      <c r="H125" s="6">
        <v>44147</v>
      </c>
      <c r="I125" s="46" t="s">
        <v>483</v>
      </c>
      <c r="J125" s="4"/>
      <c r="K125" s="87"/>
      <c r="L125" s="56" t="s">
        <v>173</v>
      </c>
      <c r="M125" s="92" t="s">
        <v>174</v>
      </c>
      <c r="N125" s="57" t="s">
        <v>175</v>
      </c>
      <c r="O125" s="57" t="s">
        <v>176</v>
      </c>
      <c r="P125" s="92" t="s">
        <v>484</v>
      </c>
      <c r="R125" s="1">
        <v>1</v>
      </c>
      <c r="S125" s="1">
        <v>89</v>
      </c>
    </row>
    <row r="126" spans="2:22" ht="37.5" hidden="1">
      <c r="B126" s="3">
        <f t="shared" si="3"/>
        <v>123</v>
      </c>
      <c r="C126" s="4" t="s">
        <v>12</v>
      </c>
      <c r="D126" s="4" t="s">
        <v>171</v>
      </c>
      <c r="E126" s="3" t="s">
        <v>62</v>
      </c>
      <c r="F126" s="4" t="s">
        <v>151</v>
      </c>
      <c r="G126" s="4" t="s">
        <v>235</v>
      </c>
      <c r="H126" s="6">
        <v>44146</v>
      </c>
      <c r="I126" s="46" t="s">
        <v>279</v>
      </c>
      <c r="J126" s="4"/>
      <c r="K126" s="87"/>
      <c r="L126" s="56" t="s">
        <v>173</v>
      </c>
      <c r="M126" s="92" t="s">
        <v>174</v>
      </c>
      <c r="N126" s="57" t="s">
        <v>175</v>
      </c>
      <c r="O126" s="57" t="s">
        <v>183</v>
      </c>
      <c r="P126" s="92" t="s">
        <v>1153</v>
      </c>
      <c r="U126" s="1" t="s">
        <v>1118</v>
      </c>
      <c r="V126" s="1" t="s">
        <v>828</v>
      </c>
    </row>
    <row r="127" spans="2:22" ht="37.5" hidden="1">
      <c r="B127" s="3">
        <f t="shared" si="3"/>
        <v>124</v>
      </c>
      <c r="C127" s="4" t="s">
        <v>488</v>
      </c>
      <c r="D127" s="4" t="s">
        <v>171</v>
      </c>
      <c r="E127" s="3" t="s">
        <v>214</v>
      </c>
      <c r="F127" s="4" t="s">
        <v>121</v>
      </c>
      <c r="G127" s="4" t="s">
        <v>135</v>
      </c>
      <c r="H127" s="6">
        <v>44147</v>
      </c>
      <c r="I127" s="46" t="s">
        <v>489</v>
      </c>
      <c r="J127" s="4"/>
      <c r="K127" s="87"/>
      <c r="L127" s="56" t="s">
        <v>185</v>
      </c>
      <c r="M127" s="92" t="s">
        <v>490</v>
      </c>
      <c r="N127" s="57" t="s">
        <v>187</v>
      </c>
      <c r="O127" s="57" t="s">
        <v>188</v>
      </c>
      <c r="P127" s="92" t="s">
        <v>174</v>
      </c>
    </row>
    <row r="128" spans="2:22" ht="37.5" hidden="1">
      <c r="B128" s="52">
        <f t="shared" si="3"/>
        <v>125</v>
      </c>
      <c r="C128" s="53" t="s">
        <v>491</v>
      </c>
      <c r="D128" s="53" t="s">
        <v>171</v>
      </c>
      <c r="E128" s="52" t="s">
        <v>214</v>
      </c>
      <c r="F128" s="53" t="s">
        <v>121</v>
      </c>
      <c r="G128" s="53" t="s">
        <v>135</v>
      </c>
      <c r="H128" s="54">
        <v>44147</v>
      </c>
      <c r="I128" s="55" t="s">
        <v>492</v>
      </c>
      <c r="J128" s="53"/>
      <c r="K128" s="101"/>
      <c r="L128" s="56" t="s">
        <v>173</v>
      </c>
      <c r="M128" s="92" t="s">
        <v>174</v>
      </c>
      <c r="N128" s="57" t="s">
        <v>175</v>
      </c>
      <c r="O128" s="57" t="s">
        <v>176</v>
      </c>
      <c r="P128" s="92" t="s">
        <v>466</v>
      </c>
      <c r="R128" s="1">
        <v>1</v>
      </c>
      <c r="S128" s="1">
        <v>116</v>
      </c>
    </row>
    <row r="129" spans="2:22" ht="93.75" hidden="1">
      <c r="B129" s="52">
        <f t="shared" si="3"/>
        <v>126</v>
      </c>
      <c r="C129" s="53" t="s">
        <v>493</v>
      </c>
      <c r="D129" s="53" t="s">
        <v>171</v>
      </c>
      <c r="E129" s="93" t="s">
        <v>214</v>
      </c>
      <c r="F129" s="94" t="s">
        <v>121</v>
      </c>
      <c r="G129" s="94" t="s">
        <v>135</v>
      </c>
      <c r="H129" s="95">
        <v>44147</v>
      </c>
      <c r="I129" s="96" t="s">
        <v>494</v>
      </c>
      <c r="J129" s="94"/>
      <c r="K129" s="113"/>
      <c r="L129" s="56" t="s">
        <v>173</v>
      </c>
      <c r="M129" s="92" t="s">
        <v>1154</v>
      </c>
      <c r="N129" s="57" t="s">
        <v>352</v>
      </c>
      <c r="O129" s="57" t="s">
        <v>206</v>
      </c>
      <c r="P129" s="92" t="s">
        <v>496</v>
      </c>
      <c r="R129" s="1">
        <v>1</v>
      </c>
    </row>
    <row r="130" spans="2:22" ht="56.25" hidden="1">
      <c r="B130" s="56">
        <f t="shared" si="3"/>
        <v>127</v>
      </c>
      <c r="C130" s="57" t="s">
        <v>12</v>
      </c>
      <c r="D130" s="57" t="s">
        <v>171</v>
      </c>
      <c r="E130" s="56" t="s">
        <v>62</v>
      </c>
      <c r="F130" s="57" t="s">
        <v>151</v>
      </c>
      <c r="G130" s="57" t="s">
        <v>235</v>
      </c>
      <c r="H130" s="84">
        <v>44146</v>
      </c>
      <c r="I130" s="92" t="s">
        <v>277</v>
      </c>
      <c r="J130" s="57"/>
      <c r="K130" s="102"/>
      <c r="L130" s="56" t="s">
        <v>173</v>
      </c>
      <c r="M130" s="92" t="s">
        <v>174</v>
      </c>
      <c r="N130" s="57" t="s">
        <v>175</v>
      </c>
      <c r="O130" s="57" t="s">
        <v>183</v>
      </c>
      <c r="P130" s="92" t="s">
        <v>1155</v>
      </c>
      <c r="U130" s="1" t="s">
        <v>846</v>
      </c>
      <c r="V130" s="1" t="s">
        <v>828</v>
      </c>
    </row>
    <row r="131" spans="2:22" ht="93.75">
      <c r="B131" s="56">
        <f t="shared" si="3"/>
        <v>128</v>
      </c>
      <c r="C131" s="57" t="s">
        <v>500</v>
      </c>
      <c r="D131" s="57" t="s">
        <v>171</v>
      </c>
      <c r="E131" s="56" t="s">
        <v>14</v>
      </c>
      <c r="F131" s="57" t="s">
        <v>15</v>
      </c>
      <c r="G131" s="57" t="s">
        <v>30</v>
      </c>
      <c r="H131" s="91">
        <v>44148</v>
      </c>
      <c r="I131" s="92" t="s">
        <v>501</v>
      </c>
      <c r="J131" s="57"/>
      <c r="K131" s="102"/>
      <c r="L131" s="56" t="s">
        <v>173</v>
      </c>
      <c r="M131" s="92" t="s">
        <v>174</v>
      </c>
      <c r="N131" s="57" t="s">
        <v>175</v>
      </c>
      <c r="O131" s="57" t="s">
        <v>176</v>
      </c>
      <c r="P131" s="92" t="s">
        <v>502</v>
      </c>
      <c r="R131" s="1">
        <v>1</v>
      </c>
      <c r="T131" s="1">
        <v>12</v>
      </c>
      <c r="U131" s="1" t="s">
        <v>922</v>
      </c>
    </row>
    <row r="132" spans="2:22" ht="131.25" hidden="1">
      <c r="B132" s="56">
        <f t="shared" ref="B132:B137" si="4">ROW()-3</f>
        <v>129</v>
      </c>
      <c r="C132" s="57" t="s">
        <v>12</v>
      </c>
      <c r="D132" s="57" t="s">
        <v>171</v>
      </c>
      <c r="E132" s="56" t="s">
        <v>62</v>
      </c>
      <c r="F132" s="57" t="s">
        <v>151</v>
      </c>
      <c r="G132" s="57" t="s">
        <v>235</v>
      </c>
      <c r="H132" s="84">
        <v>44146</v>
      </c>
      <c r="I132" s="92" t="s">
        <v>275</v>
      </c>
      <c r="J132" s="57"/>
      <c r="K132" s="102"/>
      <c r="L132" s="56" t="s">
        <v>173</v>
      </c>
      <c r="M132" s="92" t="s">
        <v>174</v>
      </c>
      <c r="N132" s="57" t="s">
        <v>168</v>
      </c>
      <c r="O132" s="57" t="s">
        <v>176</v>
      </c>
      <c r="P132" s="92" t="s">
        <v>1156</v>
      </c>
      <c r="Q132" s="1">
        <v>1</v>
      </c>
      <c r="U132" s="1" t="s">
        <v>1157</v>
      </c>
      <c r="V132" s="1" t="s">
        <v>828</v>
      </c>
    </row>
    <row r="133" spans="2:22" ht="37.5" hidden="1">
      <c r="B133" s="56">
        <f t="shared" si="4"/>
        <v>130</v>
      </c>
      <c r="C133" s="57" t="s">
        <v>12</v>
      </c>
      <c r="D133" s="57" t="s">
        <v>171</v>
      </c>
      <c r="E133" s="56" t="s">
        <v>62</v>
      </c>
      <c r="F133" s="57" t="s">
        <v>15</v>
      </c>
      <c r="G133" s="57" t="s">
        <v>60</v>
      </c>
      <c r="H133" s="84">
        <v>44145</v>
      </c>
      <c r="I133" s="92" t="s">
        <v>181</v>
      </c>
      <c r="J133" s="57"/>
      <c r="K133" s="102"/>
      <c r="L133" s="56" t="s">
        <v>173</v>
      </c>
      <c r="M133" s="92"/>
      <c r="N133" s="57" t="s">
        <v>182</v>
      </c>
      <c r="O133" s="57" t="s">
        <v>183</v>
      </c>
      <c r="P133" s="92"/>
      <c r="Q133" s="1">
        <v>1</v>
      </c>
      <c r="U133" s="1" t="s">
        <v>846</v>
      </c>
      <c r="V133" s="1" t="s">
        <v>828</v>
      </c>
    </row>
    <row r="134" spans="2:22" ht="112.5">
      <c r="B134" s="56">
        <f t="shared" si="4"/>
        <v>131</v>
      </c>
      <c r="C134" s="57" t="s">
        <v>509</v>
      </c>
      <c r="D134" s="57" t="s">
        <v>171</v>
      </c>
      <c r="E134" s="56" t="s">
        <v>14</v>
      </c>
      <c r="F134" s="57" t="s">
        <v>15</v>
      </c>
      <c r="G134" s="57" t="s">
        <v>30</v>
      </c>
      <c r="H134" s="91">
        <v>44148</v>
      </c>
      <c r="I134" s="92" t="s">
        <v>510</v>
      </c>
      <c r="J134" s="57"/>
      <c r="K134" s="102"/>
      <c r="L134" s="56" t="s">
        <v>173</v>
      </c>
      <c r="M134" s="92" t="s">
        <v>174</v>
      </c>
      <c r="N134" s="57" t="s">
        <v>175</v>
      </c>
      <c r="O134" s="57" t="s">
        <v>176</v>
      </c>
      <c r="P134" s="92" t="s">
        <v>511</v>
      </c>
      <c r="R134" s="1">
        <v>1</v>
      </c>
      <c r="T134" s="1">
        <v>32</v>
      </c>
      <c r="U134" s="1" t="s">
        <v>922</v>
      </c>
    </row>
    <row r="135" spans="2:22" ht="37.5">
      <c r="B135" s="56">
        <f t="shared" si="4"/>
        <v>132</v>
      </c>
      <c r="C135" s="57" t="s">
        <v>512</v>
      </c>
      <c r="D135" s="57" t="s">
        <v>171</v>
      </c>
      <c r="E135" s="56" t="s">
        <v>14</v>
      </c>
      <c r="F135" s="57" t="s">
        <v>15</v>
      </c>
      <c r="G135" s="57" t="s">
        <v>30</v>
      </c>
      <c r="H135" s="91">
        <v>44148</v>
      </c>
      <c r="I135" s="92" t="s">
        <v>513</v>
      </c>
      <c r="J135" s="57"/>
      <c r="K135" s="102"/>
      <c r="L135" s="56" t="s">
        <v>190</v>
      </c>
      <c r="M135" s="92" t="s">
        <v>223</v>
      </c>
      <c r="N135" s="57" t="s">
        <v>174</v>
      </c>
      <c r="O135" s="57" t="s">
        <v>188</v>
      </c>
      <c r="P135" s="92" t="s">
        <v>174</v>
      </c>
      <c r="U135" s="1" t="s">
        <v>922</v>
      </c>
    </row>
    <row r="136" spans="2:22" ht="75" hidden="1">
      <c r="B136" s="56">
        <f t="shared" si="4"/>
        <v>133</v>
      </c>
      <c r="C136" s="57" t="s">
        <v>497</v>
      </c>
      <c r="D136" s="57" t="s">
        <v>171</v>
      </c>
      <c r="E136" s="56" t="s">
        <v>214</v>
      </c>
      <c r="F136" s="57" t="s">
        <v>121</v>
      </c>
      <c r="G136" s="57" t="s">
        <v>135</v>
      </c>
      <c r="H136" s="91">
        <v>44147</v>
      </c>
      <c r="I136" s="92" t="s">
        <v>498</v>
      </c>
      <c r="J136" s="57"/>
      <c r="K136" s="102"/>
      <c r="L136" s="56" t="s">
        <v>173</v>
      </c>
      <c r="M136" s="92" t="s">
        <v>174</v>
      </c>
      <c r="N136" s="57" t="s">
        <v>175</v>
      </c>
      <c r="O136" s="57" t="s">
        <v>183</v>
      </c>
      <c r="P136" s="92" t="s">
        <v>1158</v>
      </c>
    </row>
    <row r="137" spans="2:22" ht="112.5" hidden="1">
      <c r="B137" s="56">
        <f t="shared" si="4"/>
        <v>134</v>
      </c>
      <c r="C137" s="57" t="s">
        <v>485</v>
      </c>
      <c r="D137" s="57" t="s">
        <v>171</v>
      </c>
      <c r="E137" s="56" t="s">
        <v>214</v>
      </c>
      <c r="F137" s="57" t="s">
        <v>121</v>
      </c>
      <c r="G137" s="57" t="s">
        <v>135</v>
      </c>
      <c r="H137" s="84">
        <v>44147</v>
      </c>
      <c r="I137" s="92" t="s">
        <v>486</v>
      </c>
      <c r="J137" s="57"/>
      <c r="K137" s="102"/>
      <c r="L137" s="56" t="s">
        <v>173</v>
      </c>
      <c r="M137" s="92" t="s">
        <v>174</v>
      </c>
      <c r="N137" s="57" t="s">
        <v>175</v>
      </c>
      <c r="O137" s="57" t="s">
        <v>176</v>
      </c>
      <c r="P137" s="92" t="s">
        <v>487</v>
      </c>
    </row>
    <row r="138" spans="2:22" ht="93.75">
      <c r="B138" s="56">
        <f t="shared" ref="B138:B196" si="5">ROW()-3</f>
        <v>135</v>
      </c>
      <c r="C138" s="57" t="s">
        <v>519</v>
      </c>
      <c r="D138" s="57" t="s">
        <v>171</v>
      </c>
      <c r="E138" s="56" t="s">
        <v>14</v>
      </c>
      <c r="F138" s="57" t="s">
        <v>15</v>
      </c>
      <c r="G138" s="57" t="s">
        <v>30</v>
      </c>
      <c r="H138" s="91">
        <v>44151</v>
      </c>
      <c r="I138" s="92" t="s">
        <v>520</v>
      </c>
      <c r="J138" s="57"/>
      <c r="K138" s="102"/>
      <c r="L138" s="56" t="s">
        <v>173</v>
      </c>
      <c r="M138" s="92" t="s">
        <v>174</v>
      </c>
      <c r="N138" s="57" t="s">
        <v>175</v>
      </c>
      <c r="O138" s="57" t="s">
        <v>176</v>
      </c>
      <c r="P138" s="92" t="s">
        <v>521</v>
      </c>
      <c r="R138" s="1">
        <v>1</v>
      </c>
      <c r="U138" s="1" t="s">
        <v>922</v>
      </c>
    </row>
    <row r="139" spans="2:22" ht="75">
      <c r="B139" s="56">
        <f t="shared" si="5"/>
        <v>136</v>
      </c>
      <c r="C139" s="57" t="s">
        <v>522</v>
      </c>
      <c r="D139" s="57" t="s">
        <v>171</v>
      </c>
      <c r="E139" s="56" t="s">
        <v>14</v>
      </c>
      <c r="F139" s="57" t="s">
        <v>15</v>
      </c>
      <c r="G139" s="57" t="s">
        <v>30</v>
      </c>
      <c r="H139" s="91">
        <v>44151</v>
      </c>
      <c r="I139" s="92" t="s">
        <v>523</v>
      </c>
      <c r="J139" s="57"/>
      <c r="K139" s="102"/>
      <c r="L139" s="56" t="s">
        <v>173</v>
      </c>
      <c r="M139" s="92" t="s">
        <v>174</v>
      </c>
      <c r="N139" s="57" t="s">
        <v>175</v>
      </c>
      <c r="O139" s="57" t="s">
        <v>176</v>
      </c>
      <c r="P139" s="92" t="s">
        <v>469</v>
      </c>
      <c r="R139" s="1">
        <v>1</v>
      </c>
      <c r="U139" s="1" t="s">
        <v>922</v>
      </c>
    </row>
    <row r="140" spans="2:22" hidden="1">
      <c r="B140" s="56">
        <f t="shared" si="5"/>
        <v>137</v>
      </c>
      <c r="C140" s="57" t="s">
        <v>524</v>
      </c>
      <c r="D140" s="57" t="s">
        <v>171</v>
      </c>
      <c r="E140" s="56"/>
      <c r="F140" s="57"/>
      <c r="G140" s="57"/>
      <c r="H140" s="91"/>
      <c r="I140" s="92"/>
      <c r="J140" s="57"/>
      <c r="K140" s="102"/>
      <c r="L140" s="56"/>
      <c r="M140" s="92"/>
      <c r="N140" s="57"/>
      <c r="O140" s="57"/>
      <c r="P140" s="92"/>
    </row>
    <row r="141" spans="2:22" hidden="1">
      <c r="B141" s="56">
        <f t="shared" si="5"/>
        <v>138</v>
      </c>
      <c r="C141" s="57" t="s">
        <v>525</v>
      </c>
      <c r="D141" s="57" t="s">
        <v>171</v>
      </c>
      <c r="E141" s="56"/>
      <c r="F141" s="57"/>
      <c r="G141" s="57"/>
      <c r="H141" s="91"/>
      <c r="I141" s="92"/>
      <c r="J141" s="57"/>
      <c r="K141" s="102"/>
      <c r="L141" s="56"/>
      <c r="M141" s="92"/>
      <c r="N141" s="57"/>
      <c r="O141" s="57"/>
      <c r="P141" s="92"/>
    </row>
    <row r="142" spans="2:22" hidden="1">
      <c r="B142" s="56">
        <f t="shared" si="5"/>
        <v>139</v>
      </c>
      <c r="C142" s="57" t="s">
        <v>526</v>
      </c>
      <c r="D142" s="57" t="s">
        <v>171</v>
      </c>
      <c r="E142" s="56"/>
      <c r="F142" s="57"/>
      <c r="G142" s="57"/>
      <c r="H142" s="91"/>
      <c r="I142" s="92"/>
      <c r="J142" s="57"/>
      <c r="K142" s="102"/>
      <c r="L142" s="56"/>
      <c r="M142" s="92"/>
      <c r="N142" s="57"/>
      <c r="O142" s="57"/>
      <c r="P142" s="92"/>
    </row>
    <row r="143" spans="2:22" hidden="1">
      <c r="B143" s="56">
        <f t="shared" si="5"/>
        <v>140</v>
      </c>
      <c r="C143" s="57" t="s">
        <v>527</v>
      </c>
      <c r="D143" s="57" t="s">
        <v>171</v>
      </c>
      <c r="E143" s="56"/>
      <c r="F143" s="57"/>
      <c r="G143" s="57"/>
      <c r="H143" s="91"/>
      <c r="I143" s="92"/>
      <c r="J143" s="57"/>
      <c r="K143" s="102"/>
      <c r="L143" s="56"/>
      <c r="M143" s="92"/>
      <c r="N143" s="57"/>
      <c r="O143" s="57"/>
      <c r="P143" s="92"/>
    </row>
    <row r="144" spans="2:22" hidden="1">
      <c r="B144" s="56">
        <f t="shared" si="5"/>
        <v>141</v>
      </c>
      <c r="C144" s="57" t="s">
        <v>528</v>
      </c>
      <c r="D144" s="57" t="s">
        <v>171</v>
      </c>
      <c r="E144" s="56"/>
      <c r="F144" s="57"/>
      <c r="G144" s="57"/>
      <c r="H144" s="91"/>
      <c r="I144" s="92"/>
      <c r="J144" s="57"/>
      <c r="K144" s="102"/>
      <c r="L144" s="56"/>
      <c r="M144" s="92"/>
      <c r="N144" s="57"/>
      <c r="O144" s="57"/>
      <c r="P144" s="92"/>
    </row>
    <row r="145" spans="2:16" hidden="1">
      <c r="B145" s="56">
        <f t="shared" si="5"/>
        <v>142</v>
      </c>
      <c r="C145" s="57" t="s">
        <v>529</v>
      </c>
      <c r="D145" s="57" t="s">
        <v>171</v>
      </c>
      <c r="E145" s="56"/>
      <c r="F145" s="57"/>
      <c r="G145" s="57"/>
      <c r="H145" s="91"/>
      <c r="I145" s="92"/>
      <c r="J145" s="57"/>
      <c r="K145" s="102"/>
      <c r="L145" s="56"/>
      <c r="M145" s="92"/>
      <c r="N145" s="57"/>
      <c r="O145" s="57"/>
      <c r="P145" s="92"/>
    </row>
    <row r="146" spans="2:16" hidden="1">
      <c r="B146" s="56">
        <f t="shared" si="5"/>
        <v>143</v>
      </c>
      <c r="C146" s="57" t="s">
        <v>530</v>
      </c>
      <c r="D146" s="57" t="s">
        <v>171</v>
      </c>
      <c r="E146" s="56"/>
      <c r="F146" s="57"/>
      <c r="G146" s="57"/>
      <c r="H146" s="91"/>
      <c r="I146" s="92"/>
      <c r="J146" s="57"/>
      <c r="K146" s="102"/>
      <c r="L146" s="56"/>
      <c r="M146" s="92"/>
      <c r="N146" s="57"/>
      <c r="O146" s="57"/>
      <c r="P146" s="92"/>
    </row>
    <row r="147" spans="2:16" hidden="1">
      <c r="B147" s="56">
        <f t="shared" si="5"/>
        <v>144</v>
      </c>
      <c r="C147" s="57" t="s">
        <v>531</v>
      </c>
      <c r="D147" s="57" t="s">
        <v>171</v>
      </c>
      <c r="E147" s="56"/>
      <c r="F147" s="57"/>
      <c r="G147" s="57"/>
      <c r="H147" s="91"/>
      <c r="I147" s="92"/>
      <c r="J147" s="57"/>
      <c r="K147" s="102"/>
      <c r="L147" s="56"/>
      <c r="M147" s="92"/>
      <c r="N147" s="57"/>
      <c r="O147" s="57"/>
      <c r="P147" s="92"/>
    </row>
    <row r="148" spans="2:16" hidden="1">
      <c r="B148" s="56">
        <f t="shared" si="5"/>
        <v>145</v>
      </c>
      <c r="C148" s="57" t="s">
        <v>532</v>
      </c>
      <c r="D148" s="57" t="s">
        <v>171</v>
      </c>
      <c r="E148" s="56"/>
      <c r="F148" s="57"/>
      <c r="G148" s="57"/>
      <c r="H148" s="91"/>
      <c r="I148" s="92"/>
      <c r="J148" s="57"/>
      <c r="K148" s="102"/>
      <c r="L148" s="56"/>
      <c r="M148" s="92"/>
      <c r="N148" s="57"/>
      <c r="O148" s="57"/>
      <c r="P148" s="92"/>
    </row>
    <row r="149" spans="2:16" hidden="1">
      <c r="B149" s="56">
        <f t="shared" si="5"/>
        <v>146</v>
      </c>
      <c r="C149" s="57" t="s">
        <v>533</v>
      </c>
      <c r="D149" s="57" t="s">
        <v>171</v>
      </c>
      <c r="E149" s="56"/>
      <c r="F149" s="57"/>
      <c r="G149" s="57"/>
      <c r="H149" s="91"/>
      <c r="I149" s="92"/>
      <c r="J149" s="57"/>
      <c r="K149" s="102"/>
      <c r="L149" s="56"/>
      <c r="M149" s="92"/>
      <c r="N149" s="57"/>
      <c r="O149" s="57"/>
      <c r="P149" s="92"/>
    </row>
    <row r="150" spans="2:16" hidden="1">
      <c r="B150" s="56">
        <f t="shared" si="5"/>
        <v>147</v>
      </c>
      <c r="C150" s="57" t="s">
        <v>534</v>
      </c>
      <c r="D150" s="57" t="s">
        <v>171</v>
      </c>
      <c r="E150" s="56"/>
      <c r="F150" s="57"/>
      <c r="G150" s="57"/>
      <c r="H150" s="91"/>
      <c r="I150" s="92"/>
      <c r="J150" s="57"/>
      <c r="K150" s="102"/>
      <c r="L150" s="56"/>
      <c r="M150" s="92"/>
      <c r="N150" s="57"/>
      <c r="O150" s="57"/>
      <c r="P150" s="92"/>
    </row>
    <row r="151" spans="2:16" hidden="1">
      <c r="B151" s="56">
        <f t="shared" si="5"/>
        <v>148</v>
      </c>
      <c r="C151" s="57" t="s">
        <v>535</v>
      </c>
      <c r="D151" s="57" t="s">
        <v>171</v>
      </c>
      <c r="E151" s="56"/>
      <c r="F151" s="57"/>
      <c r="G151" s="57"/>
      <c r="H151" s="91"/>
      <c r="I151" s="92"/>
      <c r="J151" s="57"/>
      <c r="K151" s="102"/>
      <c r="L151" s="56"/>
      <c r="M151" s="92"/>
      <c r="N151" s="57"/>
      <c r="O151" s="57"/>
      <c r="P151" s="92"/>
    </row>
    <row r="152" spans="2:16" hidden="1">
      <c r="B152" s="56">
        <f t="shared" si="5"/>
        <v>149</v>
      </c>
      <c r="C152" s="57" t="s">
        <v>536</v>
      </c>
      <c r="D152" s="57" t="s">
        <v>171</v>
      </c>
      <c r="E152" s="56"/>
      <c r="F152" s="57"/>
      <c r="G152" s="57"/>
      <c r="H152" s="91"/>
      <c r="I152" s="92"/>
      <c r="J152" s="57"/>
      <c r="K152" s="102"/>
      <c r="L152" s="56"/>
      <c r="M152" s="92"/>
      <c r="N152" s="57"/>
      <c r="O152" s="57"/>
      <c r="P152" s="92"/>
    </row>
    <row r="153" spans="2:16" hidden="1">
      <c r="B153" s="56">
        <f t="shared" si="5"/>
        <v>150</v>
      </c>
      <c r="C153" s="57" t="s">
        <v>537</v>
      </c>
      <c r="D153" s="57" t="s">
        <v>171</v>
      </c>
      <c r="E153" s="56"/>
      <c r="F153" s="57"/>
      <c r="G153" s="57"/>
      <c r="H153" s="91"/>
      <c r="I153" s="92"/>
      <c r="J153" s="57"/>
      <c r="K153" s="102"/>
      <c r="L153" s="56"/>
      <c r="M153" s="92"/>
      <c r="N153" s="57"/>
      <c r="O153" s="57"/>
      <c r="P153" s="92"/>
    </row>
    <row r="154" spans="2:16" hidden="1">
      <c r="B154" s="56">
        <f t="shared" si="5"/>
        <v>151</v>
      </c>
      <c r="C154" s="57" t="s">
        <v>538</v>
      </c>
      <c r="D154" s="57" t="s">
        <v>171</v>
      </c>
      <c r="E154" s="56"/>
      <c r="F154" s="57"/>
      <c r="G154" s="57"/>
      <c r="H154" s="91"/>
      <c r="I154" s="92"/>
      <c r="J154" s="57"/>
      <c r="K154" s="102"/>
      <c r="L154" s="56"/>
      <c r="M154" s="92"/>
      <c r="N154" s="57"/>
      <c r="O154" s="57"/>
      <c r="P154" s="92"/>
    </row>
    <row r="155" spans="2:16" hidden="1">
      <c r="B155" s="56">
        <f t="shared" si="5"/>
        <v>152</v>
      </c>
      <c r="C155" s="57" t="s">
        <v>539</v>
      </c>
      <c r="D155" s="57" t="s">
        <v>171</v>
      </c>
      <c r="E155" s="56"/>
      <c r="F155" s="57"/>
      <c r="G155" s="57"/>
      <c r="H155" s="91"/>
      <c r="I155" s="92"/>
      <c r="J155" s="57"/>
      <c r="K155" s="102"/>
      <c r="L155" s="56"/>
      <c r="M155" s="92"/>
      <c r="N155" s="57"/>
      <c r="O155" s="57"/>
      <c r="P155" s="92"/>
    </row>
    <row r="156" spans="2:16" hidden="1">
      <c r="B156" s="56">
        <f t="shared" si="5"/>
        <v>153</v>
      </c>
      <c r="C156" s="57" t="s">
        <v>540</v>
      </c>
      <c r="D156" s="57" t="s">
        <v>171</v>
      </c>
      <c r="E156" s="56"/>
      <c r="F156" s="57"/>
      <c r="G156" s="57"/>
      <c r="H156" s="91"/>
      <c r="I156" s="92"/>
      <c r="J156" s="57"/>
      <c r="K156" s="102"/>
      <c r="L156" s="56"/>
      <c r="M156" s="92"/>
      <c r="N156" s="57"/>
      <c r="O156" s="57"/>
      <c r="P156" s="92"/>
    </row>
    <row r="157" spans="2:16" hidden="1">
      <c r="B157" s="56">
        <f t="shared" si="5"/>
        <v>154</v>
      </c>
      <c r="C157" s="57" t="s">
        <v>541</v>
      </c>
      <c r="D157" s="57" t="s">
        <v>171</v>
      </c>
      <c r="E157" s="56"/>
      <c r="F157" s="57"/>
      <c r="G157" s="57"/>
      <c r="H157" s="91"/>
      <c r="I157" s="92"/>
      <c r="J157" s="57"/>
      <c r="K157" s="102"/>
      <c r="L157" s="56"/>
      <c r="M157" s="92"/>
      <c r="N157" s="57"/>
      <c r="O157" s="57"/>
      <c r="P157" s="92"/>
    </row>
    <row r="158" spans="2:16" hidden="1">
      <c r="B158" s="56">
        <f t="shared" si="5"/>
        <v>155</v>
      </c>
      <c r="C158" s="57" t="s">
        <v>542</v>
      </c>
      <c r="D158" s="57" t="s">
        <v>171</v>
      </c>
      <c r="E158" s="56"/>
      <c r="F158" s="57"/>
      <c r="G158" s="57"/>
      <c r="H158" s="91"/>
      <c r="I158" s="92"/>
      <c r="J158" s="57"/>
      <c r="K158" s="102"/>
      <c r="L158" s="56"/>
      <c r="M158" s="92"/>
      <c r="N158" s="57"/>
      <c r="O158" s="57"/>
      <c r="P158" s="92"/>
    </row>
    <row r="159" spans="2:16" hidden="1">
      <c r="B159" s="56">
        <f t="shared" si="5"/>
        <v>156</v>
      </c>
      <c r="C159" s="57" t="s">
        <v>543</v>
      </c>
      <c r="D159" s="57" t="s">
        <v>171</v>
      </c>
      <c r="E159" s="56"/>
      <c r="F159" s="57"/>
      <c r="G159" s="57"/>
      <c r="H159" s="91"/>
      <c r="I159" s="92"/>
      <c r="J159" s="57"/>
      <c r="K159" s="102"/>
      <c r="L159" s="56"/>
      <c r="M159" s="92"/>
      <c r="N159" s="57"/>
      <c r="O159" s="57"/>
      <c r="P159" s="92"/>
    </row>
    <row r="160" spans="2:16" hidden="1">
      <c r="B160" s="56">
        <f t="shared" si="5"/>
        <v>157</v>
      </c>
      <c r="C160" s="57" t="s">
        <v>544</v>
      </c>
      <c r="D160" s="57" t="s">
        <v>171</v>
      </c>
      <c r="E160" s="56"/>
      <c r="F160" s="57"/>
      <c r="G160" s="57"/>
      <c r="H160" s="91"/>
      <c r="I160" s="92"/>
      <c r="J160" s="57"/>
      <c r="K160" s="102"/>
      <c r="L160" s="56"/>
      <c r="M160" s="92"/>
      <c r="N160" s="57"/>
      <c r="O160" s="57"/>
      <c r="P160" s="92"/>
    </row>
    <row r="161" spans="2:16" hidden="1">
      <c r="B161" s="56">
        <f t="shared" si="5"/>
        <v>158</v>
      </c>
      <c r="C161" s="57" t="s">
        <v>545</v>
      </c>
      <c r="D161" s="57" t="s">
        <v>171</v>
      </c>
      <c r="E161" s="56"/>
      <c r="F161" s="57"/>
      <c r="G161" s="57"/>
      <c r="H161" s="91"/>
      <c r="I161" s="92"/>
      <c r="J161" s="57"/>
      <c r="K161" s="102"/>
      <c r="L161" s="56"/>
      <c r="M161" s="92"/>
      <c r="N161" s="57"/>
      <c r="O161" s="57"/>
      <c r="P161" s="92"/>
    </row>
    <row r="162" spans="2:16" hidden="1">
      <c r="B162" s="56">
        <f t="shared" si="5"/>
        <v>159</v>
      </c>
      <c r="C162" s="57" t="s">
        <v>546</v>
      </c>
      <c r="D162" s="57" t="s">
        <v>171</v>
      </c>
      <c r="E162" s="56"/>
      <c r="F162" s="57"/>
      <c r="G162" s="57"/>
      <c r="H162" s="91"/>
      <c r="I162" s="92"/>
      <c r="J162" s="57"/>
      <c r="K162" s="102"/>
      <c r="L162" s="56"/>
      <c r="M162" s="92"/>
      <c r="N162" s="57"/>
      <c r="O162" s="57"/>
      <c r="P162" s="92"/>
    </row>
    <row r="163" spans="2:16" hidden="1">
      <c r="B163" s="56">
        <f t="shared" si="5"/>
        <v>160</v>
      </c>
      <c r="C163" s="57" t="s">
        <v>547</v>
      </c>
      <c r="D163" s="57" t="s">
        <v>171</v>
      </c>
      <c r="E163" s="56"/>
      <c r="F163" s="57"/>
      <c r="G163" s="57"/>
      <c r="H163" s="91"/>
      <c r="I163" s="92"/>
      <c r="J163" s="57"/>
      <c r="K163" s="102"/>
      <c r="L163" s="56"/>
      <c r="M163" s="92"/>
      <c r="N163" s="57"/>
      <c r="O163" s="57"/>
      <c r="P163" s="92"/>
    </row>
    <row r="164" spans="2:16" hidden="1">
      <c r="B164" s="56">
        <f t="shared" si="5"/>
        <v>161</v>
      </c>
      <c r="C164" s="57" t="s">
        <v>548</v>
      </c>
      <c r="D164" s="57" t="s">
        <v>171</v>
      </c>
      <c r="E164" s="56"/>
      <c r="F164" s="57"/>
      <c r="G164" s="57"/>
      <c r="H164" s="91"/>
      <c r="I164" s="92"/>
      <c r="J164" s="57"/>
      <c r="K164" s="102"/>
      <c r="L164" s="56"/>
      <c r="M164" s="92"/>
      <c r="N164" s="57"/>
      <c r="O164" s="57"/>
      <c r="P164" s="92"/>
    </row>
    <row r="165" spans="2:16" hidden="1">
      <c r="B165" s="56">
        <f t="shared" si="5"/>
        <v>162</v>
      </c>
      <c r="C165" s="57" t="s">
        <v>549</v>
      </c>
      <c r="D165" s="57" t="s">
        <v>171</v>
      </c>
      <c r="E165" s="56"/>
      <c r="F165" s="57"/>
      <c r="G165" s="57"/>
      <c r="H165" s="91"/>
      <c r="I165" s="92"/>
      <c r="J165" s="57"/>
      <c r="K165" s="102"/>
      <c r="L165" s="56"/>
      <c r="M165" s="92"/>
      <c r="N165" s="57"/>
      <c r="O165" s="57"/>
      <c r="P165" s="92"/>
    </row>
    <row r="166" spans="2:16" hidden="1">
      <c r="B166" s="56">
        <f t="shared" si="5"/>
        <v>163</v>
      </c>
      <c r="C166" s="57" t="s">
        <v>550</v>
      </c>
      <c r="D166" s="57" t="s">
        <v>171</v>
      </c>
      <c r="E166" s="56"/>
      <c r="F166" s="57"/>
      <c r="G166" s="57"/>
      <c r="H166" s="91"/>
      <c r="I166" s="92"/>
      <c r="J166" s="57"/>
      <c r="K166" s="102"/>
      <c r="L166" s="56"/>
      <c r="M166" s="92"/>
      <c r="N166" s="57"/>
      <c r="O166" s="57"/>
      <c r="P166" s="92"/>
    </row>
    <row r="167" spans="2:16" hidden="1">
      <c r="B167" s="56">
        <f t="shared" si="5"/>
        <v>164</v>
      </c>
      <c r="C167" s="57" t="s">
        <v>551</v>
      </c>
      <c r="D167" s="57" t="s">
        <v>171</v>
      </c>
      <c r="E167" s="56"/>
      <c r="F167" s="57"/>
      <c r="G167" s="57"/>
      <c r="H167" s="91"/>
      <c r="I167" s="92"/>
      <c r="J167" s="57"/>
      <c r="K167" s="102"/>
      <c r="L167" s="56"/>
      <c r="M167" s="92"/>
      <c r="N167" s="57"/>
      <c r="O167" s="57"/>
      <c r="P167" s="92"/>
    </row>
    <row r="168" spans="2:16" hidden="1">
      <c r="B168" s="56">
        <f t="shared" si="5"/>
        <v>165</v>
      </c>
      <c r="C168" s="57" t="s">
        <v>552</v>
      </c>
      <c r="D168" s="57" t="s">
        <v>171</v>
      </c>
      <c r="E168" s="56"/>
      <c r="F168" s="57"/>
      <c r="G168" s="57"/>
      <c r="H168" s="91"/>
      <c r="I168" s="92"/>
      <c r="J168" s="57"/>
      <c r="K168" s="102"/>
      <c r="L168" s="56"/>
      <c r="M168" s="92"/>
      <c r="N168" s="57"/>
      <c r="O168" s="57"/>
      <c r="P168" s="92"/>
    </row>
    <row r="169" spans="2:16" hidden="1">
      <c r="B169" s="56">
        <f t="shared" si="5"/>
        <v>166</v>
      </c>
      <c r="C169" s="57" t="s">
        <v>553</v>
      </c>
      <c r="D169" s="57" t="s">
        <v>171</v>
      </c>
      <c r="E169" s="56"/>
      <c r="F169" s="57"/>
      <c r="G169" s="57"/>
      <c r="H169" s="91"/>
      <c r="I169" s="92"/>
      <c r="J169" s="57"/>
      <c r="K169" s="102"/>
      <c r="L169" s="56"/>
      <c r="M169" s="92"/>
      <c r="N169" s="57"/>
      <c r="O169" s="57"/>
      <c r="P169" s="92"/>
    </row>
    <row r="170" spans="2:16" hidden="1">
      <c r="B170" s="56">
        <f t="shared" si="5"/>
        <v>167</v>
      </c>
      <c r="C170" s="57" t="s">
        <v>554</v>
      </c>
      <c r="D170" s="57" t="s">
        <v>171</v>
      </c>
      <c r="E170" s="56"/>
      <c r="F170" s="57"/>
      <c r="G170" s="57"/>
      <c r="H170" s="91"/>
      <c r="I170" s="92"/>
      <c r="J170" s="57"/>
      <c r="K170" s="102"/>
      <c r="L170" s="56"/>
      <c r="M170" s="92"/>
      <c r="N170" s="57"/>
      <c r="O170" s="57"/>
      <c r="P170" s="92"/>
    </row>
    <row r="171" spans="2:16" hidden="1">
      <c r="B171" s="56">
        <f t="shared" si="5"/>
        <v>168</v>
      </c>
      <c r="C171" s="57" t="s">
        <v>555</v>
      </c>
      <c r="D171" s="57" t="s">
        <v>171</v>
      </c>
      <c r="E171" s="56"/>
      <c r="F171" s="57"/>
      <c r="G171" s="57"/>
      <c r="H171" s="91"/>
      <c r="I171" s="92"/>
      <c r="J171" s="57"/>
      <c r="K171" s="102"/>
      <c r="L171" s="56"/>
      <c r="M171" s="92"/>
      <c r="N171" s="57"/>
      <c r="O171" s="57"/>
      <c r="P171" s="92"/>
    </row>
    <row r="172" spans="2:16" hidden="1">
      <c r="B172" s="56">
        <f t="shared" si="5"/>
        <v>169</v>
      </c>
      <c r="C172" s="57" t="s">
        <v>556</v>
      </c>
      <c r="D172" s="57" t="s">
        <v>171</v>
      </c>
      <c r="E172" s="56"/>
      <c r="F172" s="57"/>
      <c r="G172" s="57"/>
      <c r="H172" s="91"/>
      <c r="I172" s="92"/>
      <c r="J172" s="57"/>
      <c r="K172" s="102"/>
      <c r="L172" s="56"/>
      <c r="M172" s="92"/>
      <c r="N172" s="57"/>
      <c r="O172" s="57"/>
      <c r="P172" s="92"/>
    </row>
    <row r="173" spans="2:16" hidden="1">
      <c r="B173" s="56">
        <f t="shared" si="5"/>
        <v>170</v>
      </c>
      <c r="C173" s="57" t="s">
        <v>557</v>
      </c>
      <c r="D173" s="57" t="s">
        <v>171</v>
      </c>
      <c r="E173" s="56"/>
      <c r="F173" s="57"/>
      <c r="G173" s="57"/>
      <c r="H173" s="91"/>
      <c r="I173" s="92"/>
      <c r="J173" s="57"/>
      <c r="K173" s="102"/>
      <c r="L173" s="56"/>
      <c r="M173" s="92"/>
      <c r="N173" s="57"/>
      <c r="O173" s="57"/>
      <c r="P173" s="92"/>
    </row>
    <row r="174" spans="2:16" hidden="1">
      <c r="B174" s="56">
        <f t="shared" si="5"/>
        <v>171</v>
      </c>
      <c r="C174" s="57" t="s">
        <v>558</v>
      </c>
      <c r="D174" s="57" t="s">
        <v>171</v>
      </c>
      <c r="E174" s="56"/>
      <c r="F174" s="57"/>
      <c r="G174" s="57"/>
      <c r="H174" s="91"/>
      <c r="I174" s="92"/>
      <c r="J174" s="57"/>
      <c r="K174" s="102"/>
      <c r="L174" s="56"/>
      <c r="M174" s="92"/>
      <c r="N174" s="57"/>
      <c r="O174" s="57"/>
      <c r="P174" s="92"/>
    </row>
    <row r="175" spans="2:16" hidden="1">
      <c r="B175" s="56">
        <f t="shared" si="5"/>
        <v>172</v>
      </c>
      <c r="C175" s="57" t="s">
        <v>559</v>
      </c>
      <c r="D175" s="57" t="s">
        <v>171</v>
      </c>
      <c r="E175" s="56"/>
      <c r="F175" s="57"/>
      <c r="G175" s="57"/>
      <c r="H175" s="91"/>
      <c r="I175" s="92"/>
      <c r="J175" s="57"/>
      <c r="K175" s="102"/>
      <c r="L175" s="56"/>
      <c r="M175" s="92"/>
      <c r="N175" s="57"/>
      <c r="O175" s="57"/>
      <c r="P175" s="92"/>
    </row>
    <row r="176" spans="2:16" hidden="1">
      <c r="B176" s="56">
        <f t="shared" si="5"/>
        <v>173</v>
      </c>
      <c r="C176" s="57" t="s">
        <v>560</v>
      </c>
      <c r="D176" s="57" t="s">
        <v>171</v>
      </c>
      <c r="E176" s="56"/>
      <c r="F176" s="57"/>
      <c r="G176" s="57"/>
      <c r="H176" s="91"/>
      <c r="I176" s="92"/>
      <c r="J176" s="57"/>
      <c r="K176" s="102"/>
      <c r="L176" s="56"/>
      <c r="M176" s="92"/>
      <c r="N176" s="57"/>
      <c r="O176" s="57"/>
      <c r="P176" s="92"/>
    </row>
    <row r="177" spans="2:16" hidden="1">
      <c r="B177" s="56">
        <f t="shared" si="5"/>
        <v>174</v>
      </c>
      <c r="C177" s="57" t="s">
        <v>561</v>
      </c>
      <c r="D177" s="57" t="s">
        <v>171</v>
      </c>
      <c r="E177" s="56"/>
      <c r="F177" s="57"/>
      <c r="G177" s="57"/>
      <c r="H177" s="91"/>
      <c r="I177" s="92"/>
      <c r="J177" s="57"/>
      <c r="K177" s="102"/>
      <c r="L177" s="56"/>
      <c r="M177" s="92"/>
      <c r="N177" s="57"/>
      <c r="O177" s="57"/>
      <c r="P177" s="92"/>
    </row>
    <row r="178" spans="2:16" hidden="1">
      <c r="B178" s="56">
        <f t="shared" si="5"/>
        <v>175</v>
      </c>
      <c r="C178" s="57" t="s">
        <v>562</v>
      </c>
      <c r="D178" s="57" t="s">
        <v>171</v>
      </c>
      <c r="E178" s="56"/>
      <c r="F178" s="57"/>
      <c r="G178" s="57"/>
      <c r="H178" s="91"/>
      <c r="I178" s="92"/>
      <c r="J178" s="57"/>
      <c r="K178" s="102"/>
      <c r="L178" s="56"/>
      <c r="M178" s="92"/>
      <c r="N178" s="57"/>
      <c r="O178" s="57"/>
      <c r="P178" s="92"/>
    </row>
    <row r="179" spans="2:16" hidden="1">
      <c r="B179" s="56">
        <f t="shared" si="5"/>
        <v>176</v>
      </c>
      <c r="C179" s="57" t="s">
        <v>563</v>
      </c>
      <c r="D179" s="57" t="s">
        <v>171</v>
      </c>
      <c r="E179" s="56"/>
      <c r="F179" s="57"/>
      <c r="G179" s="57"/>
      <c r="H179" s="91"/>
      <c r="I179" s="92"/>
      <c r="J179" s="57"/>
      <c r="K179" s="102"/>
      <c r="L179" s="56"/>
      <c r="M179" s="92"/>
      <c r="N179" s="57"/>
      <c r="O179" s="57"/>
      <c r="P179" s="92"/>
    </row>
    <row r="180" spans="2:16" hidden="1">
      <c r="B180" s="56">
        <f t="shared" si="5"/>
        <v>177</v>
      </c>
      <c r="C180" s="57" t="s">
        <v>564</v>
      </c>
      <c r="D180" s="57" t="s">
        <v>171</v>
      </c>
      <c r="E180" s="56"/>
      <c r="F180" s="57"/>
      <c r="G180" s="57"/>
      <c r="H180" s="91"/>
      <c r="I180" s="92"/>
      <c r="J180" s="57"/>
      <c r="K180" s="102"/>
      <c r="L180" s="56"/>
      <c r="M180" s="92"/>
      <c r="N180" s="57"/>
      <c r="O180" s="57"/>
      <c r="P180" s="92"/>
    </row>
    <row r="181" spans="2:16" hidden="1">
      <c r="B181" s="56">
        <f t="shared" si="5"/>
        <v>178</v>
      </c>
      <c r="C181" s="57" t="s">
        <v>565</v>
      </c>
      <c r="D181" s="57" t="s">
        <v>171</v>
      </c>
      <c r="E181" s="56"/>
      <c r="F181" s="57"/>
      <c r="G181" s="57"/>
      <c r="H181" s="91"/>
      <c r="I181" s="92"/>
      <c r="J181" s="57"/>
      <c r="K181" s="102"/>
      <c r="L181" s="56"/>
      <c r="M181" s="92"/>
      <c r="N181" s="57"/>
      <c r="O181" s="57"/>
      <c r="P181" s="92"/>
    </row>
    <row r="182" spans="2:16" hidden="1">
      <c r="B182" s="56">
        <f t="shared" si="5"/>
        <v>179</v>
      </c>
      <c r="C182" s="57" t="s">
        <v>566</v>
      </c>
      <c r="D182" s="57" t="s">
        <v>171</v>
      </c>
      <c r="E182" s="56"/>
      <c r="F182" s="57"/>
      <c r="G182" s="57"/>
      <c r="H182" s="91"/>
      <c r="I182" s="92"/>
      <c r="J182" s="57"/>
      <c r="K182" s="102"/>
      <c r="L182" s="56"/>
      <c r="M182" s="92"/>
      <c r="N182" s="57"/>
      <c r="O182" s="57"/>
      <c r="P182" s="92"/>
    </row>
    <row r="183" spans="2:16" hidden="1">
      <c r="B183" s="56">
        <f t="shared" si="5"/>
        <v>180</v>
      </c>
      <c r="C183" s="57" t="s">
        <v>567</v>
      </c>
      <c r="D183" s="57" t="s">
        <v>171</v>
      </c>
      <c r="E183" s="56"/>
      <c r="F183" s="57"/>
      <c r="G183" s="57"/>
      <c r="H183" s="91"/>
      <c r="I183" s="92"/>
      <c r="J183" s="57"/>
      <c r="K183" s="102"/>
      <c r="L183" s="56"/>
      <c r="M183" s="92"/>
      <c r="N183" s="57"/>
      <c r="O183" s="57"/>
      <c r="P183" s="92"/>
    </row>
    <row r="184" spans="2:16" hidden="1">
      <c r="B184" s="56">
        <f t="shared" si="5"/>
        <v>181</v>
      </c>
      <c r="C184" s="57" t="s">
        <v>568</v>
      </c>
      <c r="D184" s="57" t="s">
        <v>171</v>
      </c>
      <c r="E184" s="56"/>
      <c r="F184" s="57"/>
      <c r="G184" s="57"/>
      <c r="H184" s="91"/>
      <c r="I184" s="92"/>
      <c r="J184" s="57"/>
      <c r="K184" s="102"/>
      <c r="L184" s="56"/>
      <c r="M184" s="92"/>
      <c r="N184" s="57"/>
      <c r="O184" s="57"/>
      <c r="P184" s="92"/>
    </row>
    <row r="185" spans="2:16" hidden="1">
      <c r="B185" s="56">
        <f t="shared" si="5"/>
        <v>182</v>
      </c>
      <c r="C185" s="57" t="s">
        <v>569</v>
      </c>
      <c r="D185" s="57" t="s">
        <v>171</v>
      </c>
      <c r="E185" s="56"/>
      <c r="F185" s="57"/>
      <c r="G185" s="57"/>
      <c r="H185" s="91"/>
      <c r="I185" s="92"/>
      <c r="J185" s="57"/>
      <c r="K185" s="102"/>
      <c r="L185" s="56"/>
      <c r="M185" s="92"/>
      <c r="N185" s="57"/>
      <c r="O185" s="57"/>
      <c r="P185" s="92"/>
    </row>
    <row r="186" spans="2:16" hidden="1">
      <c r="B186" s="56">
        <f t="shared" si="5"/>
        <v>183</v>
      </c>
      <c r="C186" s="57" t="s">
        <v>570</v>
      </c>
      <c r="D186" s="57" t="s">
        <v>171</v>
      </c>
      <c r="E186" s="56"/>
      <c r="F186" s="57"/>
      <c r="G186" s="57"/>
      <c r="H186" s="91"/>
      <c r="I186" s="92"/>
      <c r="J186" s="57"/>
      <c r="K186" s="102"/>
      <c r="L186" s="56"/>
      <c r="M186" s="92"/>
      <c r="N186" s="57"/>
      <c r="O186" s="57"/>
      <c r="P186" s="92"/>
    </row>
    <row r="187" spans="2:16" hidden="1">
      <c r="B187" s="56">
        <f t="shared" si="5"/>
        <v>184</v>
      </c>
      <c r="C187" s="57" t="s">
        <v>571</v>
      </c>
      <c r="D187" s="57" t="s">
        <v>171</v>
      </c>
      <c r="E187" s="56"/>
      <c r="F187" s="57"/>
      <c r="G187" s="57"/>
      <c r="H187" s="91"/>
      <c r="I187" s="92"/>
      <c r="J187" s="57"/>
      <c r="K187" s="102"/>
      <c r="L187" s="56"/>
      <c r="M187" s="92"/>
      <c r="N187" s="57"/>
      <c r="O187" s="57"/>
      <c r="P187" s="92"/>
    </row>
    <row r="188" spans="2:16" hidden="1">
      <c r="B188" s="56">
        <f t="shared" si="5"/>
        <v>185</v>
      </c>
      <c r="C188" s="57" t="s">
        <v>572</v>
      </c>
      <c r="D188" s="57" t="s">
        <v>171</v>
      </c>
      <c r="E188" s="56"/>
      <c r="F188" s="57"/>
      <c r="G188" s="57"/>
      <c r="H188" s="91"/>
      <c r="I188" s="92"/>
      <c r="J188" s="57"/>
      <c r="K188" s="102"/>
      <c r="L188" s="56"/>
      <c r="M188" s="92"/>
      <c r="N188" s="57"/>
      <c r="O188" s="57"/>
      <c r="P188" s="92"/>
    </row>
    <row r="189" spans="2:16" hidden="1">
      <c r="B189" s="56">
        <f t="shared" si="5"/>
        <v>186</v>
      </c>
      <c r="C189" s="57" t="s">
        <v>573</v>
      </c>
      <c r="D189" s="57" t="s">
        <v>171</v>
      </c>
      <c r="E189" s="56"/>
      <c r="F189" s="57"/>
      <c r="G189" s="57"/>
      <c r="H189" s="91"/>
      <c r="I189" s="92"/>
      <c r="J189" s="57"/>
      <c r="K189" s="102"/>
      <c r="L189" s="56"/>
      <c r="M189" s="92"/>
      <c r="N189" s="57"/>
      <c r="O189" s="57"/>
      <c r="P189" s="92"/>
    </row>
    <row r="190" spans="2:16" hidden="1">
      <c r="B190" s="56">
        <f t="shared" si="5"/>
        <v>187</v>
      </c>
      <c r="C190" s="57" t="s">
        <v>574</v>
      </c>
      <c r="D190" s="57" t="s">
        <v>171</v>
      </c>
      <c r="E190" s="56"/>
      <c r="F190" s="57"/>
      <c r="G190" s="57"/>
      <c r="H190" s="91"/>
      <c r="I190" s="92"/>
      <c r="J190" s="57"/>
      <c r="K190" s="102"/>
      <c r="L190" s="56"/>
      <c r="M190" s="92"/>
      <c r="N190" s="57"/>
      <c r="O190" s="57"/>
      <c r="P190" s="92"/>
    </row>
    <row r="191" spans="2:16" hidden="1">
      <c r="B191" s="56">
        <f t="shared" si="5"/>
        <v>188</v>
      </c>
      <c r="C191" s="57" t="s">
        <v>575</v>
      </c>
      <c r="D191" s="57" t="s">
        <v>171</v>
      </c>
      <c r="E191" s="56"/>
      <c r="F191" s="57"/>
      <c r="G191" s="57"/>
      <c r="H191" s="91"/>
      <c r="I191" s="92"/>
      <c r="J191" s="57"/>
      <c r="K191" s="102"/>
      <c r="L191" s="56"/>
      <c r="M191" s="92"/>
      <c r="N191" s="57"/>
      <c r="O191" s="57"/>
      <c r="P191" s="92"/>
    </row>
    <row r="192" spans="2:16" hidden="1">
      <c r="B192" s="56">
        <f t="shared" si="5"/>
        <v>189</v>
      </c>
      <c r="C192" s="57" t="s">
        <v>576</v>
      </c>
      <c r="D192" s="57" t="s">
        <v>171</v>
      </c>
      <c r="E192" s="56"/>
      <c r="F192" s="57"/>
      <c r="G192" s="57"/>
      <c r="H192" s="91"/>
      <c r="I192" s="92"/>
      <c r="J192" s="57"/>
      <c r="K192" s="102"/>
      <c r="L192" s="56"/>
      <c r="M192" s="92"/>
      <c r="N192" s="57"/>
      <c r="O192" s="57"/>
      <c r="P192" s="92"/>
    </row>
    <row r="193" spans="2:16" hidden="1">
      <c r="B193" s="56">
        <f t="shared" si="5"/>
        <v>190</v>
      </c>
      <c r="C193" s="57" t="s">
        <v>577</v>
      </c>
      <c r="D193" s="57" t="s">
        <v>171</v>
      </c>
      <c r="E193" s="56"/>
      <c r="F193" s="57"/>
      <c r="G193" s="57"/>
      <c r="H193" s="91"/>
      <c r="I193" s="92"/>
      <c r="J193" s="57"/>
      <c r="K193" s="102"/>
      <c r="L193" s="56"/>
      <c r="M193" s="92"/>
      <c r="N193" s="57"/>
      <c r="O193" s="57"/>
      <c r="P193" s="92"/>
    </row>
    <row r="194" spans="2:16" hidden="1">
      <c r="B194" s="56">
        <f t="shared" si="5"/>
        <v>191</v>
      </c>
      <c r="C194" s="57" t="s">
        <v>578</v>
      </c>
      <c r="D194" s="57" t="s">
        <v>171</v>
      </c>
      <c r="E194" s="56"/>
      <c r="F194" s="57"/>
      <c r="G194" s="57"/>
      <c r="H194" s="91"/>
      <c r="I194" s="92"/>
      <c r="J194" s="57"/>
      <c r="K194" s="102"/>
      <c r="L194" s="56"/>
      <c r="M194" s="92"/>
      <c r="N194" s="57"/>
      <c r="O194" s="57"/>
      <c r="P194" s="92"/>
    </row>
    <row r="195" spans="2:16" hidden="1">
      <c r="B195" s="56">
        <f t="shared" si="5"/>
        <v>192</v>
      </c>
      <c r="C195" s="57" t="s">
        <v>579</v>
      </c>
      <c r="D195" s="57" t="s">
        <v>171</v>
      </c>
      <c r="E195" s="56"/>
      <c r="F195" s="57"/>
      <c r="G195" s="57"/>
      <c r="H195" s="91"/>
      <c r="I195" s="92"/>
      <c r="J195" s="57"/>
      <c r="K195" s="102"/>
      <c r="L195" s="56"/>
      <c r="M195" s="92"/>
      <c r="N195" s="57"/>
      <c r="O195" s="57"/>
      <c r="P195" s="92"/>
    </row>
    <row r="196" spans="2:16" hidden="1">
      <c r="B196" s="56">
        <f t="shared" si="5"/>
        <v>193</v>
      </c>
      <c r="C196" s="57" t="s">
        <v>580</v>
      </c>
      <c r="D196" s="57" t="s">
        <v>171</v>
      </c>
      <c r="E196" s="56"/>
      <c r="F196" s="57"/>
      <c r="G196" s="57"/>
      <c r="H196" s="91"/>
      <c r="I196" s="92"/>
      <c r="J196" s="57"/>
      <c r="K196" s="102"/>
      <c r="L196" s="56"/>
      <c r="M196" s="92"/>
      <c r="N196" s="57"/>
      <c r="O196" s="57"/>
      <c r="P196" s="92"/>
    </row>
    <row r="197" spans="2:16" hidden="1">
      <c r="B197" s="56">
        <f t="shared" ref="B197:B215" si="6">ROW()-3</f>
        <v>194</v>
      </c>
      <c r="C197" s="57" t="s">
        <v>581</v>
      </c>
      <c r="D197" s="57" t="s">
        <v>171</v>
      </c>
      <c r="E197" s="56"/>
      <c r="F197" s="57"/>
      <c r="G197" s="57"/>
      <c r="H197" s="91"/>
      <c r="I197" s="92"/>
      <c r="J197" s="57"/>
      <c r="K197" s="102"/>
      <c r="L197" s="56"/>
      <c r="M197" s="92"/>
      <c r="N197" s="57"/>
      <c r="O197" s="57"/>
      <c r="P197" s="92"/>
    </row>
    <row r="198" spans="2:16" hidden="1">
      <c r="B198" s="56">
        <f t="shared" si="6"/>
        <v>195</v>
      </c>
      <c r="C198" s="57" t="s">
        <v>582</v>
      </c>
      <c r="D198" s="57" t="s">
        <v>171</v>
      </c>
      <c r="E198" s="56"/>
      <c r="F198" s="57"/>
      <c r="G198" s="57"/>
      <c r="H198" s="91"/>
      <c r="I198" s="92"/>
      <c r="J198" s="57"/>
      <c r="K198" s="102"/>
      <c r="L198" s="56"/>
      <c r="M198" s="92"/>
      <c r="N198" s="57"/>
      <c r="O198" s="57"/>
      <c r="P198" s="92"/>
    </row>
    <row r="199" spans="2:16" hidden="1">
      <c r="B199" s="56">
        <f t="shared" si="6"/>
        <v>196</v>
      </c>
      <c r="C199" s="57" t="s">
        <v>583</v>
      </c>
      <c r="D199" s="57" t="s">
        <v>171</v>
      </c>
      <c r="E199" s="56"/>
      <c r="F199" s="57"/>
      <c r="G199" s="57"/>
      <c r="H199" s="91"/>
      <c r="I199" s="92"/>
      <c r="J199" s="57"/>
      <c r="K199" s="102"/>
      <c r="L199" s="56"/>
      <c r="M199" s="92"/>
      <c r="N199" s="57"/>
      <c r="O199" s="57"/>
      <c r="P199" s="92"/>
    </row>
    <row r="200" spans="2:16" hidden="1">
      <c r="B200" s="56">
        <f t="shared" si="6"/>
        <v>197</v>
      </c>
      <c r="C200" s="57" t="s">
        <v>584</v>
      </c>
      <c r="D200" s="57" t="s">
        <v>171</v>
      </c>
      <c r="E200" s="56"/>
      <c r="F200" s="57"/>
      <c r="G200" s="57"/>
      <c r="H200" s="91"/>
      <c r="I200" s="92"/>
      <c r="J200" s="57"/>
      <c r="K200" s="102"/>
      <c r="L200" s="56"/>
      <c r="M200" s="92"/>
      <c r="N200" s="57"/>
      <c r="O200" s="57"/>
      <c r="P200" s="92"/>
    </row>
    <row r="201" spans="2:16" hidden="1">
      <c r="B201" s="56">
        <f t="shared" si="6"/>
        <v>198</v>
      </c>
      <c r="C201" s="57" t="s">
        <v>585</v>
      </c>
      <c r="D201" s="57" t="s">
        <v>171</v>
      </c>
      <c r="E201" s="56"/>
      <c r="F201" s="57"/>
      <c r="G201" s="57"/>
      <c r="H201" s="91"/>
      <c r="I201" s="92"/>
      <c r="J201" s="57"/>
      <c r="K201" s="102"/>
      <c r="L201" s="56"/>
      <c r="M201" s="92"/>
      <c r="N201" s="57"/>
      <c r="O201" s="57"/>
      <c r="P201" s="92"/>
    </row>
    <row r="202" spans="2:16" hidden="1">
      <c r="B202" s="56">
        <f t="shared" si="6"/>
        <v>199</v>
      </c>
      <c r="C202" s="57" t="s">
        <v>586</v>
      </c>
      <c r="D202" s="57" t="s">
        <v>171</v>
      </c>
      <c r="E202" s="56"/>
      <c r="F202" s="57"/>
      <c r="G202" s="57"/>
      <c r="H202" s="91"/>
      <c r="I202" s="92"/>
      <c r="J202" s="57"/>
      <c r="K202" s="102"/>
      <c r="L202" s="56"/>
      <c r="M202" s="92"/>
      <c r="N202" s="57"/>
      <c r="O202" s="57"/>
      <c r="P202" s="92"/>
    </row>
    <row r="203" spans="2:16" hidden="1">
      <c r="B203" s="56">
        <f t="shared" si="6"/>
        <v>200</v>
      </c>
      <c r="C203" s="57" t="s">
        <v>587</v>
      </c>
      <c r="D203" s="57" t="s">
        <v>171</v>
      </c>
      <c r="E203" s="56"/>
      <c r="F203" s="57"/>
      <c r="G203" s="57"/>
      <c r="H203" s="91"/>
      <c r="I203" s="92"/>
      <c r="J203" s="57"/>
      <c r="K203" s="102"/>
      <c r="L203" s="56"/>
      <c r="M203" s="92"/>
      <c r="N203" s="57"/>
      <c r="O203" s="57"/>
      <c r="P203" s="92"/>
    </row>
    <row r="204" spans="2:16" hidden="1">
      <c r="B204" s="56">
        <f t="shared" si="6"/>
        <v>201</v>
      </c>
      <c r="C204" s="57" t="s">
        <v>588</v>
      </c>
      <c r="D204" s="57" t="s">
        <v>171</v>
      </c>
      <c r="E204" s="56"/>
      <c r="F204" s="57"/>
      <c r="G204" s="57"/>
      <c r="H204" s="91"/>
      <c r="I204" s="92"/>
      <c r="J204" s="57"/>
      <c r="K204" s="102"/>
      <c r="L204" s="56"/>
      <c r="M204" s="92"/>
      <c r="N204" s="57"/>
      <c r="O204" s="57"/>
      <c r="P204" s="92"/>
    </row>
    <row r="205" spans="2:16" hidden="1">
      <c r="B205" s="56">
        <f t="shared" si="6"/>
        <v>202</v>
      </c>
      <c r="C205" s="57" t="s">
        <v>589</v>
      </c>
      <c r="D205" s="57" t="s">
        <v>171</v>
      </c>
      <c r="E205" s="56"/>
      <c r="F205" s="57"/>
      <c r="G205" s="57"/>
      <c r="H205" s="91"/>
      <c r="I205" s="92"/>
      <c r="J205" s="57"/>
      <c r="K205" s="102"/>
      <c r="L205" s="56"/>
      <c r="M205" s="92"/>
      <c r="N205" s="57"/>
      <c r="O205" s="57"/>
      <c r="P205" s="92"/>
    </row>
    <row r="206" spans="2:16" hidden="1">
      <c r="B206" s="56">
        <f t="shared" si="6"/>
        <v>203</v>
      </c>
      <c r="C206" s="57" t="s">
        <v>590</v>
      </c>
      <c r="D206" s="57" t="s">
        <v>171</v>
      </c>
      <c r="E206" s="56"/>
      <c r="F206" s="57"/>
      <c r="G206" s="57"/>
      <c r="H206" s="91"/>
      <c r="I206" s="92"/>
      <c r="J206" s="57"/>
      <c r="K206" s="102"/>
      <c r="L206" s="56"/>
      <c r="M206" s="92"/>
      <c r="N206" s="57"/>
      <c r="O206" s="57"/>
      <c r="P206" s="92"/>
    </row>
    <row r="207" spans="2:16" hidden="1">
      <c r="B207" s="56">
        <f t="shared" si="6"/>
        <v>204</v>
      </c>
      <c r="C207" s="57" t="s">
        <v>591</v>
      </c>
      <c r="D207" s="57" t="s">
        <v>171</v>
      </c>
      <c r="E207" s="56"/>
      <c r="F207" s="57"/>
      <c r="G207" s="57"/>
      <c r="H207" s="91"/>
      <c r="I207" s="92"/>
      <c r="J207" s="57"/>
      <c r="K207" s="102"/>
      <c r="L207" s="56"/>
      <c r="M207" s="92"/>
      <c r="N207" s="57"/>
      <c r="O207" s="57"/>
      <c r="P207" s="92"/>
    </row>
    <row r="208" spans="2:16" hidden="1">
      <c r="B208" s="56">
        <f t="shared" si="6"/>
        <v>205</v>
      </c>
      <c r="C208" s="57" t="s">
        <v>592</v>
      </c>
      <c r="D208" s="57" t="s">
        <v>171</v>
      </c>
      <c r="E208" s="56"/>
      <c r="F208" s="57"/>
      <c r="G208" s="57"/>
      <c r="H208" s="91"/>
      <c r="I208" s="92"/>
      <c r="J208" s="57"/>
      <c r="K208" s="102"/>
      <c r="L208" s="56"/>
      <c r="M208" s="92"/>
      <c r="N208" s="57"/>
      <c r="O208" s="57"/>
      <c r="P208" s="92"/>
    </row>
    <row r="209" spans="2:16" hidden="1">
      <c r="B209" s="56">
        <f t="shared" si="6"/>
        <v>206</v>
      </c>
      <c r="C209" s="57" t="s">
        <v>593</v>
      </c>
      <c r="D209" s="57" t="s">
        <v>171</v>
      </c>
      <c r="E209" s="56"/>
      <c r="F209" s="57"/>
      <c r="G209" s="57"/>
      <c r="H209" s="91"/>
      <c r="I209" s="92"/>
      <c r="J209" s="57"/>
      <c r="K209" s="102"/>
      <c r="L209" s="56"/>
      <c r="M209" s="92"/>
      <c r="N209" s="57"/>
      <c r="O209" s="57"/>
      <c r="P209" s="92"/>
    </row>
    <row r="210" spans="2:16" hidden="1">
      <c r="B210" s="56">
        <f t="shared" si="6"/>
        <v>207</v>
      </c>
      <c r="C210" s="57" t="s">
        <v>594</v>
      </c>
      <c r="D210" s="57" t="s">
        <v>171</v>
      </c>
      <c r="E210" s="56"/>
      <c r="F210" s="57"/>
      <c r="G210" s="57"/>
      <c r="H210" s="91"/>
      <c r="I210" s="92"/>
      <c r="J210" s="57"/>
      <c r="K210" s="102"/>
      <c r="L210" s="56"/>
      <c r="M210" s="92"/>
      <c r="N210" s="57"/>
      <c r="O210" s="57"/>
      <c r="P210" s="92"/>
    </row>
    <row r="211" spans="2:16" hidden="1">
      <c r="B211" s="56">
        <f t="shared" si="6"/>
        <v>208</v>
      </c>
      <c r="C211" s="57" t="s">
        <v>595</v>
      </c>
      <c r="D211" s="57" t="s">
        <v>171</v>
      </c>
      <c r="E211" s="56"/>
      <c r="F211" s="57"/>
      <c r="G211" s="57"/>
      <c r="H211" s="91"/>
      <c r="I211" s="92"/>
      <c r="J211" s="57"/>
      <c r="K211" s="102"/>
      <c r="L211" s="56"/>
      <c r="M211" s="92"/>
      <c r="N211" s="57"/>
      <c r="O211" s="57"/>
      <c r="P211" s="92"/>
    </row>
    <row r="212" spans="2:16" hidden="1">
      <c r="B212" s="56">
        <f t="shared" si="6"/>
        <v>209</v>
      </c>
      <c r="C212" s="57" t="s">
        <v>596</v>
      </c>
      <c r="D212" s="57" t="s">
        <v>171</v>
      </c>
      <c r="E212" s="56"/>
      <c r="F212" s="57"/>
      <c r="G212" s="57"/>
      <c r="H212" s="91"/>
      <c r="I212" s="92"/>
      <c r="J212" s="57"/>
      <c r="K212" s="102"/>
      <c r="L212" s="56"/>
      <c r="M212" s="92"/>
      <c r="N212" s="57"/>
      <c r="O212" s="57"/>
      <c r="P212" s="92"/>
    </row>
    <row r="213" spans="2:16" hidden="1">
      <c r="B213" s="56">
        <f t="shared" si="6"/>
        <v>210</v>
      </c>
      <c r="C213" s="57" t="s">
        <v>597</v>
      </c>
      <c r="D213" s="57" t="s">
        <v>171</v>
      </c>
      <c r="E213" s="56"/>
      <c r="F213" s="57"/>
      <c r="G213" s="57"/>
      <c r="H213" s="91"/>
      <c r="I213" s="92"/>
      <c r="J213" s="57"/>
      <c r="K213" s="102"/>
      <c r="L213" s="56"/>
      <c r="M213" s="92"/>
      <c r="N213" s="57"/>
      <c r="O213" s="57"/>
      <c r="P213" s="92"/>
    </row>
    <row r="214" spans="2:16" hidden="1">
      <c r="B214" s="56">
        <f t="shared" si="6"/>
        <v>211</v>
      </c>
      <c r="C214" s="57" t="s">
        <v>598</v>
      </c>
      <c r="D214" s="57" t="s">
        <v>171</v>
      </c>
      <c r="E214" s="56"/>
      <c r="F214" s="57"/>
      <c r="G214" s="57"/>
      <c r="H214" s="91"/>
      <c r="I214" s="92"/>
      <c r="J214" s="57"/>
      <c r="K214" s="102"/>
      <c r="L214" s="56"/>
      <c r="M214" s="92"/>
      <c r="N214" s="57"/>
      <c r="O214" s="57"/>
      <c r="P214" s="92"/>
    </row>
    <row r="215" spans="2:16" hidden="1">
      <c r="B215" s="56">
        <f t="shared" si="6"/>
        <v>212</v>
      </c>
      <c r="C215" s="57" t="s">
        <v>599</v>
      </c>
      <c r="D215" s="57" t="s">
        <v>171</v>
      </c>
      <c r="E215" s="56"/>
      <c r="F215" s="57"/>
      <c r="G215" s="57"/>
      <c r="H215" s="91"/>
      <c r="I215" s="92"/>
      <c r="J215" s="57"/>
      <c r="K215" s="102"/>
      <c r="L215" s="56"/>
      <c r="M215" s="92"/>
      <c r="N215" s="57"/>
      <c r="O215" s="57"/>
      <c r="P215" s="92"/>
    </row>
  </sheetData>
  <autoFilter ref="A2:T215" xr:uid="{E41B2168-4264-4C79-A5C0-D17CA9B42BD5}">
    <filterColumn colId="4">
      <filters>
        <filter val="試算結果画面"/>
      </filters>
    </filterColumn>
  </autoFilter>
  <phoneticPr fontId="2"/>
  <hyperlinks>
    <hyperlink ref="K51" r:id="rId1" xr:uid="{915FC876-DEB8-45DC-A98F-ADF820A65A56}"/>
    <hyperlink ref="K52" r:id="rId2" xr:uid="{2F4CD3AB-812E-4ECE-939F-7CF36A4CD06F}"/>
    <hyperlink ref="K5" r:id="rId3" xr:uid="{4788A4BD-0088-4E5F-A994-61761DCE234F}"/>
    <hyperlink ref="K77" r:id="rId4" xr:uid="{804C01AE-F177-45F9-AE61-263218FED436}"/>
  </hyperlinks>
  <pageMargins left="0.7" right="0.7" top="0.75" bottom="0.75" header="0.3" footer="0.3"/>
  <pageSetup paperSize="9" orientation="portrait" r:id="rId5"/>
  <legacyDrawing r:id="rId6"/>
  <extLst>
    <ext xmlns:x14="http://schemas.microsoft.com/office/spreadsheetml/2009/9/main" uri="{CCE6A557-97BC-4b89-ADB6-D9C93CAAB3DF}">
      <x14:dataValidations xmlns:xm="http://schemas.microsoft.com/office/excel/2006/main" count="2">
        <x14:dataValidation type="list" allowBlank="1" showInputMessage="1" showErrorMessage="1" xr:uid="{43D7AC69-FC20-441C-9791-B2D007963EFE}">
          <x14:formula1>
            <xm:f>[【Web】スプリントレビュー一覧_SP1終了時点1]LIST!#REF!</xm:f>
          </x14:formula1>
          <xm:sqref>D3:D76 F3:F60 F68:F76 F107:F128 C4:C60 C66:C76 C107:D215</xm:sqref>
        </x14:dataValidation>
        <x14:dataValidation type="list" allowBlank="1" showInputMessage="1" showErrorMessage="1" xr:uid="{0B483649-7C16-4625-9445-4934EC6F7594}">
          <x14:formula1>
            <xm:f>[【Web】スプリントレビュー一覧_SP1終了時点1]画面一覧!#REF!</xm:f>
          </x14:formula1>
          <xm:sqref>E3:E60 E66:E76 E107:E128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3147-D5A6-418B-B62D-67B71DF73CA1}">
  <sheetPr filterMode="1"/>
  <dimension ref="A1:X113"/>
  <sheetViews>
    <sheetView zoomScale="85" zoomScaleNormal="85" workbookViewId="0">
      <pane xSplit="7" ySplit="2" topLeftCell="H18" activePane="bottomRight" state="frozen"/>
      <selection pane="topRight" activeCell="L2" sqref="L2:T2"/>
      <selection pane="bottomLeft" activeCell="L2" sqref="L2:T2"/>
      <selection pane="bottomRight" activeCell="I63" sqref="A1:X113"/>
    </sheetView>
  </sheetViews>
  <sheetFormatPr defaultRowHeight="18.75"/>
  <cols>
    <col min="1" max="1" width="3.5" customWidth="1"/>
    <col min="2" max="2" width="3.875" style="1" bestFit="1" customWidth="1"/>
    <col min="3" max="3" width="5.5" style="2" customWidth="1"/>
    <col min="4" max="4" width="13.875" style="2" hidden="1" customWidth="1"/>
    <col min="5" max="5" width="22.375" customWidth="1"/>
    <col min="6" max="7" width="9" style="2"/>
    <col min="8" max="8" width="11.375" style="2" bestFit="1" customWidth="1"/>
    <col min="9" max="9" width="65" style="204" bestFit="1" customWidth="1"/>
    <col min="10" max="10" width="9" style="2"/>
    <col min="11" max="11" width="6.5" customWidth="1"/>
    <col min="12" max="12" width="9" style="2"/>
    <col min="13" max="13" width="32.25" style="2" customWidth="1"/>
    <col min="14" max="15" width="9" style="2"/>
    <col min="16" max="16" width="39.375" style="204" customWidth="1"/>
    <col min="17" max="20" width="9" style="2"/>
  </cols>
  <sheetData>
    <row r="1" spans="1:24">
      <c r="A1" s="11" t="s">
        <v>0</v>
      </c>
    </row>
    <row r="2" spans="1:24">
      <c r="B2" s="7" t="s">
        <v>1</v>
      </c>
      <c r="C2" s="8" t="s">
        <v>2</v>
      </c>
      <c r="D2" s="8" t="s">
        <v>3</v>
      </c>
      <c r="E2" s="9" t="s">
        <v>4</v>
      </c>
      <c r="F2" s="8" t="s">
        <v>5</v>
      </c>
      <c r="G2" s="8" t="s">
        <v>6</v>
      </c>
      <c r="H2" s="8" t="s">
        <v>7</v>
      </c>
      <c r="I2" s="222" t="s">
        <v>8</v>
      </c>
      <c r="J2" s="8" t="s">
        <v>9</v>
      </c>
      <c r="K2" s="190" t="s">
        <v>10</v>
      </c>
      <c r="L2" s="198" t="s">
        <v>163</v>
      </c>
      <c r="M2" s="199" t="s">
        <v>164</v>
      </c>
      <c r="N2" s="198" t="s">
        <v>165</v>
      </c>
      <c r="O2" s="198" t="s">
        <v>166</v>
      </c>
      <c r="P2" s="201" t="s">
        <v>167</v>
      </c>
      <c r="Q2" s="198" t="s">
        <v>168</v>
      </c>
      <c r="R2" s="198" t="s">
        <v>1159</v>
      </c>
      <c r="S2" s="198" t="s">
        <v>169</v>
      </c>
      <c r="T2" s="198" t="s">
        <v>170</v>
      </c>
      <c r="U2" t="s">
        <v>1160</v>
      </c>
    </row>
    <row r="3" spans="1:24" hidden="1">
      <c r="B3" s="15" t="s">
        <v>11</v>
      </c>
      <c r="C3" s="16" t="s">
        <v>12</v>
      </c>
      <c r="D3" s="16" t="s">
        <v>13</v>
      </c>
      <c r="E3" s="17" t="s">
        <v>14</v>
      </c>
      <c r="F3" s="16" t="s">
        <v>15</v>
      </c>
      <c r="G3" s="16" t="s">
        <v>16</v>
      </c>
      <c r="H3" s="18">
        <v>44134</v>
      </c>
      <c r="I3" s="19" t="s">
        <v>17</v>
      </c>
      <c r="J3" s="16"/>
      <c r="K3" s="191"/>
      <c r="L3" s="16"/>
      <c r="M3" s="16"/>
      <c r="N3" s="16"/>
      <c r="O3" s="16"/>
      <c r="P3" s="205"/>
      <c r="Q3" s="16"/>
      <c r="R3" s="16"/>
      <c r="S3" s="16"/>
      <c r="T3" s="16"/>
    </row>
    <row r="4" spans="1:24" ht="56.25">
      <c r="B4" s="3">
        <f>ROW()-3</f>
        <v>1</v>
      </c>
      <c r="C4" s="4" t="s">
        <v>18</v>
      </c>
      <c r="D4" s="4" t="s">
        <v>19</v>
      </c>
      <c r="E4" s="3" t="s">
        <v>20</v>
      </c>
      <c r="F4" s="4" t="s">
        <v>21</v>
      </c>
      <c r="G4" s="4" t="s">
        <v>22</v>
      </c>
      <c r="H4" s="6">
        <v>44153</v>
      </c>
      <c r="I4" s="202" t="s">
        <v>23</v>
      </c>
      <c r="J4" s="4"/>
      <c r="K4" s="192"/>
      <c r="L4" s="4" t="s">
        <v>1161</v>
      </c>
      <c r="M4" s="4"/>
      <c r="N4" s="4" t="s">
        <v>1162</v>
      </c>
      <c r="O4" s="4" t="s">
        <v>183</v>
      </c>
      <c r="P4" s="202" t="s">
        <v>1163</v>
      </c>
      <c r="Q4" s="4">
        <v>1</v>
      </c>
      <c r="R4" s="4"/>
      <c r="S4" s="4"/>
      <c r="T4" s="4"/>
      <c r="U4" t="s">
        <v>1164</v>
      </c>
      <c r="V4" t="s">
        <v>828</v>
      </c>
      <c r="W4" t="s">
        <v>1082</v>
      </c>
    </row>
    <row r="5" spans="1:24" ht="56.25">
      <c r="B5" s="3">
        <f t="shared" ref="B5:B68" si="0">ROW()-3</f>
        <v>2</v>
      </c>
      <c r="C5" s="4" t="s">
        <v>18</v>
      </c>
      <c r="D5" s="4"/>
      <c r="E5" s="3" t="s">
        <v>20</v>
      </c>
      <c r="F5" s="4" t="s">
        <v>21</v>
      </c>
      <c r="G5" s="4" t="s">
        <v>22</v>
      </c>
      <c r="H5" s="6">
        <v>44153</v>
      </c>
      <c r="I5" s="202" t="s">
        <v>24</v>
      </c>
      <c r="J5" s="4"/>
      <c r="K5" s="192"/>
      <c r="L5" s="4" t="s">
        <v>1161</v>
      </c>
      <c r="M5" s="4"/>
      <c r="N5" s="4" t="s">
        <v>1162</v>
      </c>
      <c r="O5" s="4" t="s">
        <v>183</v>
      </c>
      <c r="P5" s="202" t="s">
        <v>1165</v>
      </c>
      <c r="Q5" s="4">
        <v>1</v>
      </c>
      <c r="R5" s="4"/>
      <c r="S5" s="4"/>
      <c r="T5" s="4"/>
      <c r="U5" t="s">
        <v>1164</v>
      </c>
      <c r="V5" t="s">
        <v>828</v>
      </c>
      <c r="W5" t="s">
        <v>1082</v>
      </c>
    </row>
    <row r="6" spans="1:24" ht="75">
      <c r="B6" s="3">
        <f t="shared" si="0"/>
        <v>3</v>
      </c>
      <c r="C6" s="4" t="s">
        <v>18</v>
      </c>
      <c r="D6" s="4"/>
      <c r="E6" s="3" t="s">
        <v>20</v>
      </c>
      <c r="F6" s="4" t="s">
        <v>21</v>
      </c>
      <c r="G6" s="4" t="s">
        <v>22</v>
      </c>
      <c r="H6" s="6">
        <v>44153</v>
      </c>
      <c r="I6" s="14" t="s">
        <v>25</v>
      </c>
      <c r="J6" s="4"/>
      <c r="K6" s="192"/>
      <c r="L6" s="4" t="s">
        <v>1161</v>
      </c>
      <c r="M6" s="4"/>
      <c r="N6" s="4" t="s">
        <v>1162</v>
      </c>
      <c r="O6" s="4" t="s">
        <v>206</v>
      </c>
      <c r="P6" s="202" t="s">
        <v>1166</v>
      </c>
      <c r="Q6" s="4">
        <v>1</v>
      </c>
      <c r="R6" s="4"/>
      <c r="S6" s="4"/>
      <c r="T6" s="4"/>
      <c r="U6" t="s">
        <v>922</v>
      </c>
      <c r="V6" t="s">
        <v>828</v>
      </c>
      <c r="W6" t="s">
        <v>1082</v>
      </c>
    </row>
    <row r="7" spans="1:24" ht="75">
      <c r="B7" s="3">
        <f t="shared" si="0"/>
        <v>4</v>
      </c>
      <c r="C7" s="4" t="s">
        <v>18</v>
      </c>
      <c r="D7" s="4"/>
      <c r="E7" s="3" t="s">
        <v>20</v>
      </c>
      <c r="F7" s="4" t="s">
        <v>21</v>
      </c>
      <c r="G7" s="4" t="s">
        <v>22</v>
      </c>
      <c r="H7" s="6">
        <v>44153</v>
      </c>
      <c r="I7" s="216" t="s">
        <v>26</v>
      </c>
      <c r="J7" s="4"/>
      <c r="K7" s="192"/>
      <c r="L7" s="4" t="s">
        <v>1161</v>
      </c>
      <c r="M7" s="4"/>
      <c r="N7" s="4" t="s">
        <v>1162</v>
      </c>
      <c r="O7" s="4" t="s">
        <v>176</v>
      </c>
      <c r="P7" s="202" t="s">
        <v>1167</v>
      </c>
      <c r="Q7" s="4"/>
      <c r="R7" s="4"/>
      <c r="S7" s="4"/>
      <c r="T7" s="4"/>
      <c r="U7" t="s">
        <v>922</v>
      </c>
      <c r="V7" t="s">
        <v>828</v>
      </c>
      <c r="W7" t="s">
        <v>1082</v>
      </c>
    </row>
    <row r="8" spans="1:24" ht="281.25" hidden="1">
      <c r="B8" s="3">
        <f t="shared" si="0"/>
        <v>5</v>
      </c>
      <c r="C8" s="4" t="s">
        <v>18</v>
      </c>
      <c r="D8" s="4"/>
      <c r="E8" s="3" t="s">
        <v>27</v>
      </c>
      <c r="F8" s="4" t="s">
        <v>21</v>
      </c>
      <c r="G8" s="4" t="s">
        <v>22</v>
      </c>
      <c r="H8" s="6">
        <v>44153</v>
      </c>
      <c r="I8" s="203" t="s">
        <v>1168</v>
      </c>
      <c r="J8" s="4"/>
      <c r="K8" s="192"/>
      <c r="L8" s="4" t="s">
        <v>1161</v>
      </c>
      <c r="M8" s="4"/>
      <c r="N8" s="4" t="s">
        <v>1162</v>
      </c>
      <c r="O8" s="4" t="s">
        <v>206</v>
      </c>
      <c r="P8" s="202" t="s">
        <v>1169</v>
      </c>
      <c r="Q8" s="4"/>
      <c r="R8" s="4"/>
      <c r="S8" s="4"/>
      <c r="T8" s="4"/>
      <c r="U8" t="s">
        <v>1389</v>
      </c>
      <c r="V8" t="s">
        <v>53</v>
      </c>
      <c r="W8" t="s">
        <v>1292</v>
      </c>
      <c r="X8" t="s">
        <v>1399</v>
      </c>
    </row>
    <row r="9" spans="1:24" ht="75" hidden="1">
      <c r="B9" s="3">
        <f t="shared" si="0"/>
        <v>6</v>
      </c>
      <c r="C9" s="4" t="s">
        <v>18</v>
      </c>
      <c r="D9" s="4"/>
      <c r="E9" s="3" t="s">
        <v>27</v>
      </c>
      <c r="F9" s="4" t="s">
        <v>21</v>
      </c>
      <c r="G9" s="4" t="s">
        <v>22</v>
      </c>
      <c r="H9" s="6">
        <v>44153</v>
      </c>
      <c r="I9" s="202" t="s">
        <v>1170</v>
      </c>
      <c r="J9" s="4"/>
      <c r="K9" s="192"/>
      <c r="L9" s="4" t="s">
        <v>1161</v>
      </c>
      <c r="M9" s="4"/>
      <c r="N9" s="4" t="s">
        <v>1162</v>
      </c>
      <c r="O9" s="4" t="s">
        <v>183</v>
      </c>
      <c r="P9" s="202" t="s">
        <v>1171</v>
      </c>
      <c r="Q9" s="4"/>
      <c r="R9" s="4"/>
      <c r="S9" s="4"/>
      <c r="T9" s="4"/>
      <c r="U9" s="320" t="s">
        <v>1382</v>
      </c>
      <c r="V9" s="320" t="s">
        <v>1173</v>
      </c>
      <c r="W9" t="s">
        <v>1292</v>
      </c>
      <c r="X9" t="s">
        <v>1400</v>
      </c>
    </row>
    <row r="10" spans="1:24" ht="56.25">
      <c r="B10" s="3">
        <f t="shared" si="0"/>
        <v>7</v>
      </c>
      <c r="C10" s="4" t="s">
        <v>18</v>
      </c>
      <c r="D10" s="4"/>
      <c r="E10" s="3" t="s">
        <v>20</v>
      </c>
      <c r="F10" s="4" t="s">
        <v>15</v>
      </c>
      <c r="G10" s="4" t="s">
        <v>30</v>
      </c>
      <c r="H10" s="6">
        <v>44153</v>
      </c>
      <c r="I10" s="216" t="s">
        <v>31</v>
      </c>
      <c r="J10" s="4"/>
      <c r="K10" s="192"/>
      <c r="L10" s="4" t="s">
        <v>1161</v>
      </c>
      <c r="M10" s="4"/>
      <c r="N10" s="4" t="s">
        <v>1162</v>
      </c>
      <c r="O10" s="4" t="s">
        <v>176</v>
      </c>
      <c r="P10" s="202" t="s">
        <v>1175</v>
      </c>
      <c r="Q10" s="4"/>
      <c r="R10" s="4"/>
      <c r="S10" s="4"/>
      <c r="T10" s="4"/>
      <c r="U10" t="s">
        <v>922</v>
      </c>
      <c r="V10" t="s">
        <v>828</v>
      </c>
      <c r="W10" t="s">
        <v>1082</v>
      </c>
    </row>
    <row r="11" spans="1:24" ht="37.5">
      <c r="B11" s="3">
        <f t="shared" si="0"/>
        <v>8</v>
      </c>
      <c r="C11" s="4" t="s">
        <v>18</v>
      </c>
      <c r="D11" s="4"/>
      <c r="E11" s="3" t="s">
        <v>20</v>
      </c>
      <c r="F11" s="4" t="s">
        <v>15</v>
      </c>
      <c r="G11" s="4" t="s">
        <v>30</v>
      </c>
      <c r="H11" s="6">
        <v>44153</v>
      </c>
      <c r="I11" s="216" t="s">
        <v>32</v>
      </c>
      <c r="J11" s="4"/>
      <c r="K11" s="192"/>
      <c r="L11" s="4" t="s">
        <v>1161</v>
      </c>
      <c r="M11" s="4"/>
      <c r="N11" s="4" t="s">
        <v>1162</v>
      </c>
      <c r="O11" s="4" t="s">
        <v>176</v>
      </c>
      <c r="P11" s="202" t="s">
        <v>1176</v>
      </c>
      <c r="Q11" s="4"/>
      <c r="R11" s="4"/>
      <c r="S11" s="4"/>
      <c r="T11" s="4"/>
      <c r="U11" t="s">
        <v>846</v>
      </c>
      <c r="V11" t="s">
        <v>828</v>
      </c>
      <c r="W11" t="s">
        <v>1082</v>
      </c>
    </row>
    <row r="12" spans="1:24" ht="37.5">
      <c r="B12" s="3">
        <f t="shared" si="0"/>
        <v>9</v>
      </c>
      <c r="C12" s="4" t="s">
        <v>18</v>
      </c>
      <c r="D12" s="4"/>
      <c r="E12" s="3" t="s">
        <v>20</v>
      </c>
      <c r="F12" s="4" t="s">
        <v>15</v>
      </c>
      <c r="G12" s="4" t="s">
        <v>30</v>
      </c>
      <c r="H12" s="6">
        <v>44153</v>
      </c>
      <c r="I12" s="14" t="s">
        <v>33</v>
      </c>
      <c r="J12" s="4"/>
      <c r="K12" s="192"/>
      <c r="L12" s="4" t="s">
        <v>1161</v>
      </c>
      <c r="M12" s="4"/>
      <c r="N12" s="4" t="s">
        <v>1162</v>
      </c>
      <c r="O12" s="4" t="s">
        <v>206</v>
      </c>
      <c r="P12" s="202" t="s">
        <v>1177</v>
      </c>
      <c r="Q12" s="4">
        <v>1</v>
      </c>
      <c r="R12" s="4"/>
      <c r="S12" s="4"/>
      <c r="T12" s="4"/>
      <c r="U12" t="s">
        <v>922</v>
      </c>
      <c r="V12" t="s">
        <v>828</v>
      </c>
      <c r="W12" t="s">
        <v>1082</v>
      </c>
    </row>
    <row r="13" spans="1:24" ht="37.5">
      <c r="B13" s="3">
        <f t="shared" si="0"/>
        <v>10</v>
      </c>
      <c r="C13" s="4" t="s">
        <v>18</v>
      </c>
      <c r="D13" s="4"/>
      <c r="E13" s="3" t="s">
        <v>20</v>
      </c>
      <c r="F13" s="4" t="s">
        <v>15</v>
      </c>
      <c r="G13" s="4" t="s">
        <v>30</v>
      </c>
      <c r="H13" s="6">
        <v>44153</v>
      </c>
      <c r="I13" s="202" t="s">
        <v>34</v>
      </c>
      <c r="J13" s="4"/>
      <c r="K13" s="192"/>
      <c r="L13" s="4" t="s">
        <v>1161</v>
      </c>
      <c r="M13" s="4"/>
      <c r="N13" s="4" t="s">
        <v>1162</v>
      </c>
      <c r="O13" s="4" t="s">
        <v>183</v>
      </c>
      <c r="P13" s="202" t="s">
        <v>1178</v>
      </c>
      <c r="Q13" s="4"/>
      <c r="R13" s="4"/>
      <c r="S13" s="4"/>
      <c r="T13" s="4"/>
      <c r="U13" t="s">
        <v>846</v>
      </c>
      <c r="V13" t="s">
        <v>828</v>
      </c>
      <c r="W13" t="s">
        <v>1082</v>
      </c>
    </row>
    <row r="14" spans="1:24" ht="75">
      <c r="B14" s="3">
        <f t="shared" si="0"/>
        <v>11</v>
      </c>
      <c r="C14" s="4" t="s">
        <v>18</v>
      </c>
      <c r="D14" s="4"/>
      <c r="E14" s="3" t="s">
        <v>20</v>
      </c>
      <c r="F14" s="4" t="s">
        <v>15</v>
      </c>
      <c r="G14" s="4" t="s">
        <v>30</v>
      </c>
      <c r="H14" s="6">
        <v>44153</v>
      </c>
      <c r="I14" s="216" t="s">
        <v>35</v>
      </c>
      <c r="J14" s="4"/>
      <c r="K14" s="192"/>
      <c r="L14" s="4" t="s">
        <v>1161</v>
      </c>
      <c r="M14" s="4"/>
      <c r="N14" s="4" t="s">
        <v>1086</v>
      </c>
      <c r="O14" s="4"/>
      <c r="P14" s="202" t="s">
        <v>1179</v>
      </c>
      <c r="Q14" s="4"/>
      <c r="R14" s="4"/>
      <c r="S14" s="4"/>
      <c r="T14" s="4"/>
      <c r="U14" t="s">
        <v>846</v>
      </c>
      <c r="V14" t="s">
        <v>828</v>
      </c>
      <c r="W14" t="s">
        <v>1082</v>
      </c>
    </row>
    <row r="15" spans="1:24" ht="56.25">
      <c r="B15" s="3">
        <f t="shared" si="0"/>
        <v>12</v>
      </c>
      <c r="C15" s="4" t="s">
        <v>18</v>
      </c>
      <c r="D15" s="4"/>
      <c r="E15" s="3" t="s">
        <v>20</v>
      </c>
      <c r="F15" s="4" t="s">
        <v>15</v>
      </c>
      <c r="G15" s="4" t="s">
        <v>30</v>
      </c>
      <c r="H15" s="6">
        <v>44153</v>
      </c>
      <c r="I15" s="14" t="s">
        <v>36</v>
      </c>
      <c r="J15" s="4"/>
      <c r="K15" s="192"/>
      <c r="L15" s="4" t="s">
        <v>1161</v>
      </c>
      <c r="M15" s="4"/>
      <c r="N15" s="4" t="s">
        <v>1086</v>
      </c>
      <c r="O15" s="4" t="s">
        <v>188</v>
      </c>
      <c r="P15" s="202" t="s">
        <v>1180</v>
      </c>
      <c r="Q15" s="4"/>
      <c r="R15" s="4"/>
      <c r="S15" s="4"/>
      <c r="T15" s="4"/>
      <c r="U15" t="s">
        <v>846</v>
      </c>
      <c r="V15" t="s">
        <v>828</v>
      </c>
      <c r="W15" t="s">
        <v>1082</v>
      </c>
    </row>
    <row r="16" spans="1:24" ht="75">
      <c r="B16" s="3">
        <f t="shared" si="0"/>
        <v>13</v>
      </c>
      <c r="C16" s="4" t="s">
        <v>18</v>
      </c>
      <c r="D16" s="4"/>
      <c r="E16" s="3" t="s">
        <v>20</v>
      </c>
      <c r="F16" s="4" t="s">
        <v>15</v>
      </c>
      <c r="G16" s="4" t="s">
        <v>30</v>
      </c>
      <c r="H16" s="6">
        <v>44153</v>
      </c>
      <c r="I16" s="14" t="s">
        <v>37</v>
      </c>
      <c r="J16" s="4"/>
      <c r="K16" s="192"/>
      <c r="L16" s="4" t="s">
        <v>1161</v>
      </c>
      <c r="M16" s="4"/>
      <c r="N16" s="4" t="s">
        <v>1162</v>
      </c>
      <c r="O16" s="4" t="s">
        <v>206</v>
      </c>
      <c r="P16" s="202" t="s">
        <v>1181</v>
      </c>
      <c r="Q16" s="4">
        <v>1</v>
      </c>
      <c r="R16" s="4"/>
      <c r="S16" s="4"/>
      <c r="T16" s="4"/>
      <c r="U16" t="s">
        <v>922</v>
      </c>
      <c r="V16" t="s">
        <v>828</v>
      </c>
      <c r="W16" t="s">
        <v>1082</v>
      </c>
    </row>
    <row r="17" spans="2:23" ht="37.5">
      <c r="B17" s="3">
        <f t="shared" si="0"/>
        <v>14</v>
      </c>
      <c r="C17" s="4" t="s">
        <v>18</v>
      </c>
      <c r="D17" s="4"/>
      <c r="E17" s="3" t="s">
        <v>20</v>
      </c>
      <c r="F17" s="4" t="s">
        <v>15</v>
      </c>
      <c r="G17" s="4" t="s">
        <v>30</v>
      </c>
      <c r="H17" s="6">
        <v>44153</v>
      </c>
      <c r="I17" s="14" t="s">
        <v>38</v>
      </c>
      <c r="J17" s="4"/>
      <c r="K17" s="192"/>
      <c r="L17" s="4" t="s">
        <v>1161</v>
      </c>
      <c r="M17" s="4"/>
      <c r="N17" s="4" t="s">
        <v>1162</v>
      </c>
      <c r="O17" s="4" t="s">
        <v>206</v>
      </c>
      <c r="P17" s="202" t="s">
        <v>1182</v>
      </c>
      <c r="Q17" s="4"/>
      <c r="R17" s="4"/>
      <c r="S17" s="4"/>
      <c r="T17" s="4"/>
      <c r="U17" t="s">
        <v>922</v>
      </c>
      <c r="V17" t="s">
        <v>828</v>
      </c>
      <c r="W17" t="s">
        <v>1082</v>
      </c>
    </row>
    <row r="18" spans="2:23" ht="37.5">
      <c r="B18" s="3">
        <f t="shared" si="0"/>
        <v>15</v>
      </c>
      <c r="C18" s="4" t="s">
        <v>18</v>
      </c>
      <c r="D18" s="4"/>
      <c r="E18" s="3" t="s">
        <v>20</v>
      </c>
      <c r="F18" s="4" t="s">
        <v>15</v>
      </c>
      <c r="G18" s="4" t="s">
        <v>30</v>
      </c>
      <c r="H18" s="6">
        <v>44153</v>
      </c>
      <c r="I18" s="14" t="s">
        <v>39</v>
      </c>
      <c r="J18" s="4"/>
      <c r="K18" s="192"/>
      <c r="L18" s="4" t="s">
        <v>1161</v>
      </c>
      <c r="M18" s="4"/>
      <c r="N18" s="4" t="s">
        <v>1086</v>
      </c>
      <c r="O18" s="4" t="s">
        <v>188</v>
      </c>
      <c r="P18" s="202" t="s">
        <v>1183</v>
      </c>
      <c r="Q18" s="4"/>
      <c r="R18" s="4"/>
      <c r="S18" s="4"/>
      <c r="T18" s="4"/>
      <c r="U18" t="s">
        <v>922</v>
      </c>
      <c r="V18" t="s">
        <v>828</v>
      </c>
      <c r="W18" t="s">
        <v>1082</v>
      </c>
    </row>
    <row r="19" spans="2:23" ht="37.5" hidden="1">
      <c r="B19" s="3">
        <f t="shared" si="0"/>
        <v>16</v>
      </c>
      <c r="C19" s="4" t="s">
        <v>18</v>
      </c>
      <c r="D19" s="4"/>
      <c r="E19" s="3" t="s">
        <v>40</v>
      </c>
      <c r="F19" s="4" t="s">
        <v>15</v>
      </c>
      <c r="G19" s="4" t="s">
        <v>30</v>
      </c>
      <c r="H19" s="6">
        <v>44153</v>
      </c>
      <c r="I19" s="202" t="s">
        <v>41</v>
      </c>
      <c r="J19" s="4"/>
      <c r="K19" s="192"/>
      <c r="L19" s="4" t="s">
        <v>1161</v>
      </c>
      <c r="M19" s="4"/>
      <c r="N19" s="4" t="s">
        <v>1162</v>
      </c>
      <c r="O19" s="4" t="s">
        <v>183</v>
      </c>
      <c r="P19" s="221" t="s">
        <v>1184</v>
      </c>
      <c r="Q19" s="4"/>
      <c r="R19" s="4"/>
      <c r="S19" s="4"/>
      <c r="T19" s="4"/>
      <c r="U19" t="s">
        <v>846</v>
      </c>
      <c r="V19" t="s">
        <v>828</v>
      </c>
      <c r="W19" t="s">
        <v>1082</v>
      </c>
    </row>
    <row r="20" spans="2:23" ht="75" hidden="1">
      <c r="B20" s="3">
        <f t="shared" si="0"/>
        <v>17</v>
      </c>
      <c r="C20" s="4" t="s">
        <v>18</v>
      </c>
      <c r="D20" s="4"/>
      <c r="E20" s="3" t="s">
        <v>40</v>
      </c>
      <c r="F20" s="4" t="s">
        <v>15</v>
      </c>
      <c r="G20" s="4" t="s">
        <v>30</v>
      </c>
      <c r="H20" s="6">
        <v>44153</v>
      </c>
      <c r="I20" s="216" t="s">
        <v>42</v>
      </c>
      <c r="J20" s="4"/>
      <c r="K20" s="192"/>
      <c r="L20" s="4" t="s">
        <v>1161</v>
      </c>
      <c r="M20" s="4"/>
      <c r="N20" s="4" t="s">
        <v>1162</v>
      </c>
      <c r="O20" s="4" t="s">
        <v>176</v>
      </c>
      <c r="P20" s="202" t="s">
        <v>1185</v>
      </c>
      <c r="Q20" s="4"/>
      <c r="R20" s="4"/>
      <c r="S20" s="4"/>
      <c r="T20" s="4"/>
      <c r="U20" t="s">
        <v>922</v>
      </c>
      <c r="V20" t="s">
        <v>828</v>
      </c>
      <c r="W20" t="s">
        <v>1082</v>
      </c>
    </row>
    <row r="21" spans="2:23" ht="37.5" hidden="1">
      <c r="B21" s="3">
        <f t="shared" si="0"/>
        <v>18</v>
      </c>
      <c r="C21" s="4" t="s">
        <v>18</v>
      </c>
      <c r="D21" s="4"/>
      <c r="E21" s="3" t="s">
        <v>40</v>
      </c>
      <c r="F21" s="4" t="s">
        <v>15</v>
      </c>
      <c r="G21" s="4" t="s">
        <v>30</v>
      </c>
      <c r="H21" s="6">
        <v>44153</v>
      </c>
      <c r="I21" s="202" t="s">
        <v>43</v>
      </c>
      <c r="J21" s="4"/>
      <c r="K21" s="192"/>
      <c r="L21" s="4" t="s">
        <v>1161</v>
      </c>
      <c r="M21" s="4"/>
      <c r="N21" s="4" t="s">
        <v>1162</v>
      </c>
      <c r="O21" s="4" t="s">
        <v>183</v>
      </c>
      <c r="P21" s="202" t="s">
        <v>1178</v>
      </c>
      <c r="Q21" s="4"/>
      <c r="R21" s="4"/>
      <c r="S21" s="4"/>
      <c r="T21" s="4"/>
      <c r="U21" t="s">
        <v>1186</v>
      </c>
      <c r="V21" t="s">
        <v>828</v>
      </c>
    </row>
    <row r="22" spans="2:23" ht="37.5" hidden="1">
      <c r="B22" s="3">
        <f t="shared" si="0"/>
        <v>19</v>
      </c>
      <c r="C22" s="4" t="s">
        <v>18</v>
      </c>
      <c r="D22" s="4"/>
      <c r="E22" s="3" t="s">
        <v>40</v>
      </c>
      <c r="F22" s="4" t="s">
        <v>15</v>
      </c>
      <c r="G22" s="4" t="s">
        <v>30</v>
      </c>
      <c r="H22" s="6">
        <v>44153</v>
      </c>
      <c r="I22" s="14" t="s">
        <v>44</v>
      </c>
      <c r="J22" s="4"/>
      <c r="K22" s="192"/>
      <c r="L22" s="4" t="s">
        <v>1161</v>
      </c>
      <c r="M22" s="4"/>
      <c r="N22" s="4" t="s">
        <v>1162</v>
      </c>
      <c r="O22" s="4" t="s">
        <v>206</v>
      </c>
      <c r="P22" s="202" t="s">
        <v>1187</v>
      </c>
      <c r="Q22" s="4"/>
      <c r="R22" s="4"/>
      <c r="S22" s="4"/>
      <c r="T22" s="4"/>
      <c r="U22" t="s">
        <v>922</v>
      </c>
      <c r="V22" t="s">
        <v>828</v>
      </c>
      <c r="W22" t="s">
        <v>1082</v>
      </c>
    </row>
    <row r="23" spans="2:23" ht="37.5" hidden="1">
      <c r="B23" s="3">
        <f t="shared" si="0"/>
        <v>20</v>
      </c>
      <c r="C23" s="4" t="s">
        <v>18</v>
      </c>
      <c r="D23" s="4"/>
      <c r="E23" s="3" t="s">
        <v>45</v>
      </c>
      <c r="F23" s="4" t="s">
        <v>15</v>
      </c>
      <c r="G23" s="4" t="s">
        <v>30</v>
      </c>
      <c r="H23" s="6">
        <v>44153</v>
      </c>
      <c r="I23" s="216" t="s">
        <v>46</v>
      </c>
      <c r="J23" s="4"/>
      <c r="K23" s="192"/>
      <c r="L23" s="4" t="s">
        <v>1161</v>
      </c>
      <c r="M23" s="4"/>
      <c r="N23" s="4" t="s">
        <v>1162</v>
      </c>
      <c r="O23" s="4" t="s">
        <v>176</v>
      </c>
      <c r="P23" s="221" t="s">
        <v>1188</v>
      </c>
      <c r="Q23" s="4"/>
      <c r="R23" s="4"/>
      <c r="S23" s="4"/>
      <c r="T23" s="4"/>
      <c r="U23" t="s">
        <v>1189</v>
      </c>
    </row>
    <row r="24" spans="2:23" ht="150" hidden="1">
      <c r="B24" s="3">
        <f t="shared" si="0"/>
        <v>21</v>
      </c>
      <c r="C24" s="4" t="s">
        <v>18</v>
      </c>
      <c r="D24" s="4"/>
      <c r="E24" s="3" t="s">
        <v>47</v>
      </c>
      <c r="F24" s="4" t="s">
        <v>15</v>
      </c>
      <c r="G24" s="4" t="s">
        <v>30</v>
      </c>
      <c r="H24" s="6">
        <v>44153</v>
      </c>
      <c r="I24" s="216" t="s">
        <v>48</v>
      </c>
      <c r="J24" s="4"/>
      <c r="K24" s="192"/>
      <c r="L24" s="4" t="s">
        <v>1161</v>
      </c>
      <c r="M24" s="4"/>
      <c r="N24" s="4" t="s">
        <v>1162</v>
      </c>
      <c r="O24" s="4" t="s">
        <v>176</v>
      </c>
      <c r="P24" s="202" t="s">
        <v>1190</v>
      </c>
      <c r="Q24" s="4"/>
      <c r="R24" s="4"/>
      <c r="S24" s="4"/>
      <c r="T24" s="4"/>
      <c r="U24" t="s">
        <v>1191</v>
      </c>
      <c r="V24" t="s">
        <v>138</v>
      </c>
    </row>
    <row r="25" spans="2:23" ht="37.5" hidden="1">
      <c r="B25" s="3">
        <f t="shared" si="0"/>
        <v>22</v>
      </c>
      <c r="C25" s="4" t="s">
        <v>18</v>
      </c>
      <c r="D25" s="4"/>
      <c r="E25" s="3" t="s">
        <v>49</v>
      </c>
      <c r="F25" s="4" t="s">
        <v>15</v>
      </c>
      <c r="G25" s="4" t="s">
        <v>30</v>
      </c>
      <c r="H25" s="6">
        <v>44153</v>
      </c>
      <c r="I25" s="216" t="s">
        <v>50</v>
      </c>
      <c r="J25" s="4"/>
      <c r="K25" s="192"/>
      <c r="L25" s="4" t="s">
        <v>205</v>
      </c>
      <c r="M25" s="4"/>
      <c r="N25" s="4" t="s">
        <v>1162</v>
      </c>
      <c r="O25" s="4" t="s">
        <v>176</v>
      </c>
      <c r="P25" s="221" t="s">
        <v>1192</v>
      </c>
      <c r="Q25" s="4"/>
      <c r="R25" s="4"/>
      <c r="S25" s="4"/>
      <c r="T25" s="4"/>
      <c r="U25" s="320" t="s">
        <v>1193</v>
      </c>
      <c r="V25" s="320" t="s">
        <v>1173</v>
      </c>
      <c r="W25" t="s">
        <v>1082</v>
      </c>
    </row>
    <row r="26" spans="2:23" ht="37.5" hidden="1">
      <c r="B26" s="3">
        <f t="shared" si="0"/>
        <v>23</v>
      </c>
      <c r="C26" s="4" t="s">
        <v>18</v>
      </c>
      <c r="D26" s="4"/>
      <c r="E26" s="3" t="s">
        <v>51</v>
      </c>
      <c r="F26" s="4" t="s">
        <v>15</v>
      </c>
      <c r="G26" s="4" t="s">
        <v>30</v>
      </c>
      <c r="H26" s="6">
        <v>44153</v>
      </c>
      <c r="I26" s="216" t="s">
        <v>50</v>
      </c>
      <c r="J26" s="4"/>
      <c r="K26" s="192"/>
      <c r="L26" s="4" t="s">
        <v>205</v>
      </c>
      <c r="M26" s="4"/>
      <c r="N26" s="4" t="s">
        <v>1162</v>
      </c>
      <c r="O26" s="4" t="s">
        <v>176</v>
      </c>
      <c r="P26" s="221" t="s">
        <v>1192</v>
      </c>
      <c r="Q26" s="4"/>
      <c r="R26" s="4"/>
      <c r="S26" s="4"/>
      <c r="T26" s="4"/>
      <c r="U26" s="320" t="s">
        <v>1193</v>
      </c>
      <c r="V26" s="320" t="s">
        <v>1173</v>
      </c>
      <c r="W26" t="s">
        <v>1082</v>
      </c>
    </row>
    <row r="27" spans="2:23" ht="56.25">
      <c r="B27" s="3">
        <f t="shared" si="0"/>
        <v>24</v>
      </c>
      <c r="C27" s="4" t="s">
        <v>18</v>
      </c>
      <c r="D27" s="4"/>
      <c r="E27" s="3" t="s">
        <v>20</v>
      </c>
      <c r="F27" s="4" t="s">
        <v>21</v>
      </c>
      <c r="G27" s="4" t="s">
        <v>22</v>
      </c>
      <c r="H27" s="6">
        <v>44153</v>
      </c>
      <c r="I27" s="14" t="s">
        <v>52</v>
      </c>
      <c r="J27" s="4"/>
      <c r="K27" s="192"/>
      <c r="L27" s="4" t="s">
        <v>1161</v>
      </c>
      <c r="M27" s="4"/>
      <c r="N27" s="4" t="s">
        <v>1086</v>
      </c>
      <c r="O27" s="4" t="s">
        <v>188</v>
      </c>
      <c r="P27" s="202" t="s">
        <v>1194</v>
      </c>
      <c r="Q27" s="4"/>
      <c r="R27" s="4"/>
      <c r="S27" s="4"/>
      <c r="T27" s="4"/>
      <c r="U27" t="s">
        <v>846</v>
      </c>
      <c r="V27" t="s">
        <v>828</v>
      </c>
      <c r="W27" t="s">
        <v>1082</v>
      </c>
    </row>
    <row r="28" spans="2:23" ht="56.25" hidden="1">
      <c r="B28" s="3">
        <f t="shared" si="0"/>
        <v>25</v>
      </c>
      <c r="C28" s="4" t="s">
        <v>18</v>
      </c>
      <c r="D28" s="4"/>
      <c r="E28" s="3" t="s">
        <v>14</v>
      </c>
      <c r="F28" s="4" t="s">
        <v>15</v>
      </c>
      <c r="G28" s="4" t="s">
        <v>53</v>
      </c>
      <c r="H28" s="6">
        <v>44154</v>
      </c>
      <c r="I28" s="14" t="s">
        <v>54</v>
      </c>
      <c r="J28" s="4"/>
      <c r="K28" s="192"/>
      <c r="L28" s="4" t="s">
        <v>1195</v>
      </c>
      <c r="M28" s="4" t="s">
        <v>1196</v>
      </c>
      <c r="N28" s="4" t="s">
        <v>1086</v>
      </c>
      <c r="O28" s="4" t="s">
        <v>188</v>
      </c>
      <c r="P28" s="202"/>
      <c r="Q28" s="4"/>
      <c r="R28" s="4"/>
      <c r="S28" s="4"/>
      <c r="T28" s="4"/>
      <c r="U28" t="s">
        <v>1203</v>
      </c>
    </row>
    <row r="29" spans="2:23" ht="37.5" hidden="1">
      <c r="B29" s="3">
        <f t="shared" si="0"/>
        <v>26</v>
      </c>
      <c r="C29" s="4" t="s">
        <v>18</v>
      </c>
      <c r="D29" s="4"/>
      <c r="E29" s="3" t="s">
        <v>40</v>
      </c>
      <c r="F29" s="4" t="s">
        <v>15</v>
      </c>
      <c r="G29" s="4" t="s">
        <v>53</v>
      </c>
      <c r="H29" s="6">
        <v>44154</v>
      </c>
      <c r="I29" s="216" t="s">
        <v>55</v>
      </c>
      <c r="J29" s="4"/>
      <c r="K29" s="192"/>
      <c r="L29" s="4" t="s">
        <v>1161</v>
      </c>
      <c r="M29" s="4"/>
      <c r="N29" s="4" t="s">
        <v>1162</v>
      </c>
      <c r="O29" s="4" t="s">
        <v>176</v>
      </c>
      <c r="P29" s="202" t="s">
        <v>1197</v>
      </c>
      <c r="Q29" s="4"/>
      <c r="R29" s="4"/>
      <c r="S29" s="4"/>
      <c r="T29" s="4"/>
      <c r="U29" s="320" t="s">
        <v>1198</v>
      </c>
      <c r="V29" s="320" t="s">
        <v>828</v>
      </c>
      <c r="W29" s="320"/>
    </row>
    <row r="30" spans="2:23" ht="56.25" hidden="1">
      <c r="B30" s="3">
        <f t="shared" si="0"/>
        <v>27</v>
      </c>
      <c r="C30" s="4" t="s">
        <v>18</v>
      </c>
      <c r="D30" s="4"/>
      <c r="E30" s="3" t="s">
        <v>56</v>
      </c>
      <c r="F30" s="4" t="s">
        <v>15</v>
      </c>
      <c r="G30" s="4" t="s">
        <v>53</v>
      </c>
      <c r="H30" s="6">
        <v>44154</v>
      </c>
      <c r="I30" s="14" t="s">
        <v>57</v>
      </c>
      <c r="J30" s="4"/>
      <c r="K30" s="192"/>
      <c r="L30" s="4" t="s">
        <v>1161</v>
      </c>
      <c r="M30" s="4"/>
      <c r="N30" s="4" t="s">
        <v>1162</v>
      </c>
      <c r="O30" s="4" t="s">
        <v>206</v>
      </c>
      <c r="P30" s="202" t="s">
        <v>1199</v>
      </c>
      <c r="Q30" s="4"/>
      <c r="R30" s="4"/>
      <c r="S30" s="4"/>
      <c r="T30" s="4">
        <v>28</v>
      </c>
      <c r="U30" t="s">
        <v>1191</v>
      </c>
      <c r="V30" t="s">
        <v>138</v>
      </c>
      <c r="W30" t="s">
        <v>1292</v>
      </c>
    </row>
    <row r="31" spans="2:23" ht="56.25" hidden="1">
      <c r="B31" s="3">
        <f t="shared" si="0"/>
        <v>28</v>
      </c>
      <c r="C31" s="4" t="s">
        <v>18</v>
      </c>
      <c r="D31" s="4"/>
      <c r="E31" s="3" t="s">
        <v>58</v>
      </c>
      <c r="F31" s="4" t="s">
        <v>15</v>
      </c>
      <c r="G31" s="4" t="s">
        <v>53</v>
      </c>
      <c r="H31" s="6">
        <v>44154</v>
      </c>
      <c r="I31" s="14" t="s">
        <v>57</v>
      </c>
      <c r="J31" s="4"/>
      <c r="K31" s="192"/>
      <c r="L31" s="4" t="s">
        <v>1161</v>
      </c>
      <c r="M31" s="4"/>
      <c r="N31" s="4" t="s">
        <v>1162</v>
      </c>
      <c r="O31" s="4" t="s">
        <v>206</v>
      </c>
      <c r="P31" s="202" t="s">
        <v>1199</v>
      </c>
      <c r="Q31" s="4"/>
      <c r="R31" s="4"/>
      <c r="S31" s="4"/>
      <c r="T31" s="4">
        <v>27</v>
      </c>
      <c r="U31" t="s">
        <v>1191</v>
      </c>
      <c r="V31" t="s">
        <v>138</v>
      </c>
      <c r="W31" t="s">
        <v>1292</v>
      </c>
    </row>
    <row r="32" spans="2:23" ht="37.5" hidden="1">
      <c r="B32" s="3">
        <f t="shared" si="0"/>
        <v>29</v>
      </c>
      <c r="C32" s="4" t="s">
        <v>18</v>
      </c>
      <c r="D32" s="4"/>
      <c r="E32" s="3" t="s">
        <v>49</v>
      </c>
      <c r="F32" s="4" t="s">
        <v>15</v>
      </c>
      <c r="G32" s="4" t="s">
        <v>53</v>
      </c>
      <c r="H32" s="6">
        <v>44154</v>
      </c>
      <c r="I32" s="14" t="s">
        <v>59</v>
      </c>
      <c r="J32" s="4"/>
      <c r="K32" s="192"/>
      <c r="L32" s="4" t="s">
        <v>1195</v>
      </c>
      <c r="M32" s="4"/>
      <c r="N32" s="4" t="s">
        <v>1086</v>
      </c>
      <c r="O32" s="4" t="s">
        <v>188</v>
      </c>
      <c r="P32" s="202"/>
      <c r="Q32" s="4"/>
      <c r="R32" s="4"/>
      <c r="S32" s="4"/>
      <c r="T32" s="4"/>
      <c r="U32" t="s">
        <v>1200</v>
      </c>
      <c r="V32" t="s">
        <v>1173</v>
      </c>
      <c r="W32" t="s">
        <v>1082</v>
      </c>
    </row>
    <row r="33" spans="2:24" ht="37.5" hidden="1">
      <c r="B33" s="3">
        <f t="shared" si="0"/>
        <v>30</v>
      </c>
      <c r="C33" s="4" t="s">
        <v>18</v>
      </c>
      <c r="D33" s="4"/>
      <c r="E33" s="3" t="s">
        <v>14</v>
      </c>
      <c r="F33" s="4" t="s">
        <v>15</v>
      </c>
      <c r="G33" s="4" t="s">
        <v>60</v>
      </c>
      <c r="H33" s="6">
        <v>44154</v>
      </c>
      <c r="I33" s="14" t="s">
        <v>61</v>
      </c>
      <c r="J33" s="4"/>
      <c r="K33" s="192"/>
      <c r="L33" s="4" t="s">
        <v>1195</v>
      </c>
      <c r="M33" s="200" t="s">
        <v>1201</v>
      </c>
      <c r="N33" s="4" t="s">
        <v>1086</v>
      </c>
      <c r="O33" s="4" t="s">
        <v>188</v>
      </c>
      <c r="P33" s="202"/>
      <c r="Q33" s="4"/>
      <c r="R33" s="4"/>
      <c r="S33" s="4"/>
      <c r="T33" s="4"/>
      <c r="U33" t="s">
        <v>1203</v>
      </c>
    </row>
    <row r="34" spans="2:24" ht="75" hidden="1">
      <c r="B34" s="3">
        <f t="shared" si="0"/>
        <v>31</v>
      </c>
      <c r="C34" s="4" t="s">
        <v>18</v>
      </c>
      <c r="D34" s="4"/>
      <c r="E34" s="3" t="s">
        <v>62</v>
      </c>
      <c r="F34" s="131" t="s">
        <v>63</v>
      </c>
      <c r="G34" s="132" t="s">
        <v>64</v>
      </c>
      <c r="H34" s="6">
        <v>44154</v>
      </c>
      <c r="I34" s="217" t="s">
        <v>65</v>
      </c>
      <c r="J34" s="4"/>
      <c r="K34" s="192"/>
      <c r="L34" s="4" t="s">
        <v>1161</v>
      </c>
      <c r="M34" s="4"/>
      <c r="N34" s="4" t="s">
        <v>205</v>
      </c>
      <c r="O34" s="4"/>
      <c r="P34" s="202" t="s">
        <v>1202</v>
      </c>
      <c r="Q34" s="4">
        <v>1</v>
      </c>
      <c r="R34" s="4"/>
      <c r="S34" s="4"/>
      <c r="T34" s="4"/>
      <c r="U34" t="s">
        <v>1203</v>
      </c>
    </row>
    <row r="35" spans="2:24" ht="56.25" hidden="1">
      <c r="B35" s="3">
        <f t="shared" si="0"/>
        <v>32</v>
      </c>
      <c r="C35" s="4" t="s">
        <v>18</v>
      </c>
      <c r="D35" s="4"/>
      <c r="E35" s="3" t="s">
        <v>62</v>
      </c>
      <c r="F35" s="131" t="s">
        <v>63</v>
      </c>
      <c r="G35" s="132" t="s">
        <v>66</v>
      </c>
      <c r="H35" s="6">
        <v>44154</v>
      </c>
      <c r="I35" s="217" t="s">
        <v>1204</v>
      </c>
      <c r="J35" s="4"/>
      <c r="K35" s="192"/>
      <c r="L35" s="4" t="s">
        <v>1161</v>
      </c>
      <c r="M35" s="4"/>
      <c r="N35" s="4" t="s">
        <v>205</v>
      </c>
      <c r="O35" s="4"/>
      <c r="P35" s="202" t="s">
        <v>1205</v>
      </c>
      <c r="Q35" s="4">
        <v>1</v>
      </c>
      <c r="R35" s="4"/>
      <c r="S35" s="4"/>
      <c r="T35" s="4"/>
      <c r="U35" t="s">
        <v>1203</v>
      </c>
    </row>
    <row r="36" spans="2:24" ht="56.25" hidden="1">
      <c r="B36" s="3">
        <f t="shared" si="0"/>
        <v>33</v>
      </c>
      <c r="C36" s="4" t="s">
        <v>18</v>
      </c>
      <c r="D36" s="4"/>
      <c r="E36" s="3" t="s">
        <v>62</v>
      </c>
      <c r="F36" s="131" t="s">
        <v>63</v>
      </c>
      <c r="G36" s="132" t="s">
        <v>64</v>
      </c>
      <c r="H36" s="6">
        <v>44154</v>
      </c>
      <c r="I36" s="126" t="s">
        <v>68</v>
      </c>
      <c r="J36" s="4"/>
      <c r="K36" s="192"/>
      <c r="L36" s="4" t="s">
        <v>1161</v>
      </c>
      <c r="M36" s="4"/>
      <c r="N36" s="4" t="s">
        <v>1086</v>
      </c>
      <c r="O36" s="4" t="s">
        <v>188</v>
      </c>
      <c r="P36" s="202" t="s">
        <v>1206</v>
      </c>
      <c r="Q36" s="4"/>
      <c r="R36" s="4"/>
      <c r="S36" s="4"/>
      <c r="T36" s="4"/>
      <c r="U36" t="s">
        <v>1203</v>
      </c>
    </row>
    <row r="37" spans="2:24" ht="37.5" hidden="1">
      <c r="B37" s="3">
        <f t="shared" si="0"/>
        <v>34</v>
      </c>
      <c r="C37" s="4" t="s">
        <v>18</v>
      </c>
      <c r="D37" s="4"/>
      <c r="E37" s="3" t="s">
        <v>14</v>
      </c>
      <c r="F37" s="131" t="s">
        <v>63</v>
      </c>
      <c r="G37" s="132" t="s">
        <v>66</v>
      </c>
      <c r="H37" s="6">
        <v>44154</v>
      </c>
      <c r="I37" s="217" t="s">
        <v>69</v>
      </c>
      <c r="J37" s="4"/>
      <c r="K37" s="192"/>
      <c r="L37" s="4" t="s">
        <v>1161</v>
      </c>
      <c r="M37" s="4"/>
      <c r="N37" s="4" t="s">
        <v>205</v>
      </c>
      <c r="O37" s="4"/>
      <c r="P37" s="202" t="s">
        <v>1207</v>
      </c>
      <c r="Q37" s="4">
        <v>1</v>
      </c>
      <c r="R37" s="4"/>
      <c r="S37" s="4"/>
      <c r="T37" s="4"/>
      <c r="U37" t="s">
        <v>1389</v>
      </c>
      <c r="V37" t="s">
        <v>138</v>
      </c>
      <c r="W37" t="s">
        <v>1292</v>
      </c>
      <c r="X37" t="s">
        <v>1401</v>
      </c>
    </row>
    <row r="38" spans="2:24" ht="37.5" hidden="1">
      <c r="B38" s="3">
        <f t="shared" si="0"/>
        <v>35</v>
      </c>
      <c r="C38" s="4" t="s">
        <v>18</v>
      </c>
      <c r="D38" s="4"/>
      <c r="E38" s="3" t="s">
        <v>62</v>
      </c>
      <c r="F38" s="131" t="s">
        <v>63</v>
      </c>
      <c r="G38" s="132" t="s">
        <v>70</v>
      </c>
      <c r="H38" s="6">
        <v>44154</v>
      </c>
      <c r="I38" s="217" t="s">
        <v>71</v>
      </c>
      <c r="J38" s="4"/>
      <c r="K38" s="192"/>
      <c r="L38" s="4" t="s">
        <v>1161</v>
      </c>
      <c r="M38" s="4"/>
      <c r="N38" s="4" t="s">
        <v>1162</v>
      </c>
      <c r="O38" s="4" t="s">
        <v>176</v>
      </c>
      <c r="P38" s="202" t="s">
        <v>1176</v>
      </c>
      <c r="Q38" s="4"/>
      <c r="R38" s="4">
        <v>1</v>
      </c>
      <c r="S38" s="4">
        <v>8</v>
      </c>
      <c r="T38" s="4"/>
      <c r="U38" t="s">
        <v>846</v>
      </c>
      <c r="V38" t="s">
        <v>828</v>
      </c>
      <c r="W38" t="s">
        <v>1082</v>
      </c>
    </row>
    <row r="39" spans="2:24" ht="37.5" hidden="1">
      <c r="B39" s="3">
        <f t="shared" si="0"/>
        <v>36</v>
      </c>
      <c r="C39" s="4" t="s">
        <v>18</v>
      </c>
      <c r="D39" s="4"/>
      <c r="E39" s="3" t="s">
        <v>62</v>
      </c>
      <c r="F39" s="131" t="s">
        <v>63</v>
      </c>
      <c r="G39" s="132" t="s">
        <v>64</v>
      </c>
      <c r="H39" s="6">
        <v>44154</v>
      </c>
      <c r="I39" s="217" t="s">
        <v>72</v>
      </c>
      <c r="J39" s="4"/>
      <c r="K39" s="192"/>
      <c r="L39" s="4" t="s">
        <v>1161</v>
      </c>
      <c r="M39" s="4"/>
      <c r="N39" s="4" t="s">
        <v>1162</v>
      </c>
      <c r="O39" s="4" t="s">
        <v>176</v>
      </c>
      <c r="P39" s="202" t="s">
        <v>1176</v>
      </c>
      <c r="Q39" s="4"/>
      <c r="R39" s="4">
        <v>1</v>
      </c>
      <c r="S39" s="4">
        <v>8</v>
      </c>
      <c r="T39" s="4"/>
      <c r="U39" t="s">
        <v>846</v>
      </c>
      <c r="V39" t="s">
        <v>828</v>
      </c>
      <c r="W39" t="s">
        <v>1082</v>
      </c>
    </row>
    <row r="40" spans="2:24" ht="37.5">
      <c r="B40" s="3">
        <f t="shared" si="0"/>
        <v>37</v>
      </c>
      <c r="C40" s="4" t="s">
        <v>18</v>
      </c>
      <c r="D40" s="4"/>
      <c r="E40" s="3" t="s">
        <v>20</v>
      </c>
      <c r="F40" s="131" t="s">
        <v>63</v>
      </c>
      <c r="G40" s="132" t="s">
        <v>73</v>
      </c>
      <c r="H40" s="6">
        <v>44154</v>
      </c>
      <c r="I40" s="217" t="s">
        <v>74</v>
      </c>
      <c r="J40" s="4"/>
      <c r="K40" s="192"/>
      <c r="L40" s="4" t="s">
        <v>1161</v>
      </c>
      <c r="M40" s="4"/>
      <c r="N40" s="4" t="s">
        <v>1162</v>
      </c>
      <c r="O40" s="4" t="s">
        <v>206</v>
      </c>
      <c r="P40" s="202" t="s">
        <v>1208</v>
      </c>
      <c r="Q40" s="4"/>
      <c r="R40" s="4"/>
      <c r="S40" s="4"/>
      <c r="T40" s="4"/>
      <c r="U40" t="s">
        <v>1209</v>
      </c>
      <c r="V40" t="s">
        <v>828</v>
      </c>
      <c r="W40" t="s">
        <v>1082</v>
      </c>
    </row>
    <row r="41" spans="2:24" ht="37.5">
      <c r="B41" s="3">
        <f t="shared" si="0"/>
        <v>38</v>
      </c>
      <c r="C41" s="4" t="s">
        <v>18</v>
      </c>
      <c r="D41" s="4"/>
      <c r="E41" s="3" t="s">
        <v>20</v>
      </c>
      <c r="F41" s="131" t="s">
        <v>63</v>
      </c>
      <c r="G41" s="132" t="s">
        <v>73</v>
      </c>
      <c r="H41" s="6">
        <v>44154</v>
      </c>
      <c r="I41" s="217" t="s">
        <v>75</v>
      </c>
      <c r="J41" s="4"/>
      <c r="K41" s="192"/>
      <c r="L41" s="4" t="s">
        <v>1161</v>
      </c>
      <c r="M41" s="4"/>
      <c r="N41" s="4" t="s">
        <v>1162</v>
      </c>
      <c r="O41" s="4" t="s">
        <v>176</v>
      </c>
      <c r="P41" s="202" t="s">
        <v>1210</v>
      </c>
      <c r="Q41" s="4"/>
      <c r="R41" s="4"/>
      <c r="S41" s="4"/>
      <c r="T41" s="4">
        <v>39</v>
      </c>
      <c r="U41" t="s">
        <v>1209</v>
      </c>
      <c r="V41" t="s">
        <v>828</v>
      </c>
      <c r="W41" t="s">
        <v>1082</v>
      </c>
    </row>
    <row r="42" spans="2:24" ht="37.5">
      <c r="B42" s="3">
        <f t="shared" si="0"/>
        <v>39</v>
      </c>
      <c r="C42" s="4" t="s">
        <v>18</v>
      </c>
      <c r="D42" s="4"/>
      <c r="E42" s="3" t="s">
        <v>20</v>
      </c>
      <c r="F42" s="131" t="s">
        <v>63</v>
      </c>
      <c r="G42" s="132" t="s">
        <v>66</v>
      </c>
      <c r="H42" s="6">
        <v>44154</v>
      </c>
      <c r="I42" s="217" t="s">
        <v>76</v>
      </c>
      <c r="J42" s="4"/>
      <c r="K42" s="192"/>
      <c r="L42" s="4" t="s">
        <v>1161</v>
      </c>
      <c r="M42" s="4"/>
      <c r="N42" s="4" t="s">
        <v>1162</v>
      </c>
      <c r="O42" s="4" t="s">
        <v>176</v>
      </c>
      <c r="P42" s="202" t="s">
        <v>1211</v>
      </c>
      <c r="Q42" s="4"/>
      <c r="R42" s="4"/>
      <c r="S42" s="4"/>
      <c r="T42" s="4">
        <v>38</v>
      </c>
      <c r="U42" t="s">
        <v>1209</v>
      </c>
      <c r="V42" t="s">
        <v>828</v>
      </c>
      <c r="W42" t="s">
        <v>1082</v>
      </c>
    </row>
    <row r="43" spans="2:24" ht="37.5">
      <c r="B43" s="3">
        <f t="shared" si="0"/>
        <v>40</v>
      </c>
      <c r="C43" s="4" t="s">
        <v>18</v>
      </c>
      <c r="D43" s="4"/>
      <c r="E43" s="3" t="s">
        <v>20</v>
      </c>
      <c r="F43" s="131" t="s">
        <v>63</v>
      </c>
      <c r="G43" s="132" t="s">
        <v>66</v>
      </c>
      <c r="H43" s="6">
        <v>44154</v>
      </c>
      <c r="I43" s="126" t="s">
        <v>77</v>
      </c>
      <c r="J43" s="4"/>
      <c r="K43" s="192"/>
      <c r="L43" s="4" t="s">
        <v>1161</v>
      </c>
      <c r="M43" s="4"/>
      <c r="N43" s="4" t="s">
        <v>1086</v>
      </c>
      <c r="O43" s="4" t="s">
        <v>188</v>
      </c>
      <c r="P43" s="202" t="s">
        <v>1212</v>
      </c>
      <c r="Q43" s="4"/>
      <c r="R43" s="4"/>
      <c r="S43" s="4"/>
      <c r="T43" s="4"/>
      <c r="U43" t="s">
        <v>846</v>
      </c>
      <c r="V43" t="s">
        <v>828</v>
      </c>
      <c r="W43" t="s">
        <v>1082</v>
      </c>
    </row>
    <row r="44" spans="2:24" ht="37.5">
      <c r="B44" s="3">
        <f t="shared" si="0"/>
        <v>41</v>
      </c>
      <c r="C44" s="4" t="s">
        <v>18</v>
      </c>
      <c r="D44" s="4"/>
      <c r="E44" s="3" t="s">
        <v>20</v>
      </c>
      <c r="F44" s="131" t="s">
        <v>63</v>
      </c>
      <c r="G44" s="132" t="s">
        <v>73</v>
      </c>
      <c r="H44" s="6">
        <v>44154</v>
      </c>
      <c r="I44" s="126" t="s">
        <v>78</v>
      </c>
      <c r="J44" s="4"/>
      <c r="K44" s="192"/>
      <c r="L44" s="4" t="s">
        <v>1161</v>
      </c>
      <c r="M44" s="4"/>
      <c r="N44" s="4" t="s">
        <v>1162</v>
      </c>
      <c r="O44" s="4" t="s">
        <v>206</v>
      </c>
      <c r="P44" s="202" t="s">
        <v>1213</v>
      </c>
      <c r="Q44" s="4"/>
      <c r="R44" s="4"/>
      <c r="S44" s="4"/>
      <c r="T44" s="4"/>
      <c r="U44" t="s">
        <v>1209</v>
      </c>
      <c r="V44" t="s">
        <v>828</v>
      </c>
      <c r="W44" t="s">
        <v>1082</v>
      </c>
    </row>
    <row r="45" spans="2:24" ht="37.5">
      <c r="B45" s="3">
        <f t="shared" si="0"/>
        <v>42</v>
      </c>
      <c r="C45" s="4" t="s">
        <v>18</v>
      </c>
      <c r="D45" s="4"/>
      <c r="E45" s="3" t="s">
        <v>20</v>
      </c>
      <c r="F45" s="131" t="s">
        <v>63</v>
      </c>
      <c r="G45" s="132" t="s">
        <v>73</v>
      </c>
      <c r="H45" s="6">
        <v>44154</v>
      </c>
      <c r="I45" s="217" t="s">
        <v>79</v>
      </c>
      <c r="J45" s="4"/>
      <c r="K45" s="192"/>
      <c r="L45" s="4" t="s">
        <v>1214</v>
      </c>
      <c r="M45" s="208" t="s">
        <v>1215</v>
      </c>
      <c r="N45" s="4" t="s">
        <v>1086</v>
      </c>
      <c r="O45" s="4" t="s">
        <v>188</v>
      </c>
      <c r="P45" s="206" t="s">
        <v>1216</v>
      </c>
      <c r="Q45" s="4">
        <v>1</v>
      </c>
      <c r="R45" s="4"/>
      <c r="S45" s="4"/>
      <c r="T45" s="4"/>
      <c r="U45" t="s">
        <v>846</v>
      </c>
      <c r="V45" t="s">
        <v>828</v>
      </c>
      <c r="W45" t="s">
        <v>1082</v>
      </c>
    </row>
    <row r="46" spans="2:24" ht="37.5" hidden="1">
      <c r="B46" s="3">
        <f t="shared" si="0"/>
        <v>43</v>
      </c>
      <c r="C46" s="4" t="s">
        <v>18</v>
      </c>
      <c r="D46" s="4"/>
      <c r="E46" s="3" t="s">
        <v>40</v>
      </c>
      <c r="F46" s="131" t="s">
        <v>63</v>
      </c>
      <c r="G46" s="132" t="s">
        <v>64</v>
      </c>
      <c r="H46" s="6">
        <v>44154</v>
      </c>
      <c r="I46" s="126" t="s">
        <v>80</v>
      </c>
      <c r="J46" s="4"/>
      <c r="K46" s="192"/>
      <c r="L46" s="4" t="s">
        <v>1195</v>
      </c>
      <c r="M46" s="4"/>
      <c r="N46" s="4" t="s">
        <v>1086</v>
      </c>
      <c r="O46" s="4" t="s">
        <v>188</v>
      </c>
      <c r="P46" s="202" t="s">
        <v>1217</v>
      </c>
      <c r="Q46" s="4"/>
      <c r="R46" s="4"/>
      <c r="S46" s="4"/>
      <c r="T46" s="4"/>
      <c r="U46" t="s">
        <v>846</v>
      </c>
      <c r="V46" t="s">
        <v>828</v>
      </c>
      <c r="W46" t="s">
        <v>1082</v>
      </c>
    </row>
    <row r="47" spans="2:24" ht="37.5" hidden="1">
      <c r="B47" s="3">
        <f t="shared" si="0"/>
        <v>44</v>
      </c>
      <c r="C47" s="4" t="s">
        <v>18</v>
      </c>
      <c r="D47" s="4"/>
      <c r="E47" s="3" t="s">
        <v>40</v>
      </c>
      <c r="F47" s="131" t="s">
        <v>63</v>
      </c>
      <c r="G47" s="132" t="s">
        <v>73</v>
      </c>
      <c r="H47" s="6">
        <v>44154</v>
      </c>
      <c r="I47" s="126" t="s">
        <v>81</v>
      </c>
      <c r="J47" s="4"/>
      <c r="K47" s="192"/>
      <c r="L47" s="4" t="s">
        <v>1195</v>
      </c>
      <c r="M47" s="4"/>
      <c r="N47" s="4" t="s">
        <v>1086</v>
      </c>
      <c r="O47" s="4" t="s">
        <v>188</v>
      </c>
      <c r="P47" s="202" t="s">
        <v>1217</v>
      </c>
      <c r="Q47" s="4"/>
      <c r="R47" s="4">
        <v>1</v>
      </c>
      <c r="S47" s="4"/>
      <c r="T47" s="4"/>
      <c r="U47" t="s">
        <v>846</v>
      </c>
      <c r="V47" t="s">
        <v>828</v>
      </c>
      <c r="W47" t="s">
        <v>1082</v>
      </c>
    </row>
    <row r="48" spans="2:24" ht="37.5" hidden="1">
      <c r="B48" s="3">
        <f t="shared" si="0"/>
        <v>45</v>
      </c>
      <c r="C48" s="4" t="s">
        <v>18</v>
      </c>
      <c r="D48" s="4"/>
      <c r="E48" s="52" t="s">
        <v>40</v>
      </c>
      <c r="F48" s="133" t="s">
        <v>63</v>
      </c>
      <c r="G48" s="134" t="s">
        <v>64</v>
      </c>
      <c r="H48" s="54">
        <v>44154</v>
      </c>
      <c r="I48" s="223" t="s">
        <v>82</v>
      </c>
      <c r="J48" s="4"/>
      <c r="K48" s="192"/>
      <c r="L48" s="4" t="s">
        <v>1161</v>
      </c>
      <c r="M48" s="4"/>
      <c r="N48" s="4" t="s">
        <v>1162</v>
      </c>
      <c r="O48" s="4" t="s">
        <v>183</v>
      </c>
      <c r="P48" s="221" t="s">
        <v>1184</v>
      </c>
      <c r="Q48" s="4"/>
      <c r="R48" s="4">
        <v>1</v>
      </c>
      <c r="S48" s="4">
        <v>16</v>
      </c>
      <c r="T48" s="4"/>
      <c r="U48" t="s">
        <v>846</v>
      </c>
      <c r="V48" t="s">
        <v>828</v>
      </c>
      <c r="W48" t="s">
        <v>1082</v>
      </c>
    </row>
    <row r="49" spans="2:23" ht="56.25" hidden="1">
      <c r="B49" s="3">
        <f t="shared" si="0"/>
        <v>46</v>
      </c>
      <c r="C49" s="4" t="s">
        <v>18</v>
      </c>
      <c r="D49" s="141"/>
      <c r="E49" s="56" t="s">
        <v>45</v>
      </c>
      <c r="F49" s="135" t="s">
        <v>63</v>
      </c>
      <c r="G49" s="148" t="s">
        <v>83</v>
      </c>
      <c r="H49" s="84">
        <v>44154</v>
      </c>
      <c r="I49" s="218" t="s">
        <v>84</v>
      </c>
      <c r="J49" s="149"/>
      <c r="K49" s="192"/>
      <c r="L49" s="4" t="s">
        <v>1161</v>
      </c>
      <c r="M49" s="4"/>
      <c r="N49" s="4" t="s">
        <v>1162</v>
      </c>
      <c r="O49" s="4" t="s">
        <v>176</v>
      </c>
      <c r="P49" s="202" t="s">
        <v>1218</v>
      </c>
      <c r="Q49" s="4"/>
      <c r="R49" s="4"/>
      <c r="S49" s="4"/>
      <c r="T49" s="4"/>
      <c r="U49" t="s">
        <v>1189</v>
      </c>
    </row>
    <row r="50" spans="2:23" hidden="1">
      <c r="B50" s="3">
        <f t="shared" si="0"/>
        <v>47</v>
      </c>
      <c r="C50" s="4" t="s">
        <v>18</v>
      </c>
      <c r="D50" s="141"/>
      <c r="E50" s="56" t="s">
        <v>45</v>
      </c>
      <c r="F50" s="135" t="s">
        <v>63</v>
      </c>
      <c r="G50" s="135" t="s">
        <v>70</v>
      </c>
      <c r="H50" s="84">
        <v>44154</v>
      </c>
      <c r="I50" s="218" t="s">
        <v>85</v>
      </c>
      <c r="J50" s="150"/>
      <c r="K50" s="192"/>
      <c r="L50" s="4" t="s">
        <v>1161</v>
      </c>
      <c r="M50" s="4"/>
      <c r="N50" s="4" t="s">
        <v>1162</v>
      </c>
      <c r="O50" s="4" t="s">
        <v>176</v>
      </c>
      <c r="P50" s="202" t="s">
        <v>1219</v>
      </c>
      <c r="Q50" s="4"/>
      <c r="R50" s="4"/>
      <c r="S50" s="4"/>
      <c r="T50" s="4"/>
      <c r="U50" t="s">
        <v>1220</v>
      </c>
    </row>
    <row r="51" spans="2:23" ht="56.25" hidden="1">
      <c r="B51" s="3">
        <f t="shared" si="0"/>
        <v>48</v>
      </c>
      <c r="C51" s="4" t="s">
        <v>18</v>
      </c>
      <c r="D51" s="141"/>
      <c r="E51" s="138" t="s">
        <v>86</v>
      </c>
      <c r="F51" s="151" t="s">
        <v>63</v>
      </c>
      <c r="G51" s="151" t="s">
        <v>70</v>
      </c>
      <c r="H51" s="152">
        <v>44154</v>
      </c>
      <c r="I51" s="153" t="s">
        <v>87</v>
      </c>
      <c r="J51" s="57"/>
      <c r="K51" s="193"/>
      <c r="L51" s="4" t="s">
        <v>1161</v>
      </c>
      <c r="M51" s="4"/>
      <c r="N51" s="4" t="s">
        <v>1086</v>
      </c>
      <c r="O51" s="4" t="s">
        <v>188</v>
      </c>
      <c r="P51" s="202" t="s">
        <v>1221</v>
      </c>
      <c r="Q51" s="4"/>
      <c r="R51" s="4"/>
      <c r="S51" s="4"/>
      <c r="T51" s="4"/>
      <c r="U51" t="s">
        <v>1203</v>
      </c>
    </row>
    <row r="52" spans="2:23" ht="56.25" hidden="1">
      <c r="B52" s="56">
        <f t="shared" si="0"/>
        <v>49</v>
      </c>
      <c r="C52" s="4" t="s">
        <v>18</v>
      </c>
      <c r="D52" s="142"/>
      <c r="E52" s="56" t="s">
        <v>86</v>
      </c>
      <c r="F52" s="135" t="s">
        <v>63</v>
      </c>
      <c r="G52" s="135" t="s">
        <v>73</v>
      </c>
      <c r="H52" s="84">
        <v>44154</v>
      </c>
      <c r="I52" s="209" t="s">
        <v>88</v>
      </c>
      <c r="J52" s="57"/>
      <c r="K52" s="194"/>
      <c r="L52" s="4" t="s">
        <v>1161</v>
      </c>
      <c r="M52" s="4"/>
      <c r="N52" s="4" t="s">
        <v>1086</v>
      </c>
      <c r="O52" s="4" t="s">
        <v>188</v>
      </c>
      <c r="P52" s="202" t="s">
        <v>1222</v>
      </c>
      <c r="Q52" s="4"/>
      <c r="R52" s="4"/>
      <c r="S52" s="4"/>
      <c r="T52" s="4"/>
      <c r="U52" t="s">
        <v>1203</v>
      </c>
    </row>
    <row r="53" spans="2:23" ht="37.5" hidden="1">
      <c r="B53" s="56">
        <f t="shared" si="0"/>
        <v>50</v>
      </c>
      <c r="C53" s="4" t="s">
        <v>18</v>
      </c>
      <c r="D53" s="57"/>
      <c r="E53" s="138" t="s">
        <v>86</v>
      </c>
      <c r="F53" s="131" t="s">
        <v>63</v>
      </c>
      <c r="G53" s="132" t="s">
        <v>64</v>
      </c>
      <c r="H53" s="88">
        <v>44154</v>
      </c>
      <c r="I53" s="126" t="s">
        <v>89</v>
      </c>
      <c r="J53" s="139"/>
      <c r="K53" s="195"/>
      <c r="L53" s="4" t="s">
        <v>1161</v>
      </c>
      <c r="M53" s="4"/>
      <c r="N53" s="4" t="s">
        <v>1162</v>
      </c>
      <c r="O53" s="4" t="s">
        <v>206</v>
      </c>
      <c r="P53" s="202" t="s">
        <v>1223</v>
      </c>
      <c r="Q53" s="4"/>
      <c r="R53" s="4"/>
      <c r="S53" s="4"/>
      <c r="T53" s="4"/>
      <c r="U53" t="s">
        <v>1224</v>
      </c>
      <c r="V53" t="s">
        <v>138</v>
      </c>
    </row>
    <row r="54" spans="2:23" hidden="1">
      <c r="B54" s="93">
        <f t="shared" si="0"/>
        <v>51</v>
      </c>
      <c r="C54" s="53" t="s">
        <v>18</v>
      </c>
      <c r="D54" s="94"/>
      <c r="E54" s="93" t="s">
        <v>47</v>
      </c>
      <c r="F54" s="133" t="s">
        <v>63</v>
      </c>
      <c r="G54" s="134" t="s">
        <v>64</v>
      </c>
      <c r="H54" s="54">
        <v>44154</v>
      </c>
      <c r="I54" s="220" t="s">
        <v>90</v>
      </c>
      <c r="J54" s="94"/>
      <c r="K54" s="196"/>
      <c r="L54" s="4" t="s">
        <v>1161</v>
      </c>
      <c r="M54" s="4"/>
      <c r="N54" s="4" t="s">
        <v>1162</v>
      </c>
      <c r="O54" s="4" t="s">
        <v>176</v>
      </c>
      <c r="P54" s="202" t="s">
        <v>1225</v>
      </c>
      <c r="Q54" s="4"/>
      <c r="R54" s="4"/>
      <c r="S54" s="4"/>
      <c r="T54" s="4"/>
      <c r="U54" t="s">
        <v>1191</v>
      </c>
      <c r="V54" t="s">
        <v>138</v>
      </c>
    </row>
    <row r="55" spans="2:23" ht="75" hidden="1">
      <c r="B55" s="56">
        <f t="shared" si="0"/>
        <v>52</v>
      </c>
      <c r="C55" s="57" t="s">
        <v>18</v>
      </c>
      <c r="D55" s="142"/>
      <c r="E55" s="56" t="s">
        <v>47</v>
      </c>
      <c r="F55" s="135" t="s">
        <v>63</v>
      </c>
      <c r="G55" s="135" t="s">
        <v>64</v>
      </c>
      <c r="H55" s="84">
        <v>44154</v>
      </c>
      <c r="I55" s="136" t="s">
        <v>91</v>
      </c>
      <c r="J55" s="146"/>
      <c r="K55" s="195"/>
      <c r="L55" s="4" t="s">
        <v>1161</v>
      </c>
      <c r="M55" s="4"/>
      <c r="N55" s="4" t="s">
        <v>1086</v>
      </c>
      <c r="O55" s="4" t="s">
        <v>188</v>
      </c>
      <c r="P55" s="202" t="s">
        <v>1226</v>
      </c>
      <c r="Q55" s="4"/>
      <c r="R55" s="4"/>
      <c r="S55" s="4"/>
      <c r="T55" s="4"/>
      <c r="U55" t="s">
        <v>1203</v>
      </c>
    </row>
    <row r="56" spans="2:23" hidden="1">
      <c r="B56" s="56">
        <f t="shared" si="0"/>
        <v>53</v>
      </c>
      <c r="C56" s="57" t="s">
        <v>18</v>
      </c>
      <c r="D56" s="142"/>
      <c r="E56" s="56" t="s">
        <v>47</v>
      </c>
      <c r="F56" s="135" t="s">
        <v>63</v>
      </c>
      <c r="G56" s="135" t="s">
        <v>73</v>
      </c>
      <c r="H56" s="84">
        <v>44154</v>
      </c>
      <c r="I56" s="136" t="s">
        <v>92</v>
      </c>
      <c r="J56" s="146"/>
      <c r="K56" s="195"/>
      <c r="L56" s="4" t="s">
        <v>1161</v>
      </c>
      <c r="M56" s="4"/>
      <c r="N56" s="4" t="s">
        <v>1086</v>
      </c>
      <c r="O56" s="4" t="s">
        <v>188</v>
      </c>
      <c r="P56" s="202" t="s">
        <v>1227</v>
      </c>
      <c r="Q56" s="4"/>
      <c r="R56" s="4">
        <v>1</v>
      </c>
      <c r="S56" s="4">
        <v>52</v>
      </c>
      <c r="T56" s="4"/>
      <c r="U56" t="s">
        <v>1203</v>
      </c>
    </row>
    <row r="57" spans="2:23" ht="37.5" hidden="1">
      <c r="B57" s="138">
        <f t="shared" si="0"/>
        <v>54</v>
      </c>
      <c r="C57" s="59" t="s">
        <v>18</v>
      </c>
      <c r="D57" s="145"/>
      <c r="E57" s="56"/>
      <c r="F57" s="135" t="s">
        <v>63</v>
      </c>
      <c r="G57" s="135" t="s">
        <v>70</v>
      </c>
      <c r="H57" s="84">
        <v>44154</v>
      </c>
      <c r="I57" s="218" t="s">
        <v>93</v>
      </c>
      <c r="J57" s="147"/>
      <c r="K57" s="197"/>
      <c r="L57" s="4" t="s">
        <v>1161</v>
      </c>
      <c r="M57" s="4"/>
      <c r="N57" s="4" t="s">
        <v>205</v>
      </c>
      <c r="O57" s="4"/>
      <c r="P57" s="202" t="s">
        <v>1228</v>
      </c>
      <c r="Q57" s="4">
        <v>1</v>
      </c>
      <c r="R57" s="4"/>
      <c r="S57" s="4"/>
      <c r="T57" s="4"/>
      <c r="U57" t="s">
        <v>1382</v>
      </c>
      <c r="V57" t="s">
        <v>138</v>
      </c>
      <c r="W57" t="s">
        <v>1292</v>
      </c>
    </row>
    <row r="58" spans="2:23" ht="112.5" hidden="1">
      <c r="B58" s="56">
        <f t="shared" si="0"/>
        <v>55</v>
      </c>
      <c r="C58" s="4" t="s">
        <v>18</v>
      </c>
      <c r="D58" s="142"/>
      <c r="E58" s="56" t="s">
        <v>94</v>
      </c>
      <c r="F58" s="135" t="s">
        <v>63</v>
      </c>
      <c r="G58" s="135" t="s">
        <v>64</v>
      </c>
      <c r="H58" s="84">
        <v>44154</v>
      </c>
      <c r="I58" s="209" t="s">
        <v>95</v>
      </c>
      <c r="J58" s="146"/>
      <c r="K58" s="195"/>
      <c r="L58" s="4" t="s">
        <v>1214</v>
      </c>
      <c r="M58" s="202" t="s">
        <v>1229</v>
      </c>
      <c r="N58" s="4" t="s">
        <v>1086</v>
      </c>
      <c r="O58" s="4" t="s">
        <v>188</v>
      </c>
      <c r="P58" s="202"/>
      <c r="Q58" s="4"/>
      <c r="R58" s="4"/>
      <c r="S58" s="4"/>
      <c r="T58" s="4"/>
      <c r="U58" t="s">
        <v>1230</v>
      </c>
      <c r="V58" t="s">
        <v>1173</v>
      </c>
    </row>
    <row r="59" spans="2:23" ht="37.5" hidden="1">
      <c r="B59" s="56">
        <f t="shared" si="0"/>
        <v>56</v>
      </c>
      <c r="C59" s="4" t="s">
        <v>18</v>
      </c>
      <c r="D59" s="57"/>
      <c r="E59" s="138" t="s">
        <v>49</v>
      </c>
      <c r="F59" s="131" t="s">
        <v>63</v>
      </c>
      <c r="G59" s="132" t="s">
        <v>70</v>
      </c>
      <c r="H59" s="88">
        <v>44154</v>
      </c>
      <c r="I59" s="126" t="s">
        <v>96</v>
      </c>
      <c r="J59" s="57"/>
      <c r="K59" s="195"/>
      <c r="L59" s="4" t="s">
        <v>1195</v>
      </c>
      <c r="M59" s="4" t="s">
        <v>1231</v>
      </c>
      <c r="N59" s="4" t="s">
        <v>1086</v>
      </c>
      <c r="O59" s="4" t="s">
        <v>188</v>
      </c>
      <c r="P59" s="202"/>
      <c r="Q59" s="4"/>
      <c r="R59" s="4"/>
      <c r="S59" s="4"/>
      <c r="T59" s="4"/>
      <c r="U59" t="s">
        <v>1200</v>
      </c>
      <c r="V59" t="s">
        <v>1173</v>
      </c>
      <c r="W59" t="s">
        <v>1082</v>
      </c>
    </row>
    <row r="60" spans="2:23" hidden="1">
      <c r="B60" s="56">
        <f t="shared" si="0"/>
        <v>57</v>
      </c>
      <c r="C60" s="4" t="s">
        <v>18</v>
      </c>
      <c r="D60" s="57"/>
      <c r="E60" s="138" t="s">
        <v>49</v>
      </c>
      <c r="F60" s="131" t="s">
        <v>63</v>
      </c>
      <c r="G60" s="132" t="s">
        <v>64</v>
      </c>
      <c r="H60" s="6">
        <v>44154</v>
      </c>
      <c r="I60" s="126" t="s">
        <v>97</v>
      </c>
      <c r="J60" s="57"/>
      <c r="K60" s="195"/>
      <c r="L60" s="4" t="s">
        <v>1195</v>
      </c>
      <c r="M60" s="4" t="s">
        <v>1231</v>
      </c>
      <c r="N60" s="4" t="s">
        <v>1086</v>
      </c>
      <c r="O60" s="4" t="s">
        <v>188</v>
      </c>
      <c r="P60" s="202"/>
      <c r="Q60" s="4"/>
      <c r="R60" s="4"/>
      <c r="S60" s="4"/>
      <c r="T60" s="4"/>
      <c r="U60" t="s">
        <v>1200</v>
      </c>
      <c r="V60" t="s">
        <v>1173</v>
      </c>
      <c r="W60" t="s">
        <v>1082</v>
      </c>
    </row>
    <row r="61" spans="2:23" hidden="1">
      <c r="B61" s="56">
        <f t="shared" si="0"/>
        <v>58</v>
      </c>
      <c r="C61" s="4" t="s">
        <v>18</v>
      </c>
      <c r="D61" s="57"/>
      <c r="E61" s="138" t="s">
        <v>49</v>
      </c>
      <c r="F61" s="131" t="s">
        <v>63</v>
      </c>
      <c r="G61" s="132" t="s">
        <v>64</v>
      </c>
      <c r="H61" s="6">
        <v>44154</v>
      </c>
      <c r="I61" s="217" t="s">
        <v>98</v>
      </c>
      <c r="J61" s="57"/>
      <c r="K61" s="195"/>
      <c r="L61" s="4" t="s">
        <v>1161</v>
      </c>
      <c r="M61" s="4"/>
      <c r="N61" s="4" t="s">
        <v>205</v>
      </c>
      <c r="O61" s="4"/>
      <c r="P61" s="202" t="s">
        <v>1232</v>
      </c>
      <c r="Q61" s="4">
        <v>1</v>
      </c>
      <c r="R61" s="4"/>
      <c r="S61" s="4"/>
      <c r="T61" s="4"/>
      <c r="U61" s="320" t="s">
        <v>1193</v>
      </c>
      <c r="V61" s="320" t="s">
        <v>1173</v>
      </c>
      <c r="W61" t="s">
        <v>1082</v>
      </c>
    </row>
    <row r="62" spans="2:23" ht="37.5" hidden="1">
      <c r="B62" s="56">
        <f t="shared" si="0"/>
        <v>59</v>
      </c>
      <c r="C62" s="4" t="s">
        <v>18</v>
      </c>
      <c r="D62" s="57"/>
      <c r="E62" s="56" t="s">
        <v>49</v>
      </c>
      <c r="F62" s="131" t="s">
        <v>63</v>
      </c>
      <c r="G62" s="132" t="s">
        <v>64</v>
      </c>
      <c r="H62" s="6">
        <v>44154</v>
      </c>
      <c r="I62" s="126" t="s">
        <v>99</v>
      </c>
      <c r="J62" s="57"/>
      <c r="K62" s="195"/>
      <c r="L62" s="4" t="s">
        <v>1161</v>
      </c>
      <c r="M62" s="4"/>
      <c r="N62" s="4" t="s">
        <v>1086</v>
      </c>
      <c r="O62" s="4" t="s">
        <v>188</v>
      </c>
      <c r="P62" s="202" t="s">
        <v>1233</v>
      </c>
      <c r="Q62" s="4"/>
      <c r="R62" s="4"/>
      <c r="S62" s="4"/>
      <c r="T62" s="4"/>
      <c r="U62" t="s">
        <v>1200</v>
      </c>
      <c r="V62" t="s">
        <v>1173</v>
      </c>
      <c r="W62" t="s">
        <v>1082</v>
      </c>
    </row>
    <row r="63" spans="2:23" ht="37.5">
      <c r="B63" s="56">
        <f t="shared" si="0"/>
        <v>60</v>
      </c>
      <c r="C63" s="4" t="s">
        <v>18</v>
      </c>
      <c r="D63" s="57"/>
      <c r="E63" s="56" t="s">
        <v>20</v>
      </c>
      <c r="F63" s="57" t="s">
        <v>15</v>
      </c>
      <c r="G63" s="57" t="s">
        <v>100</v>
      </c>
      <c r="H63" s="84">
        <v>44154</v>
      </c>
      <c r="I63" s="219" t="s">
        <v>101</v>
      </c>
      <c r="J63" s="57"/>
      <c r="K63" s="195"/>
      <c r="L63" s="4" t="s">
        <v>1161</v>
      </c>
      <c r="M63" s="4"/>
      <c r="N63" s="4" t="s">
        <v>1162</v>
      </c>
      <c r="O63" s="4" t="s">
        <v>176</v>
      </c>
      <c r="P63" s="202" t="s">
        <v>1234</v>
      </c>
      <c r="Q63" s="4"/>
      <c r="R63" s="4">
        <v>1</v>
      </c>
      <c r="S63" s="4">
        <v>13</v>
      </c>
      <c r="T63" s="4"/>
      <c r="U63" t="s">
        <v>922</v>
      </c>
      <c r="V63" t="s">
        <v>828</v>
      </c>
      <c r="W63" t="s">
        <v>1082</v>
      </c>
    </row>
    <row r="64" spans="2:23" ht="37.5">
      <c r="B64" s="56">
        <f t="shared" si="0"/>
        <v>61</v>
      </c>
      <c r="C64" s="4" t="s">
        <v>18</v>
      </c>
      <c r="D64" s="57"/>
      <c r="E64" s="56" t="s">
        <v>20</v>
      </c>
      <c r="F64" s="57" t="s">
        <v>15</v>
      </c>
      <c r="G64" s="57" t="s">
        <v>100</v>
      </c>
      <c r="H64" s="84">
        <v>44154</v>
      </c>
      <c r="I64" s="219" t="s">
        <v>102</v>
      </c>
      <c r="J64" s="57"/>
      <c r="K64" s="195"/>
      <c r="L64" s="4" t="s">
        <v>1161</v>
      </c>
      <c r="M64" s="4"/>
      <c r="N64" s="4" t="s">
        <v>1162</v>
      </c>
      <c r="O64" s="4" t="s">
        <v>176</v>
      </c>
      <c r="P64" s="202" t="s">
        <v>1235</v>
      </c>
      <c r="Q64" s="4">
        <v>1</v>
      </c>
      <c r="R64" s="4"/>
      <c r="S64" s="4"/>
      <c r="T64" s="4"/>
      <c r="U64" t="s">
        <v>1209</v>
      </c>
      <c r="V64" t="s">
        <v>828</v>
      </c>
      <c r="W64" t="s">
        <v>1082</v>
      </c>
    </row>
    <row r="65" spans="2:24" ht="93.75" hidden="1">
      <c r="B65" s="56">
        <f t="shared" si="0"/>
        <v>62</v>
      </c>
      <c r="C65" s="4" t="s">
        <v>18</v>
      </c>
      <c r="D65" s="57"/>
      <c r="E65" s="56" t="s">
        <v>45</v>
      </c>
      <c r="F65" s="57" t="s">
        <v>15</v>
      </c>
      <c r="G65" s="57" t="s">
        <v>100</v>
      </c>
      <c r="H65" s="84">
        <v>44154</v>
      </c>
      <c r="I65" s="219" t="s">
        <v>103</v>
      </c>
      <c r="J65" s="57"/>
      <c r="K65" s="195"/>
      <c r="L65" s="4" t="s">
        <v>1161</v>
      </c>
      <c r="M65" s="4"/>
      <c r="N65" s="4" t="s">
        <v>1162</v>
      </c>
      <c r="O65" s="4" t="s">
        <v>176</v>
      </c>
      <c r="P65" s="202" t="s">
        <v>1236</v>
      </c>
      <c r="Q65" s="4">
        <v>1</v>
      </c>
      <c r="R65" s="4"/>
      <c r="S65" s="4"/>
      <c r="T65" s="4"/>
      <c r="U65" t="s">
        <v>1191</v>
      </c>
      <c r="V65" t="s">
        <v>138</v>
      </c>
    </row>
    <row r="66" spans="2:24" ht="131.25" hidden="1">
      <c r="B66" s="56">
        <f t="shared" si="0"/>
        <v>63</v>
      </c>
      <c r="C66" s="4" t="s">
        <v>18</v>
      </c>
      <c r="D66" s="57"/>
      <c r="E66" s="56" t="s">
        <v>86</v>
      </c>
      <c r="F66" s="57" t="s">
        <v>15</v>
      </c>
      <c r="G66" s="57" t="s">
        <v>100</v>
      </c>
      <c r="H66" s="84">
        <v>44154</v>
      </c>
      <c r="I66" s="219" t="s">
        <v>104</v>
      </c>
      <c r="J66" s="57"/>
      <c r="K66" s="195"/>
      <c r="L66" s="4" t="s">
        <v>1161</v>
      </c>
      <c r="M66" s="4"/>
      <c r="N66" s="4" t="s">
        <v>1162</v>
      </c>
      <c r="O66" s="4" t="s">
        <v>176</v>
      </c>
      <c r="P66" s="202" t="s">
        <v>1237</v>
      </c>
      <c r="Q66" s="4"/>
      <c r="R66" s="4"/>
      <c r="S66" s="4"/>
      <c r="T66" s="4"/>
      <c r="U66" t="s">
        <v>1224</v>
      </c>
      <c r="V66" t="s">
        <v>138</v>
      </c>
    </row>
    <row r="67" spans="2:24" ht="56.25" hidden="1">
      <c r="B67" s="56">
        <f t="shared" si="0"/>
        <v>64</v>
      </c>
      <c r="C67" s="4" t="s">
        <v>18</v>
      </c>
      <c r="D67" s="57"/>
      <c r="E67" s="56" t="s">
        <v>47</v>
      </c>
      <c r="F67" s="57" t="s">
        <v>15</v>
      </c>
      <c r="G67" s="57" t="s">
        <v>100</v>
      </c>
      <c r="H67" s="84">
        <v>44154</v>
      </c>
      <c r="I67" s="219" t="s">
        <v>105</v>
      </c>
      <c r="J67" s="57"/>
      <c r="K67" s="195"/>
      <c r="L67" s="4" t="s">
        <v>1161</v>
      </c>
      <c r="M67" s="4"/>
      <c r="N67" s="4" t="s">
        <v>1162</v>
      </c>
      <c r="O67" s="4" t="s">
        <v>176</v>
      </c>
      <c r="P67" s="202" t="s">
        <v>1238</v>
      </c>
      <c r="Q67" s="4"/>
      <c r="R67" s="4"/>
      <c r="S67" s="4"/>
      <c r="T67" s="4"/>
      <c r="U67" t="s">
        <v>1239</v>
      </c>
      <c r="V67" t="s">
        <v>138</v>
      </c>
    </row>
    <row r="68" spans="2:24" ht="59.25" hidden="1" customHeight="1">
      <c r="B68" s="56">
        <f t="shared" si="0"/>
        <v>65</v>
      </c>
      <c r="C68" s="4" t="s">
        <v>18</v>
      </c>
      <c r="D68" s="57"/>
      <c r="E68" s="56" t="s">
        <v>56</v>
      </c>
      <c r="F68" s="57" t="s">
        <v>15</v>
      </c>
      <c r="G68" s="57" t="s">
        <v>100</v>
      </c>
      <c r="H68" s="84">
        <v>44154</v>
      </c>
      <c r="I68" s="219" t="s">
        <v>106</v>
      </c>
      <c r="J68" s="57"/>
      <c r="K68" s="195"/>
      <c r="L68" s="4" t="s">
        <v>1161</v>
      </c>
      <c r="M68" s="4"/>
      <c r="N68" s="4" t="s">
        <v>1162</v>
      </c>
      <c r="O68" s="4" t="s">
        <v>176</v>
      </c>
      <c r="P68" s="202" t="s">
        <v>1240</v>
      </c>
      <c r="Q68" s="4"/>
      <c r="R68" s="4">
        <v>1</v>
      </c>
      <c r="S68" s="4"/>
      <c r="T68" s="4"/>
      <c r="U68" t="s">
        <v>1224</v>
      </c>
      <c r="V68" t="s">
        <v>138</v>
      </c>
    </row>
    <row r="69" spans="2:24" ht="111" hidden="1" customHeight="1">
      <c r="B69" s="56">
        <f t="shared" ref="B69:B113" si="1">ROW()-3</f>
        <v>66</v>
      </c>
      <c r="C69" s="4" t="s">
        <v>18</v>
      </c>
      <c r="D69" s="57"/>
      <c r="E69" s="56" t="s">
        <v>14</v>
      </c>
      <c r="F69" s="57" t="s">
        <v>15</v>
      </c>
      <c r="G69" s="57" t="s">
        <v>107</v>
      </c>
      <c r="H69" s="84">
        <v>44154</v>
      </c>
      <c r="I69" s="219" t="s">
        <v>108</v>
      </c>
      <c r="J69" s="57"/>
      <c r="K69" s="195"/>
      <c r="L69" s="4" t="s">
        <v>1161</v>
      </c>
      <c r="M69" s="4"/>
      <c r="N69" s="4" t="s">
        <v>1162</v>
      </c>
      <c r="O69" s="4" t="s">
        <v>176</v>
      </c>
      <c r="P69" s="202" t="s">
        <v>1241</v>
      </c>
      <c r="Q69" s="4"/>
      <c r="R69" s="4">
        <v>1</v>
      </c>
      <c r="S69" s="4"/>
      <c r="T69" s="4"/>
      <c r="U69" t="s">
        <v>1191</v>
      </c>
      <c r="V69" t="s">
        <v>138</v>
      </c>
      <c r="W69" t="s">
        <v>1292</v>
      </c>
      <c r="X69" t="s">
        <v>1401</v>
      </c>
    </row>
    <row r="70" spans="2:24" ht="75" hidden="1">
      <c r="B70" s="56">
        <f t="shared" si="1"/>
        <v>67</v>
      </c>
      <c r="C70" s="4" t="s">
        <v>18</v>
      </c>
      <c r="D70" s="57"/>
      <c r="E70" s="56" t="s">
        <v>109</v>
      </c>
      <c r="F70" s="57" t="s">
        <v>15</v>
      </c>
      <c r="G70" s="57" t="s">
        <v>107</v>
      </c>
      <c r="H70" s="84">
        <v>44154</v>
      </c>
      <c r="I70" s="219" t="s">
        <v>110</v>
      </c>
      <c r="J70" s="57"/>
      <c r="K70" s="195"/>
      <c r="L70" s="4" t="s">
        <v>1161</v>
      </c>
      <c r="M70" s="4"/>
      <c r="N70" s="4" t="s">
        <v>1162</v>
      </c>
      <c r="O70" s="4" t="s">
        <v>176</v>
      </c>
      <c r="P70" s="202" t="s">
        <v>1241</v>
      </c>
      <c r="Q70" s="4"/>
      <c r="R70" s="4">
        <v>1</v>
      </c>
      <c r="S70" s="4"/>
      <c r="T70" s="4"/>
      <c r="U70" t="s">
        <v>1191</v>
      </c>
      <c r="V70" t="s">
        <v>138</v>
      </c>
      <c r="W70" t="s">
        <v>1292</v>
      </c>
      <c r="X70" t="s">
        <v>1401</v>
      </c>
    </row>
    <row r="71" spans="2:24" ht="112.5">
      <c r="B71" s="56">
        <f t="shared" si="1"/>
        <v>68</v>
      </c>
      <c r="C71" s="4" t="s">
        <v>18</v>
      </c>
      <c r="D71" s="57"/>
      <c r="E71" s="56" t="s">
        <v>20</v>
      </c>
      <c r="F71" s="57" t="s">
        <v>15</v>
      </c>
      <c r="G71" s="57" t="s">
        <v>111</v>
      </c>
      <c r="H71" s="84">
        <v>44154</v>
      </c>
      <c r="I71" s="219" t="s">
        <v>112</v>
      </c>
      <c r="J71" s="57"/>
      <c r="K71" s="195"/>
      <c r="L71" s="4" t="s">
        <v>1161</v>
      </c>
      <c r="M71" s="4"/>
      <c r="N71" s="4" t="s">
        <v>205</v>
      </c>
      <c r="O71" s="4"/>
      <c r="P71" s="206" t="s">
        <v>1242</v>
      </c>
      <c r="Q71" s="4">
        <v>1</v>
      </c>
      <c r="R71" s="4"/>
      <c r="S71" s="4"/>
      <c r="T71" s="4"/>
      <c r="U71" s="314" t="s">
        <v>1243</v>
      </c>
      <c r="V71" s="314" t="s">
        <v>828</v>
      </c>
      <c r="W71" t="s">
        <v>1082</v>
      </c>
    </row>
    <row r="72" spans="2:24" ht="56.25" hidden="1">
      <c r="B72" s="56">
        <f t="shared" si="1"/>
        <v>69</v>
      </c>
      <c r="C72" s="4" t="s">
        <v>18</v>
      </c>
      <c r="D72" s="57"/>
      <c r="E72" s="56" t="s">
        <v>14</v>
      </c>
      <c r="F72" s="57" t="s">
        <v>15</v>
      </c>
      <c r="G72" s="57" t="s">
        <v>107</v>
      </c>
      <c r="H72" s="84">
        <v>44154</v>
      </c>
      <c r="I72" s="92" t="s">
        <v>113</v>
      </c>
      <c r="J72" s="57"/>
      <c r="K72" s="195"/>
      <c r="L72" s="4" t="s">
        <v>1161</v>
      </c>
      <c r="M72" s="4"/>
      <c r="N72" s="4" t="s">
        <v>1086</v>
      </c>
      <c r="O72" s="4" t="s">
        <v>188</v>
      </c>
      <c r="P72" s="202" t="s">
        <v>1244</v>
      </c>
      <c r="Q72" s="4"/>
      <c r="R72" s="4"/>
      <c r="S72" s="4"/>
      <c r="T72" s="4"/>
      <c r="U72" t="s">
        <v>1203</v>
      </c>
    </row>
    <row r="73" spans="2:24" ht="37.5" hidden="1">
      <c r="B73" s="56">
        <f t="shared" si="1"/>
        <v>70</v>
      </c>
      <c r="C73" s="4" t="s">
        <v>18</v>
      </c>
      <c r="D73" s="57"/>
      <c r="E73" s="56" t="s">
        <v>14</v>
      </c>
      <c r="F73" s="57" t="s">
        <v>15</v>
      </c>
      <c r="G73" s="57" t="s">
        <v>114</v>
      </c>
      <c r="H73" s="84">
        <v>44154</v>
      </c>
      <c r="I73" s="129" t="s">
        <v>115</v>
      </c>
      <c r="J73" s="57"/>
      <c r="K73" s="195"/>
      <c r="L73" s="4" t="s">
        <v>1195</v>
      </c>
      <c r="M73" s="4"/>
      <c r="N73" s="4" t="s">
        <v>1086</v>
      </c>
      <c r="O73" s="4" t="s">
        <v>188</v>
      </c>
      <c r="P73" s="202"/>
      <c r="Q73" s="4"/>
      <c r="R73" s="4"/>
      <c r="S73" s="4"/>
      <c r="T73" s="4"/>
      <c r="U73" t="s">
        <v>1203</v>
      </c>
    </row>
    <row r="74" spans="2:24" s="1" customFormat="1" ht="56.25" hidden="1">
      <c r="B74" s="56">
        <f t="shared" si="1"/>
        <v>71</v>
      </c>
      <c r="C74" s="4" t="s">
        <v>18</v>
      </c>
      <c r="D74" s="57"/>
      <c r="E74" s="56" t="s">
        <v>14</v>
      </c>
      <c r="F74" s="57" t="s">
        <v>15</v>
      </c>
      <c r="G74" s="57" t="s">
        <v>114</v>
      </c>
      <c r="H74" s="84">
        <v>44154</v>
      </c>
      <c r="I74" s="219" t="s">
        <v>116</v>
      </c>
      <c r="J74" s="57"/>
      <c r="K74" s="102"/>
      <c r="L74" s="4" t="s">
        <v>1161</v>
      </c>
      <c r="M74" s="4"/>
      <c r="N74" s="4" t="s">
        <v>1162</v>
      </c>
      <c r="O74" s="4" t="s">
        <v>176</v>
      </c>
      <c r="P74" s="202" t="s">
        <v>1241</v>
      </c>
      <c r="Q74" s="4"/>
      <c r="R74" s="4">
        <v>1</v>
      </c>
      <c r="S74" s="4"/>
      <c r="T74" s="4"/>
      <c r="U74" t="s">
        <v>1191</v>
      </c>
      <c r="V74" t="s">
        <v>138</v>
      </c>
      <c r="W74" t="s">
        <v>1292</v>
      </c>
      <c r="X74" t="s">
        <v>1401</v>
      </c>
    </row>
    <row r="75" spans="2:24" s="1" customFormat="1" ht="37.5" hidden="1">
      <c r="B75" s="56">
        <f t="shared" si="1"/>
        <v>72</v>
      </c>
      <c r="C75" s="4" t="s">
        <v>18</v>
      </c>
      <c r="D75" s="57"/>
      <c r="E75" s="56" t="s">
        <v>49</v>
      </c>
      <c r="F75" s="57" t="s">
        <v>15</v>
      </c>
      <c r="G75" s="57" t="s">
        <v>114</v>
      </c>
      <c r="H75" s="84">
        <v>44154</v>
      </c>
      <c r="I75" s="92" t="s">
        <v>117</v>
      </c>
      <c r="J75" s="57"/>
      <c r="K75" s="102"/>
      <c r="L75" s="4" t="s">
        <v>1195</v>
      </c>
      <c r="M75" s="4"/>
      <c r="N75" s="4" t="s">
        <v>1086</v>
      </c>
      <c r="O75" s="4" t="s">
        <v>188</v>
      </c>
      <c r="P75" s="202" t="s">
        <v>1245</v>
      </c>
      <c r="Q75" s="4">
        <v>1</v>
      </c>
      <c r="R75" s="4"/>
      <c r="S75" s="4"/>
      <c r="T75" s="4"/>
      <c r="U75" t="s">
        <v>1200</v>
      </c>
      <c r="V75" t="s">
        <v>1173</v>
      </c>
      <c r="W75" t="s">
        <v>1082</v>
      </c>
    </row>
    <row r="76" spans="2:24" hidden="1">
      <c r="B76" s="56">
        <f t="shared" si="1"/>
        <v>73</v>
      </c>
      <c r="C76" s="4" t="s">
        <v>18</v>
      </c>
      <c r="D76" s="57"/>
      <c r="E76" s="56" t="s">
        <v>94</v>
      </c>
      <c r="F76" s="57" t="s">
        <v>15</v>
      </c>
      <c r="G76" s="57" t="s">
        <v>111</v>
      </c>
      <c r="H76" s="84">
        <v>44154</v>
      </c>
      <c r="I76" s="129" t="s">
        <v>118</v>
      </c>
      <c r="J76" s="57"/>
      <c r="K76" s="195"/>
      <c r="L76" s="4" t="s">
        <v>1195</v>
      </c>
      <c r="M76" s="4"/>
      <c r="N76" s="4" t="s">
        <v>1086</v>
      </c>
      <c r="O76" s="4" t="s">
        <v>188</v>
      </c>
      <c r="P76" s="202"/>
      <c r="Q76" s="4"/>
      <c r="R76" s="4"/>
      <c r="S76" s="4"/>
      <c r="T76" s="4"/>
      <c r="U76" s="320" t="s">
        <v>1246</v>
      </c>
      <c r="V76" s="320" t="s">
        <v>1173</v>
      </c>
    </row>
    <row r="77" spans="2:24" ht="56.25" hidden="1">
      <c r="B77" s="56">
        <f t="shared" si="1"/>
        <v>74</v>
      </c>
      <c r="C77" s="4" t="s">
        <v>18</v>
      </c>
      <c r="D77" s="57"/>
      <c r="E77" s="56" t="s">
        <v>49</v>
      </c>
      <c r="F77" s="57" t="s">
        <v>15</v>
      </c>
      <c r="G77" s="57" t="s">
        <v>114</v>
      </c>
      <c r="H77" s="84">
        <v>44154</v>
      </c>
      <c r="I77" s="219" t="s">
        <v>1247</v>
      </c>
      <c r="J77" s="57"/>
      <c r="K77" s="195"/>
      <c r="L77" s="4" t="s">
        <v>1161</v>
      </c>
      <c r="M77" s="4"/>
      <c r="N77" s="4" t="s">
        <v>1162</v>
      </c>
      <c r="O77" s="4" t="s">
        <v>176</v>
      </c>
      <c r="P77" s="202" t="s">
        <v>1248</v>
      </c>
      <c r="Q77" s="4"/>
      <c r="R77" s="4"/>
      <c r="S77" s="4"/>
      <c r="T77" s="4"/>
      <c r="U77" s="320" t="s">
        <v>1193</v>
      </c>
      <c r="V77" s="320" t="s">
        <v>1173</v>
      </c>
      <c r="W77" t="s">
        <v>1082</v>
      </c>
    </row>
    <row r="78" spans="2:24" ht="37.5" hidden="1">
      <c r="B78" s="56">
        <f t="shared" si="1"/>
        <v>75</v>
      </c>
      <c r="C78" s="4" t="s">
        <v>18</v>
      </c>
      <c r="D78" s="57"/>
      <c r="E78" s="56" t="s">
        <v>120</v>
      </c>
      <c r="F78" s="57" t="s">
        <v>121</v>
      </c>
      <c r="G78" s="57" t="s">
        <v>122</v>
      </c>
      <c r="H78" s="84">
        <v>44154</v>
      </c>
      <c r="I78" s="219" t="s">
        <v>123</v>
      </c>
      <c r="J78" s="57"/>
      <c r="K78" s="195"/>
      <c r="L78" s="4" t="s">
        <v>1161</v>
      </c>
      <c r="M78" s="4"/>
      <c r="N78" s="4" t="s">
        <v>1162</v>
      </c>
      <c r="O78" s="4" t="s">
        <v>176</v>
      </c>
      <c r="P78" s="202" t="s">
        <v>1249</v>
      </c>
      <c r="Q78" s="4"/>
      <c r="R78" s="4">
        <v>1</v>
      </c>
      <c r="S78" s="4"/>
      <c r="T78" s="4"/>
      <c r="U78" t="s">
        <v>1191</v>
      </c>
      <c r="V78" t="s">
        <v>138</v>
      </c>
      <c r="W78" t="s">
        <v>1292</v>
      </c>
      <c r="X78" t="s">
        <v>1401</v>
      </c>
    </row>
    <row r="79" spans="2:24" ht="112.5">
      <c r="B79" s="56">
        <f t="shared" si="1"/>
        <v>76</v>
      </c>
      <c r="C79" s="4" t="s">
        <v>18</v>
      </c>
      <c r="D79" s="57"/>
      <c r="E79" s="56" t="s">
        <v>20</v>
      </c>
      <c r="F79" s="57" t="s">
        <v>121</v>
      </c>
      <c r="G79" s="57" t="s">
        <v>122</v>
      </c>
      <c r="H79" s="84">
        <v>44154</v>
      </c>
      <c r="I79" s="219" t="s">
        <v>124</v>
      </c>
      <c r="J79" s="57"/>
      <c r="K79" s="195"/>
      <c r="L79" s="4" t="s">
        <v>1161</v>
      </c>
      <c r="M79" s="4"/>
      <c r="N79" s="4" t="s">
        <v>1162</v>
      </c>
      <c r="O79" s="4" t="s">
        <v>176</v>
      </c>
      <c r="P79" s="202" t="s">
        <v>1250</v>
      </c>
      <c r="Q79" s="4"/>
      <c r="R79" s="4"/>
      <c r="S79" s="4"/>
      <c r="T79" s="4"/>
      <c r="U79" t="s">
        <v>922</v>
      </c>
      <c r="V79" t="s">
        <v>828</v>
      </c>
      <c r="W79" t="s">
        <v>1082</v>
      </c>
    </row>
    <row r="80" spans="2:24" ht="37.5">
      <c r="B80" s="56">
        <f t="shared" si="1"/>
        <v>77</v>
      </c>
      <c r="C80" s="4" t="s">
        <v>18</v>
      </c>
      <c r="D80" s="57"/>
      <c r="E80" s="56" t="s">
        <v>20</v>
      </c>
      <c r="F80" s="57" t="s">
        <v>121</v>
      </c>
      <c r="G80" s="57" t="s">
        <v>122</v>
      </c>
      <c r="H80" s="84">
        <v>44154</v>
      </c>
      <c r="I80" s="92" t="s">
        <v>125</v>
      </c>
      <c r="J80" s="57"/>
      <c r="K80" s="195"/>
      <c r="L80" s="4" t="s">
        <v>1195</v>
      </c>
      <c r="M80" s="4"/>
      <c r="N80" s="4" t="s">
        <v>1086</v>
      </c>
      <c r="O80" s="4" t="s">
        <v>188</v>
      </c>
      <c r="P80" s="202" t="s">
        <v>1251</v>
      </c>
      <c r="Q80" s="4"/>
      <c r="R80" s="4"/>
      <c r="S80" s="4"/>
      <c r="T80" s="4"/>
      <c r="U80" t="s">
        <v>846</v>
      </c>
      <c r="V80" t="s">
        <v>828</v>
      </c>
      <c r="W80" t="s">
        <v>1082</v>
      </c>
    </row>
    <row r="81" spans="2:24" ht="123" hidden="1" customHeight="1">
      <c r="B81" s="56">
        <f t="shared" si="1"/>
        <v>78</v>
      </c>
      <c r="C81" s="4" t="s">
        <v>18</v>
      </c>
      <c r="D81" s="57"/>
      <c r="E81" s="56" t="s">
        <v>45</v>
      </c>
      <c r="F81" s="57" t="s">
        <v>121</v>
      </c>
      <c r="G81" s="57" t="s">
        <v>122</v>
      </c>
      <c r="H81" s="84">
        <v>44154</v>
      </c>
      <c r="I81" s="219" t="s">
        <v>126</v>
      </c>
      <c r="J81" s="57"/>
      <c r="K81" s="195"/>
      <c r="L81" s="4" t="s">
        <v>1161</v>
      </c>
      <c r="M81" s="4"/>
      <c r="N81" s="4" t="s">
        <v>1162</v>
      </c>
      <c r="O81" s="4" t="s">
        <v>176</v>
      </c>
      <c r="P81" s="202" t="s">
        <v>1218</v>
      </c>
      <c r="Q81" s="4"/>
      <c r="R81" s="4"/>
      <c r="S81" s="4">
        <v>46</v>
      </c>
      <c r="T81" s="4"/>
      <c r="U81" t="s">
        <v>1189</v>
      </c>
      <c r="V81" t="s">
        <v>138</v>
      </c>
    </row>
    <row r="82" spans="2:24" ht="75" hidden="1">
      <c r="B82" s="56">
        <f t="shared" si="1"/>
        <v>79</v>
      </c>
      <c r="C82" s="4" t="s">
        <v>18</v>
      </c>
      <c r="D82" s="57"/>
      <c r="E82" s="56" t="s">
        <v>45</v>
      </c>
      <c r="F82" s="57" t="s">
        <v>127</v>
      </c>
      <c r="G82" s="57" t="s">
        <v>128</v>
      </c>
      <c r="H82" s="84">
        <v>44154</v>
      </c>
      <c r="I82" s="129" t="s">
        <v>129</v>
      </c>
      <c r="J82" s="57"/>
      <c r="K82" s="195" t="s">
        <v>130</v>
      </c>
      <c r="L82" s="4" t="s">
        <v>1161</v>
      </c>
      <c r="M82" s="4"/>
      <c r="N82" s="4" t="s">
        <v>1162</v>
      </c>
      <c r="O82" s="4" t="s">
        <v>206</v>
      </c>
      <c r="P82" s="202" t="s">
        <v>1252</v>
      </c>
      <c r="Q82" s="4"/>
      <c r="R82" s="4"/>
      <c r="S82" s="4"/>
      <c r="T82" s="4"/>
      <c r="U82" t="s">
        <v>1253</v>
      </c>
      <c r="V82" t="s">
        <v>138</v>
      </c>
    </row>
    <row r="83" spans="2:24" ht="150" hidden="1">
      <c r="B83" s="56">
        <f t="shared" si="1"/>
        <v>80</v>
      </c>
      <c r="C83" s="4" t="s">
        <v>18</v>
      </c>
      <c r="D83" s="57"/>
      <c r="E83" s="56" t="s">
        <v>45</v>
      </c>
      <c r="F83" s="57" t="s">
        <v>127</v>
      </c>
      <c r="G83" s="57" t="s">
        <v>128</v>
      </c>
      <c r="H83" s="84">
        <v>44154</v>
      </c>
      <c r="I83" s="129" t="s">
        <v>131</v>
      </c>
      <c r="J83" s="57"/>
      <c r="K83" s="195" t="s">
        <v>130</v>
      </c>
      <c r="L83" s="4" t="s">
        <v>1161</v>
      </c>
      <c r="M83" s="4"/>
      <c r="N83" s="4" t="s">
        <v>1162</v>
      </c>
      <c r="O83" s="4" t="s">
        <v>206</v>
      </c>
      <c r="P83" s="202" t="s">
        <v>1254</v>
      </c>
      <c r="Q83" s="4"/>
      <c r="R83" s="4"/>
      <c r="S83" s="4"/>
      <c r="T83" s="4"/>
      <c r="U83" t="s">
        <v>1255</v>
      </c>
      <c r="V83" t="s">
        <v>138</v>
      </c>
    </row>
    <row r="84" spans="2:24" ht="56.25" hidden="1">
      <c r="B84" s="56">
        <f t="shared" si="1"/>
        <v>81</v>
      </c>
      <c r="C84" s="4" t="s">
        <v>18</v>
      </c>
      <c r="D84" s="57"/>
      <c r="E84" s="56" t="s">
        <v>49</v>
      </c>
      <c r="F84" s="57" t="s">
        <v>15</v>
      </c>
      <c r="G84" s="57" t="s">
        <v>132</v>
      </c>
      <c r="H84" s="84">
        <v>44154</v>
      </c>
      <c r="I84" s="219" t="s">
        <v>1256</v>
      </c>
      <c r="J84" s="57"/>
      <c r="K84" s="195" t="s">
        <v>134</v>
      </c>
      <c r="L84" s="4" t="s">
        <v>1161</v>
      </c>
      <c r="M84" s="4"/>
      <c r="N84" s="4" t="s">
        <v>1162</v>
      </c>
      <c r="O84" s="4" t="s">
        <v>176</v>
      </c>
      <c r="P84" s="202" t="s">
        <v>1257</v>
      </c>
      <c r="Q84" s="4">
        <v>1</v>
      </c>
      <c r="R84" s="4"/>
      <c r="S84" s="4"/>
      <c r="T84" s="4"/>
      <c r="U84" t="s">
        <v>1258</v>
      </c>
      <c r="V84" t="s">
        <v>1173</v>
      </c>
      <c r="W84" t="s">
        <v>1082</v>
      </c>
    </row>
    <row r="85" spans="2:24" ht="56.25">
      <c r="B85" s="56">
        <f t="shared" si="1"/>
        <v>82</v>
      </c>
      <c r="C85" s="4" t="s">
        <v>18</v>
      </c>
      <c r="D85" s="57"/>
      <c r="E85" s="56" t="s">
        <v>20</v>
      </c>
      <c r="F85" s="57" t="s">
        <v>121</v>
      </c>
      <c r="G85" s="57" t="s">
        <v>135</v>
      </c>
      <c r="H85" s="84">
        <v>44154</v>
      </c>
      <c r="I85" s="219" t="s">
        <v>136</v>
      </c>
      <c r="J85" s="57"/>
      <c r="K85" s="195"/>
      <c r="L85" s="4" t="s">
        <v>1161</v>
      </c>
      <c r="M85" s="4"/>
      <c r="N85" s="4" t="s">
        <v>1162</v>
      </c>
      <c r="O85" s="4" t="s">
        <v>176</v>
      </c>
      <c r="P85" s="202" t="s">
        <v>1197</v>
      </c>
      <c r="Q85" s="4"/>
      <c r="R85" s="4">
        <v>1</v>
      </c>
      <c r="S85" s="4">
        <v>26</v>
      </c>
      <c r="T85" s="4"/>
      <c r="U85" t="s">
        <v>1209</v>
      </c>
      <c r="V85" t="s">
        <v>828</v>
      </c>
      <c r="W85" t="s">
        <v>1082</v>
      </c>
    </row>
    <row r="86" spans="2:24" ht="187.5" hidden="1">
      <c r="B86" s="56">
        <f t="shared" si="1"/>
        <v>83</v>
      </c>
      <c r="C86" s="4" t="s">
        <v>18</v>
      </c>
      <c r="D86" s="57"/>
      <c r="E86" s="56" t="s">
        <v>40</v>
      </c>
      <c r="F86" s="57" t="s">
        <v>121</v>
      </c>
      <c r="G86" s="57" t="s">
        <v>135</v>
      </c>
      <c r="H86" s="84">
        <v>44154</v>
      </c>
      <c r="I86" s="219" t="s">
        <v>137</v>
      </c>
      <c r="J86" s="57"/>
      <c r="K86" s="195"/>
      <c r="L86" s="4" t="s">
        <v>1161</v>
      </c>
      <c r="M86" s="4"/>
      <c r="N86" s="4" t="s">
        <v>205</v>
      </c>
      <c r="O86" s="4"/>
      <c r="P86" s="202" t="s">
        <v>1259</v>
      </c>
      <c r="Q86" s="4">
        <v>1</v>
      </c>
      <c r="R86" s="4"/>
      <c r="S86" s="4"/>
      <c r="T86" s="4"/>
      <c r="U86" s="315" t="s">
        <v>1260</v>
      </c>
      <c r="V86" s="314" t="s">
        <v>828</v>
      </c>
      <c r="W86" t="s">
        <v>1082</v>
      </c>
    </row>
    <row r="87" spans="2:24" ht="56.25" hidden="1">
      <c r="B87" s="56">
        <f t="shared" si="1"/>
        <v>84</v>
      </c>
      <c r="C87" s="4" t="s">
        <v>18</v>
      </c>
      <c r="D87" s="57"/>
      <c r="E87" s="56" t="s">
        <v>56</v>
      </c>
      <c r="F87" s="57" t="s">
        <v>15</v>
      </c>
      <c r="G87" s="57" t="s">
        <v>138</v>
      </c>
      <c r="H87" s="84">
        <v>44154</v>
      </c>
      <c r="I87" s="219" t="s">
        <v>139</v>
      </c>
      <c r="J87" s="57"/>
      <c r="K87" s="195"/>
      <c r="L87" s="4" t="s">
        <v>1161</v>
      </c>
      <c r="M87" s="4"/>
      <c r="N87" s="4" t="s">
        <v>1162</v>
      </c>
      <c r="O87" s="4" t="s">
        <v>206</v>
      </c>
      <c r="P87" s="202" t="s">
        <v>1261</v>
      </c>
      <c r="Q87" s="4"/>
      <c r="R87" s="4"/>
      <c r="S87" s="4"/>
      <c r="T87" s="4"/>
      <c r="U87" t="s">
        <v>1191</v>
      </c>
      <c r="V87" t="s">
        <v>138</v>
      </c>
    </row>
    <row r="88" spans="2:24" ht="37.5" hidden="1">
      <c r="B88" s="56">
        <f t="shared" si="1"/>
        <v>85</v>
      </c>
      <c r="C88" s="4" t="s">
        <v>18</v>
      </c>
      <c r="D88" s="57"/>
      <c r="E88" s="56" t="s">
        <v>62</v>
      </c>
      <c r="F88" s="57" t="s">
        <v>15</v>
      </c>
      <c r="G88" s="57" t="s">
        <v>140</v>
      </c>
      <c r="H88" s="84">
        <v>44154</v>
      </c>
      <c r="I88" s="129" t="s">
        <v>141</v>
      </c>
      <c r="J88" s="57"/>
      <c r="K88" s="195"/>
      <c r="L88" s="4" t="s">
        <v>1161</v>
      </c>
      <c r="M88" s="4"/>
      <c r="N88" s="4" t="s">
        <v>1162</v>
      </c>
      <c r="O88" s="4" t="s">
        <v>206</v>
      </c>
      <c r="P88" s="202" t="s">
        <v>1262</v>
      </c>
      <c r="Q88" s="4"/>
      <c r="R88" s="4"/>
      <c r="S88" s="4"/>
      <c r="T88" s="4"/>
      <c r="U88" t="s">
        <v>1191</v>
      </c>
      <c r="V88" t="s">
        <v>138</v>
      </c>
      <c r="W88" t="s">
        <v>1292</v>
      </c>
      <c r="X88" t="s">
        <v>1401</v>
      </c>
    </row>
    <row r="89" spans="2:24" ht="37.5" hidden="1">
      <c r="B89" s="56">
        <f t="shared" si="1"/>
        <v>86</v>
      </c>
      <c r="C89" s="4" t="s">
        <v>18</v>
      </c>
      <c r="D89" s="57"/>
      <c r="E89" s="56" t="s">
        <v>62</v>
      </c>
      <c r="F89" s="57" t="s">
        <v>15</v>
      </c>
      <c r="G89" s="57" t="s">
        <v>140</v>
      </c>
      <c r="H89" s="84">
        <v>44154</v>
      </c>
      <c r="I89" s="129" t="s">
        <v>142</v>
      </c>
      <c r="J89" s="57"/>
      <c r="K89" s="195"/>
      <c r="L89" s="4" t="s">
        <v>1195</v>
      </c>
      <c r="M89" s="4"/>
      <c r="N89" s="4" t="s">
        <v>1086</v>
      </c>
      <c r="O89" s="4" t="s">
        <v>188</v>
      </c>
      <c r="P89" s="202"/>
      <c r="Q89" s="4"/>
      <c r="R89" s="4"/>
      <c r="S89" s="4"/>
      <c r="T89" s="4"/>
      <c r="U89" t="s">
        <v>1203</v>
      </c>
    </row>
    <row r="90" spans="2:24" ht="37.5">
      <c r="B90" s="56">
        <f t="shared" si="1"/>
        <v>87</v>
      </c>
      <c r="C90" s="4" t="s">
        <v>18</v>
      </c>
      <c r="D90" s="57"/>
      <c r="E90" s="56" t="s">
        <v>20</v>
      </c>
      <c r="F90" s="57" t="s">
        <v>15</v>
      </c>
      <c r="G90" s="57" t="s">
        <v>140</v>
      </c>
      <c r="H90" s="84">
        <v>44154</v>
      </c>
      <c r="I90" s="129" t="s">
        <v>143</v>
      </c>
      <c r="J90" s="57"/>
      <c r="K90" s="195"/>
      <c r="L90" s="4" t="s">
        <v>1161</v>
      </c>
      <c r="M90" s="4"/>
      <c r="N90" s="4" t="s">
        <v>1162</v>
      </c>
      <c r="O90" s="4" t="s">
        <v>206</v>
      </c>
      <c r="P90" s="202" t="s">
        <v>1263</v>
      </c>
      <c r="Q90" s="4"/>
      <c r="R90" s="4"/>
      <c r="S90" s="4"/>
      <c r="T90" s="4"/>
      <c r="U90" t="s">
        <v>1209</v>
      </c>
      <c r="V90" t="s">
        <v>828</v>
      </c>
      <c r="W90" t="s">
        <v>1082</v>
      </c>
    </row>
    <row r="91" spans="2:24" hidden="1">
      <c r="B91" s="56">
        <f t="shared" si="1"/>
        <v>88</v>
      </c>
      <c r="C91" s="4" t="s">
        <v>18</v>
      </c>
      <c r="D91" s="57"/>
      <c r="E91" s="56" t="s">
        <v>86</v>
      </c>
      <c r="F91" s="57" t="s">
        <v>15</v>
      </c>
      <c r="G91" s="57" t="s">
        <v>140</v>
      </c>
      <c r="H91" s="84">
        <v>44154</v>
      </c>
      <c r="I91" s="219" t="s">
        <v>144</v>
      </c>
      <c r="J91" s="57"/>
      <c r="K91" s="195"/>
      <c r="L91" s="4" t="s">
        <v>1161</v>
      </c>
      <c r="M91" s="4"/>
      <c r="N91" s="4" t="s">
        <v>1162</v>
      </c>
      <c r="O91" s="4" t="s">
        <v>176</v>
      </c>
      <c r="P91" s="202" t="s">
        <v>1249</v>
      </c>
      <c r="Q91" s="4"/>
      <c r="R91" s="4">
        <v>1</v>
      </c>
      <c r="S91" s="4"/>
      <c r="T91" s="4"/>
      <c r="U91" t="s">
        <v>1224</v>
      </c>
      <c r="V91" t="s">
        <v>138</v>
      </c>
    </row>
    <row r="92" spans="2:24" ht="37.5" hidden="1">
      <c r="B92" s="56">
        <f t="shared" si="1"/>
        <v>89</v>
      </c>
      <c r="C92" s="4" t="s">
        <v>18</v>
      </c>
      <c r="D92" s="57"/>
      <c r="E92" s="56" t="s">
        <v>47</v>
      </c>
      <c r="F92" s="57" t="s">
        <v>15</v>
      </c>
      <c r="G92" s="57" t="s">
        <v>140</v>
      </c>
      <c r="H92" s="84">
        <v>44154</v>
      </c>
      <c r="I92" s="219" t="s">
        <v>145</v>
      </c>
      <c r="J92" s="57"/>
      <c r="K92" s="195"/>
      <c r="L92" s="4" t="s">
        <v>1161</v>
      </c>
      <c r="M92" s="4"/>
      <c r="N92" s="4" t="s">
        <v>1162</v>
      </c>
      <c r="O92" s="4" t="s">
        <v>176</v>
      </c>
      <c r="P92" s="202" t="s">
        <v>1249</v>
      </c>
      <c r="Q92" s="4"/>
      <c r="R92" s="4">
        <v>1</v>
      </c>
      <c r="S92" s="4"/>
      <c r="T92" s="4"/>
      <c r="U92" t="s">
        <v>1191</v>
      </c>
      <c r="V92" t="s">
        <v>138</v>
      </c>
    </row>
    <row r="93" spans="2:24" ht="56.25" hidden="1">
      <c r="B93" s="56">
        <f t="shared" si="1"/>
        <v>90</v>
      </c>
      <c r="C93" s="4" t="s">
        <v>18</v>
      </c>
      <c r="D93" s="57"/>
      <c r="E93" s="56" t="s">
        <v>56</v>
      </c>
      <c r="F93" s="57" t="s">
        <v>15</v>
      </c>
      <c r="G93" s="57" t="s">
        <v>140</v>
      </c>
      <c r="H93" s="84">
        <v>44154</v>
      </c>
      <c r="I93" s="219" t="s">
        <v>146</v>
      </c>
      <c r="J93" s="57"/>
      <c r="K93" s="195"/>
      <c r="L93" s="4" t="s">
        <v>1161</v>
      </c>
      <c r="M93" s="4"/>
      <c r="N93" s="4" t="s">
        <v>1162</v>
      </c>
      <c r="O93" s="4" t="s">
        <v>176</v>
      </c>
      <c r="P93" s="202" t="s">
        <v>1240</v>
      </c>
      <c r="Q93" s="4"/>
      <c r="R93" s="4">
        <v>1</v>
      </c>
      <c r="S93" s="4">
        <v>65</v>
      </c>
      <c r="T93" s="4"/>
      <c r="U93" t="s">
        <v>1191</v>
      </c>
      <c r="V93" t="s">
        <v>138</v>
      </c>
    </row>
    <row r="94" spans="2:24" hidden="1">
      <c r="B94" s="56">
        <f t="shared" si="1"/>
        <v>91</v>
      </c>
      <c r="C94" s="4" t="s">
        <v>18</v>
      </c>
      <c r="D94" s="57"/>
      <c r="E94" s="56" t="s">
        <v>49</v>
      </c>
      <c r="F94" s="57" t="s">
        <v>15</v>
      </c>
      <c r="G94" s="57" t="s">
        <v>140</v>
      </c>
      <c r="H94" s="84">
        <v>44154</v>
      </c>
      <c r="I94" s="224" t="s">
        <v>147</v>
      </c>
      <c r="J94" s="57"/>
      <c r="K94" s="195"/>
      <c r="L94" s="4" t="s">
        <v>1161</v>
      </c>
      <c r="M94" s="4"/>
      <c r="N94" s="4" t="s">
        <v>1162</v>
      </c>
      <c r="O94" s="4" t="s">
        <v>183</v>
      </c>
      <c r="P94" s="202"/>
      <c r="Q94" s="4"/>
      <c r="R94" s="4"/>
      <c r="S94" s="4"/>
      <c r="T94" s="4"/>
      <c r="U94" s="320" t="s">
        <v>1193</v>
      </c>
      <c r="V94" s="320" t="s">
        <v>1173</v>
      </c>
      <c r="W94" t="s">
        <v>1082</v>
      </c>
    </row>
    <row r="95" spans="2:24" hidden="1">
      <c r="B95" s="56">
        <f t="shared" si="1"/>
        <v>92</v>
      </c>
      <c r="C95" s="4" t="s">
        <v>18</v>
      </c>
      <c r="D95" s="57"/>
      <c r="E95" s="56" t="s">
        <v>49</v>
      </c>
      <c r="F95" s="57" t="s">
        <v>15</v>
      </c>
      <c r="G95" s="57" t="s">
        <v>140</v>
      </c>
      <c r="H95" s="84">
        <v>44154</v>
      </c>
      <c r="I95" s="129" t="s">
        <v>148</v>
      </c>
      <c r="J95" s="57"/>
      <c r="K95" s="195"/>
      <c r="L95" s="4" t="s">
        <v>1195</v>
      </c>
      <c r="M95" s="4"/>
      <c r="N95" s="4" t="s">
        <v>1086</v>
      </c>
      <c r="O95" s="4"/>
      <c r="P95" s="202"/>
      <c r="Q95" s="4"/>
      <c r="R95" s="4"/>
      <c r="S95" s="4"/>
      <c r="T95" s="4"/>
      <c r="U95" t="s">
        <v>1200</v>
      </c>
      <c r="V95" t="s">
        <v>1173</v>
      </c>
      <c r="W95" t="s">
        <v>1082</v>
      </c>
    </row>
    <row r="96" spans="2:24" ht="75" hidden="1">
      <c r="B96" s="56">
        <f t="shared" si="1"/>
        <v>93</v>
      </c>
      <c r="C96" s="4" t="s">
        <v>18</v>
      </c>
      <c r="D96" s="57"/>
      <c r="E96" s="56" t="s">
        <v>14</v>
      </c>
      <c r="F96" s="57" t="s">
        <v>127</v>
      </c>
      <c r="G96" s="57" t="s">
        <v>128</v>
      </c>
      <c r="H96" s="84">
        <v>44155</v>
      </c>
      <c r="I96" s="219" t="s">
        <v>149</v>
      </c>
      <c r="J96" s="57"/>
      <c r="K96" s="102" t="s">
        <v>150</v>
      </c>
      <c r="L96" s="4" t="s">
        <v>1161</v>
      </c>
      <c r="M96" s="4"/>
      <c r="N96" s="4" t="s">
        <v>1162</v>
      </c>
      <c r="O96" s="4" t="s">
        <v>176</v>
      </c>
      <c r="P96" s="202" t="s">
        <v>1264</v>
      </c>
      <c r="Q96" s="4"/>
      <c r="R96" s="4"/>
      <c r="S96" s="4"/>
      <c r="T96" s="4"/>
      <c r="U96" t="s">
        <v>1191</v>
      </c>
      <c r="V96" t="s">
        <v>138</v>
      </c>
      <c r="W96" t="s">
        <v>1292</v>
      </c>
    </row>
    <row r="97" spans="2:24" ht="37.5">
      <c r="B97" s="56">
        <f t="shared" si="1"/>
        <v>94</v>
      </c>
      <c r="C97" s="4" t="s">
        <v>18</v>
      </c>
      <c r="D97" s="57"/>
      <c r="E97" s="56" t="s">
        <v>20</v>
      </c>
      <c r="F97" s="57" t="s">
        <v>151</v>
      </c>
      <c r="G97" s="57" t="s">
        <v>152</v>
      </c>
      <c r="H97" s="84">
        <v>44154</v>
      </c>
      <c r="I97" s="207" t="s">
        <v>153</v>
      </c>
      <c r="J97" s="57"/>
      <c r="K97" s="195" t="s">
        <v>154</v>
      </c>
      <c r="L97" s="4" t="s">
        <v>1161</v>
      </c>
      <c r="M97" s="4"/>
      <c r="N97" s="4" t="s">
        <v>205</v>
      </c>
      <c r="O97" s="4"/>
      <c r="P97" s="202"/>
      <c r="Q97" s="4">
        <v>1</v>
      </c>
      <c r="R97" s="4"/>
      <c r="S97" s="4"/>
      <c r="T97" s="4"/>
      <c r="U97" s="314" t="s">
        <v>846</v>
      </c>
      <c r="V97" s="314" t="s">
        <v>828</v>
      </c>
      <c r="W97" t="s">
        <v>1082</v>
      </c>
    </row>
    <row r="98" spans="2:24" ht="131.25" hidden="1">
      <c r="B98" s="56">
        <f t="shared" si="1"/>
        <v>95</v>
      </c>
      <c r="C98" s="4" t="s">
        <v>18</v>
      </c>
      <c r="D98" s="57"/>
      <c r="E98" s="56" t="s">
        <v>62</v>
      </c>
      <c r="F98" s="57" t="s">
        <v>151</v>
      </c>
      <c r="G98" s="57" t="s">
        <v>152</v>
      </c>
      <c r="H98" s="84">
        <v>44154</v>
      </c>
      <c r="I98" s="207" t="s">
        <v>155</v>
      </c>
      <c r="J98" s="57"/>
      <c r="K98" s="195" t="s">
        <v>154</v>
      </c>
      <c r="L98" s="4" t="s">
        <v>1161</v>
      </c>
      <c r="M98" s="4"/>
      <c r="N98" s="4" t="s">
        <v>1162</v>
      </c>
      <c r="O98" s="4" t="s">
        <v>176</v>
      </c>
      <c r="P98" s="202" t="s">
        <v>1265</v>
      </c>
      <c r="Q98" s="4"/>
      <c r="R98" s="4"/>
      <c r="S98" s="4"/>
      <c r="T98" s="4"/>
      <c r="U98" t="s">
        <v>1191</v>
      </c>
      <c r="V98" t="s">
        <v>138</v>
      </c>
      <c r="W98" t="s">
        <v>1292</v>
      </c>
      <c r="X98" t="s">
        <v>1402</v>
      </c>
    </row>
    <row r="99" spans="2:24" ht="75" hidden="1">
      <c r="B99" s="56">
        <f t="shared" si="1"/>
        <v>96</v>
      </c>
      <c r="C99" s="4" t="s">
        <v>18</v>
      </c>
      <c r="D99" s="57"/>
      <c r="E99" s="56" t="s">
        <v>47</v>
      </c>
      <c r="F99" s="57" t="s">
        <v>151</v>
      </c>
      <c r="G99" s="57" t="s">
        <v>152</v>
      </c>
      <c r="H99" s="84">
        <v>44154</v>
      </c>
      <c r="I99" s="207" t="s">
        <v>1266</v>
      </c>
      <c r="J99" s="57"/>
      <c r="K99" s="195" t="s">
        <v>154</v>
      </c>
      <c r="L99" s="4" t="s">
        <v>1161</v>
      </c>
      <c r="M99" s="4"/>
      <c r="N99" s="4" t="s">
        <v>1162</v>
      </c>
      <c r="O99" s="4" t="s">
        <v>176</v>
      </c>
      <c r="P99" s="202" t="s">
        <v>1267</v>
      </c>
      <c r="Q99" s="4"/>
      <c r="R99" s="4"/>
      <c r="S99" s="4"/>
      <c r="T99" s="4"/>
      <c r="U99" t="s">
        <v>1191</v>
      </c>
      <c r="V99" t="s">
        <v>138</v>
      </c>
      <c r="W99" t="s">
        <v>1292</v>
      </c>
    </row>
    <row r="100" spans="2:24" ht="131.25" hidden="1">
      <c r="B100" s="56">
        <f t="shared" si="1"/>
        <v>97</v>
      </c>
      <c r="C100" s="4" t="s">
        <v>18</v>
      </c>
      <c r="D100" s="57"/>
      <c r="E100" s="56" t="s">
        <v>47</v>
      </c>
      <c r="F100" s="57" t="s">
        <v>151</v>
      </c>
      <c r="G100" s="57" t="s">
        <v>152</v>
      </c>
      <c r="H100" s="84">
        <v>44154</v>
      </c>
      <c r="I100" s="207" t="s">
        <v>1268</v>
      </c>
      <c r="J100" s="57"/>
      <c r="K100" s="195" t="s">
        <v>154</v>
      </c>
      <c r="L100" s="4" t="s">
        <v>1214</v>
      </c>
      <c r="M100" s="203" t="s">
        <v>1269</v>
      </c>
      <c r="N100" s="4" t="s">
        <v>1086</v>
      </c>
      <c r="O100" s="4" t="s">
        <v>188</v>
      </c>
      <c r="P100" s="202"/>
      <c r="Q100" s="4"/>
      <c r="R100" s="4"/>
      <c r="S100" s="4"/>
      <c r="T100" s="4"/>
      <c r="U100" t="s">
        <v>1203</v>
      </c>
    </row>
    <row r="101" spans="2:24" ht="187.5" hidden="1">
      <c r="B101" s="56">
        <f t="shared" si="1"/>
        <v>98</v>
      </c>
      <c r="C101" s="4" t="s">
        <v>18</v>
      </c>
      <c r="D101" s="57"/>
      <c r="E101" s="56" t="s">
        <v>47</v>
      </c>
      <c r="F101" s="57" t="s">
        <v>151</v>
      </c>
      <c r="G101" s="57" t="s">
        <v>152</v>
      </c>
      <c r="H101" s="84">
        <v>44154</v>
      </c>
      <c r="I101" s="207" t="s">
        <v>158</v>
      </c>
      <c r="J101" s="57"/>
      <c r="K101" s="195" t="s">
        <v>154</v>
      </c>
      <c r="L101" s="4" t="s">
        <v>1161</v>
      </c>
      <c r="M101" s="4"/>
      <c r="N101" s="4" t="s">
        <v>1162</v>
      </c>
      <c r="O101" s="4" t="s">
        <v>206</v>
      </c>
      <c r="P101" s="202" t="s">
        <v>1270</v>
      </c>
      <c r="Q101" s="4"/>
      <c r="R101" s="4"/>
      <c r="S101" s="4"/>
      <c r="T101" s="4"/>
      <c r="U101" t="s">
        <v>1191</v>
      </c>
      <c r="V101" t="s">
        <v>138</v>
      </c>
      <c r="W101" t="s">
        <v>1292</v>
      </c>
    </row>
    <row r="102" spans="2:24" ht="56.25" hidden="1">
      <c r="B102" s="56">
        <f t="shared" si="1"/>
        <v>99</v>
      </c>
      <c r="C102" s="4" t="s">
        <v>18</v>
      </c>
      <c r="D102" s="57"/>
      <c r="E102" s="56" t="s">
        <v>47</v>
      </c>
      <c r="F102" s="57" t="s">
        <v>151</v>
      </c>
      <c r="G102" s="57" t="s">
        <v>152</v>
      </c>
      <c r="H102" s="84">
        <v>44154</v>
      </c>
      <c r="I102" s="207" t="s">
        <v>159</v>
      </c>
      <c r="J102" s="57"/>
      <c r="K102" s="195" t="s">
        <v>154</v>
      </c>
      <c r="L102" s="4" t="s">
        <v>1161</v>
      </c>
      <c r="M102" s="4"/>
      <c r="N102" s="4" t="s">
        <v>1162</v>
      </c>
      <c r="O102" s="4" t="s">
        <v>183</v>
      </c>
      <c r="P102" s="202" t="s">
        <v>1083</v>
      </c>
      <c r="Q102" s="4"/>
      <c r="R102" s="4"/>
      <c r="S102" s="4"/>
      <c r="T102" s="4"/>
      <c r="U102" t="s">
        <v>1191</v>
      </c>
      <c r="V102" t="s">
        <v>138</v>
      </c>
      <c r="W102" t="s">
        <v>1292</v>
      </c>
    </row>
    <row r="103" spans="2:24" ht="75" hidden="1">
      <c r="B103" s="56">
        <f t="shared" si="1"/>
        <v>100</v>
      </c>
      <c r="C103" s="4" t="s">
        <v>18</v>
      </c>
      <c r="D103" s="57"/>
      <c r="E103" s="56" t="s">
        <v>56</v>
      </c>
      <c r="F103" s="57" t="s">
        <v>151</v>
      </c>
      <c r="G103" s="57" t="s">
        <v>152</v>
      </c>
      <c r="H103" s="84">
        <v>44154</v>
      </c>
      <c r="I103" s="207" t="s">
        <v>160</v>
      </c>
      <c r="J103" s="57"/>
      <c r="K103" s="195" t="s">
        <v>154</v>
      </c>
      <c r="L103" s="4" t="s">
        <v>1161</v>
      </c>
      <c r="M103" s="4"/>
      <c r="N103" s="4" t="s">
        <v>1162</v>
      </c>
      <c r="O103" s="4" t="s">
        <v>176</v>
      </c>
      <c r="P103" s="202" t="s">
        <v>1271</v>
      </c>
      <c r="Q103" s="4"/>
      <c r="R103" s="4"/>
      <c r="S103" s="4"/>
      <c r="T103" s="4"/>
      <c r="U103" t="s">
        <v>1191</v>
      </c>
      <c r="V103" t="s">
        <v>138</v>
      </c>
      <c r="W103" t="s">
        <v>1292</v>
      </c>
    </row>
    <row r="104" spans="2:24" ht="37.5" hidden="1">
      <c r="B104" s="56">
        <f t="shared" si="1"/>
        <v>101</v>
      </c>
      <c r="C104" s="4" t="s">
        <v>18</v>
      </c>
      <c r="D104" s="57"/>
      <c r="E104" s="56" t="s">
        <v>62</v>
      </c>
      <c r="F104" s="57" t="s">
        <v>151</v>
      </c>
      <c r="G104" s="57" t="s">
        <v>152</v>
      </c>
      <c r="H104" s="84">
        <v>44154</v>
      </c>
      <c r="I104" s="207" t="s">
        <v>161</v>
      </c>
      <c r="J104" s="57"/>
      <c r="K104" s="195" t="s">
        <v>154</v>
      </c>
      <c r="L104" s="4" t="s">
        <v>1161</v>
      </c>
      <c r="M104" s="4"/>
      <c r="N104" s="4" t="s">
        <v>1086</v>
      </c>
      <c r="O104" s="4" t="s">
        <v>188</v>
      </c>
      <c r="P104" s="202" t="s">
        <v>1272</v>
      </c>
      <c r="Q104" s="4"/>
      <c r="R104" s="4"/>
      <c r="S104" s="4"/>
      <c r="T104" s="4"/>
      <c r="U104" t="s">
        <v>1203</v>
      </c>
    </row>
    <row r="105" spans="2:24" hidden="1">
      <c r="B105" s="56">
        <f t="shared" si="1"/>
        <v>102</v>
      </c>
      <c r="C105" s="4"/>
      <c r="D105" s="57"/>
      <c r="E105" s="128"/>
      <c r="F105" s="57"/>
      <c r="G105" s="57"/>
      <c r="H105" s="84"/>
      <c r="I105" s="129"/>
      <c r="J105" s="57"/>
      <c r="K105" s="195"/>
      <c r="L105" s="4"/>
      <c r="M105" s="4"/>
      <c r="N105" s="4"/>
      <c r="O105" s="4"/>
      <c r="P105" s="202"/>
      <c r="Q105" s="4"/>
      <c r="R105" s="4"/>
      <c r="S105" s="4"/>
      <c r="T105" s="4"/>
    </row>
    <row r="106" spans="2:24" hidden="1">
      <c r="B106" s="56">
        <f t="shared" si="1"/>
        <v>103</v>
      </c>
      <c r="C106" s="4"/>
      <c r="D106" s="57"/>
      <c r="E106" s="128"/>
      <c r="F106" s="57"/>
      <c r="G106" s="57"/>
      <c r="H106" s="84"/>
      <c r="I106" s="129"/>
      <c r="J106" s="57"/>
      <c r="K106" s="195"/>
      <c r="L106" s="4"/>
      <c r="M106" s="4"/>
      <c r="N106" s="4"/>
      <c r="O106" s="4"/>
      <c r="P106" s="202"/>
      <c r="Q106" s="4"/>
      <c r="R106" s="4"/>
      <c r="S106" s="4"/>
      <c r="T106" s="4"/>
    </row>
    <row r="107" spans="2:24" hidden="1">
      <c r="B107" s="56">
        <f t="shared" si="1"/>
        <v>104</v>
      </c>
      <c r="C107" s="4"/>
      <c r="D107" s="57"/>
      <c r="E107" s="128"/>
      <c r="F107" s="57"/>
      <c r="G107" s="57"/>
      <c r="H107" s="84"/>
      <c r="I107" s="129"/>
      <c r="J107" s="57"/>
      <c r="K107" s="195"/>
      <c r="L107" s="4"/>
      <c r="M107" s="4"/>
      <c r="N107" s="4"/>
      <c r="O107" s="4"/>
      <c r="P107" s="202"/>
      <c r="Q107" s="4"/>
      <c r="R107" s="4"/>
      <c r="S107" s="4"/>
      <c r="T107" s="4"/>
    </row>
    <row r="108" spans="2:24" hidden="1">
      <c r="B108" s="56">
        <f t="shared" si="1"/>
        <v>105</v>
      </c>
      <c r="C108" s="4"/>
      <c r="D108" s="57"/>
      <c r="E108" s="128"/>
      <c r="F108" s="57"/>
      <c r="G108" s="57"/>
      <c r="H108" s="84"/>
      <c r="I108" s="129"/>
      <c r="J108" s="57"/>
      <c r="K108" s="195"/>
      <c r="L108" s="4"/>
      <c r="M108" s="4"/>
      <c r="N108" s="4"/>
      <c r="O108" s="4"/>
      <c r="P108" s="202"/>
      <c r="Q108" s="4"/>
      <c r="R108" s="4"/>
      <c r="S108" s="4"/>
      <c r="T108" s="4"/>
    </row>
    <row r="109" spans="2:24" hidden="1">
      <c r="B109" s="56">
        <f t="shared" si="1"/>
        <v>106</v>
      </c>
      <c r="C109" s="4"/>
      <c r="D109" s="57"/>
      <c r="E109" s="128"/>
      <c r="F109" s="57"/>
      <c r="G109" s="57"/>
      <c r="H109" s="84"/>
      <c r="I109" s="129"/>
      <c r="J109" s="57"/>
      <c r="K109" s="195"/>
      <c r="L109" s="4"/>
      <c r="M109" s="4"/>
      <c r="N109" s="4"/>
      <c r="O109" s="4"/>
      <c r="P109" s="202"/>
      <c r="Q109" s="4"/>
      <c r="R109" s="4"/>
      <c r="S109" s="4"/>
      <c r="T109" s="4"/>
    </row>
    <row r="110" spans="2:24" hidden="1">
      <c r="B110" s="56">
        <f t="shared" si="1"/>
        <v>107</v>
      </c>
      <c r="C110" s="4"/>
      <c r="D110" s="57"/>
      <c r="E110" s="128"/>
      <c r="F110" s="57"/>
      <c r="G110" s="57"/>
      <c r="H110" s="84"/>
      <c r="I110" s="129"/>
      <c r="J110" s="57"/>
      <c r="K110" s="195"/>
      <c r="L110" s="4"/>
      <c r="M110" s="4"/>
      <c r="N110" s="4"/>
      <c r="O110" s="4"/>
      <c r="P110" s="202"/>
      <c r="Q110" s="4"/>
      <c r="R110" s="4"/>
      <c r="S110" s="4"/>
      <c r="T110" s="4"/>
    </row>
    <row r="111" spans="2:24" hidden="1">
      <c r="B111" s="56">
        <f t="shared" si="1"/>
        <v>108</v>
      </c>
      <c r="C111" s="4"/>
      <c r="D111" s="57"/>
      <c r="E111" s="128"/>
      <c r="F111" s="57"/>
      <c r="G111" s="57"/>
      <c r="H111" s="84"/>
      <c r="I111" s="129"/>
      <c r="J111" s="57"/>
      <c r="K111" s="195"/>
      <c r="L111" s="4"/>
      <c r="M111" s="4"/>
      <c r="N111" s="4"/>
      <c r="O111" s="4"/>
      <c r="P111" s="202"/>
      <c r="Q111" s="4"/>
      <c r="R111" s="4"/>
      <c r="S111" s="4"/>
      <c r="T111" s="4"/>
    </row>
    <row r="112" spans="2:24" hidden="1">
      <c r="B112" s="56">
        <f t="shared" si="1"/>
        <v>109</v>
      </c>
      <c r="C112" s="4"/>
      <c r="D112" s="57"/>
      <c r="E112" s="128"/>
      <c r="F112" s="57"/>
      <c r="G112" s="57"/>
      <c r="H112" s="84"/>
      <c r="I112" s="129"/>
      <c r="J112" s="57"/>
      <c r="K112" s="195"/>
      <c r="L112" s="4"/>
      <c r="M112" s="4"/>
      <c r="N112" s="4"/>
      <c r="O112" s="4"/>
      <c r="P112" s="202"/>
      <c r="Q112" s="4"/>
      <c r="R112" s="4"/>
      <c r="S112" s="4"/>
      <c r="T112" s="4"/>
    </row>
    <row r="113" spans="2:20" hidden="1">
      <c r="B113" s="56">
        <f t="shared" si="1"/>
        <v>110</v>
      </c>
      <c r="C113" s="4"/>
      <c r="D113" s="57"/>
      <c r="E113" s="128"/>
      <c r="F113" s="57"/>
      <c r="G113" s="57"/>
      <c r="H113" s="84"/>
      <c r="I113" s="129"/>
      <c r="J113" s="57"/>
      <c r="K113" s="195"/>
      <c r="L113" s="4"/>
      <c r="M113" s="4"/>
      <c r="N113" s="4"/>
      <c r="O113" s="4"/>
      <c r="P113" s="202"/>
      <c r="Q113" s="4"/>
      <c r="R113" s="4"/>
      <c r="S113" s="4"/>
      <c r="T113" s="4"/>
    </row>
  </sheetData>
  <autoFilter ref="A2:W113" xr:uid="{AE9C8F28-6ADF-4F66-8AA1-34699E0988C6}">
    <filterColumn colId="4">
      <filters>
        <filter val="個人情報入力画面"/>
      </filters>
    </filterColumn>
  </autoFilter>
  <phoneticPr fontId="2"/>
  <dataValidations count="1">
    <dataValidation type="list" allowBlank="1" showInputMessage="1" showErrorMessage="1" sqref="E3:E113" xr:uid="{4375EB48-49B0-4001-AC9A-6B2899741AA5}">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F07D1E0-5945-42D7-AB68-E10BEED80561}">
          <x14:formula1>
            <xm:f>LIST!$A$1:$A$7</xm:f>
          </x14:formula1>
          <xm:sqref>C4:C113</xm:sqref>
        </x14:dataValidation>
        <x14:dataValidation type="list" allowBlank="1" showInputMessage="1" showErrorMessage="1" xr:uid="{731355E5-2AC3-493D-8F4B-5CEB6500ACFE}">
          <x14:formula1>
            <xm:f>LIST!$B$1:$B$7</xm:f>
          </x14:formula1>
          <xm:sqref>D3:D113</xm:sqref>
        </x14:dataValidation>
        <x14:dataValidation type="list" allowBlank="1" showInputMessage="1" showErrorMessage="1" xr:uid="{FE032D33-0EF6-4C54-B922-1B54AE0F36BC}">
          <x14:formula1>
            <xm:f>LIST!$C$1:$C$10</xm:f>
          </x14:formula1>
          <xm:sqref>F3:F33 F63:F113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C27E8-BC59-444E-941B-0F64F01B511D}">
  <sheetPr filterMode="1"/>
  <dimension ref="A1:X53"/>
  <sheetViews>
    <sheetView zoomScale="85" zoomScaleNormal="85" workbookViewId="0">
      <pane xSplit="9" ySplit="2" topLeftCell="K33" activePane="bottomRight" state="frozen"/>
      <selection pane="topRight" activeCell="J1" sqref="J1"/>
      <selection pane="bottomLeft" activeCell="A3" sqref="A3"/>
      <selection pane="bottomRight" activeCell="I1" sqref="I1"/>
    </sheetView>
  </sheetViews>
  <sheetFormatPr defaultRowHeight="18.75"/>
  <cols>
    <col min="1" max="1" width="3.5" customWidth="1"/>
    <col min="2" max="2" width="3.875" style="1" bestFit="1" customWidth="1"/>
    <col min="3" max="3" width="5.5" style="2" customWidth="1"/>
    <col min="4" max="4" width="8.125" style="2" hidden="1" customWidth="1"/>
    <col min="5" max="5" width="27.125" style="45" customWidth="1"/>
    <col min="6" max="7" width="9" style="2"/>
    <col min="8" max="8" width="11.375" style="2" hidden="1" customWidth="1"/>
    <col min="9" max="9" width="65" style="204" bestFit="1" customWidth="1"/>
    <col min="10" max="10" width="0" style="2" hidden="1" customWidth="1"/>
    <col min="11" max="11" width="31.25" customWidth="1"/>
    <col min="12" max="12" width="9" style="2"/>
    <col min="13" max="13" width="41.875" style="242" customWidth="1"/>
    <col min="14" max="15" width="9" style="2"/>
    <col min="16" max="16" width="45.125" style="242" customWidth="1"/>
    <col min="17" max="20" width="9" style="2"/>
  </cols>
  <sheetData>
    <row r="1" spans="1:23">
      <c r="A1" s="11" t="s">
        <v>0</v>
      </c>
    </row>
    <row r="2" spans="1:23">
      <c r="B2" s="7" t="s">
        <v>1</v>
      </c>
      <c r="C2" s="8" t="s">
        <v>2</v>
      </c>
      <c r="D2" s="8" t="s">
        <v>3</v>
      </c>
      <c r="E2" s="237" t="s">
        <v>4</v>
      </c>
      <c r="F2" s="8" t="s">
        <v>5</v>
      </c>
      <c r="G2" s="8" t="s">
        <v>6</v>
      </c>
      <c r="H2" s="8" t="s">
        <v>7</v>
      </c>
      <c r="I2" s="222" t="s">
        <v>8</v>
      </c>
      <c r="J2" s="8" t="s">
        <v>9</v>
      </c>
      <c r="K2" s="10" t="s">
        <v>10</v>
      </c>
      <c r="L2" s="198" t="s">
        <v>163</v>
      </c>
      <c r="M2" s="239" t="s">
        <v>164</v>
      </c>
      <c r="N2" s="198" t="s">
        <v>165</v>
      </c>
      <c r="O2" s="198" t="s">
        <v>166</v>
      </c>
      <c r="P2" s="239" t="s">
        <v>167</v>
      </c>
      <c r="Q2" s="198" t="s">
        <v>168</v>
      </c>
      <c r="R2" s="198" t="s">
        <v>1159</v>
      </c>
      <c r="S2" s="198" t="s">
        <v>169</v>
      </c>
      <c r="T2" s="198" t="s">
        <v>170</v>
      </c>
      <c r="U2" t="s">
        <v>1160</v>
      </c>
    </row>
    <row r="3" spans="1:23" hidden="1">
      <c r="B3" s="231" t="s">
        <v>11</v>
      </c>
      <c r="C3" s="232" t="s">
        <v>12</v>
      </c>
      <c r="D3" s="232" t="s">
        <v>13</v>
      </c>
      <c r="E3" s="238" t="s">
        <v>14</v>
      </c>
      <c r="F3" s="232" t="s">
        <v>15</v>
      </c>
      <c r="G3" s="232" t="s">
        <v>16</v>
      </c>
      <c r="H3" s="234">
        <v>44134</v>
      </c>
      <c r="I3" s="236" t="s">
        <v>17</v>
      </c>
      <c r="J3" s="232"/>
      <c r="K3" s="235"/>
      <c r="L3" s="232"/>
      <c r="M3" s="243"/>
      <c r="N3" s="232"/>
      <c r="O3" s="232"/>
      <c r="P3" s="243"/>
      <c r="Q3" s="232"/>
      <c r="R3" s="232"/>
      <c r="S3" s="232"/>
      <c r="T3" s="232"/>
    </row>
    <row r="4" spans="1:23" hidden="1">
      <c r="B4" s="231">
        <f>ROW()-3</f>
        <v>1</v>
      </c>
      <c r="C4" s="232" t="s">
        <v>288</v>
      </c>
      <c r="D4" s="232"/>
      <c r="E4" s="238"/>
      <c r="F4" s="232"/>
      <c r="G4" s="232"/>
      <c r="H4" s="234"/>
      <c r="I4" s="236" t="s">
        <v>600</v>
      </c>
      <c r="J4" s="232"/>
      <c r="K4" s="233"/>
      <c r="L4" s="232"/>
      <c r="M4" s="243"/>
      <c r="N4" s="232"/>
      <c r="O4" s="232"/>
      <c r="P4" s="243"/>
      <c r="Q4" s="232"/>
      <c r="R4" s="232"/>
      <c r="S4" s="232"/>
      <c r="T4" s="232"/>
    </row>
    <row r="5" spans="1:23" ht="37.5" hidden="1">
      <c r="B5" s="3">
        <f t="shared" ref="B5:B53" si="0">ROW()-3</f>
        <v>2</v>
      </c>
      <c r="C5" s="4" t="s">
        <v>288</v>
      </c>
      <c r="D5" s="4"/>
      <c r="E5" s="200" t="s">
        <v>601</v>
      </c>
      <c r="F5" s="4" t="s">
        <v>63</v>
      </c>
      <c r="G5" s="4" t="s">
        <v>70</v>
      </c>
      <c r="H5" s="6" t="s">
        <v>188</v>
      </c>
      <c r="I5" s="202" t="s">
        <v>602</v>
      </c>
      <c r="J5" s="229"/>
      <c r="K5" s="230"/>
      <c r="L5" s="4" t="s">
        <v>1195</v>
      </c>
      <c r="M5" s="203" t="s">
        <v>1273</v>
      </c>
      <c r="N5" s="4" t="s">
        <v>1086</v>
      </c>
      <c r="O5" s="4" t="s">
        <v>188</v>
      </c>
      <c r="P5" s="203" t="s">
        <v>188</v>
      </c>
      <c r="Q5" s="4"/>
      <c r="R5" s="4"/>
      <c r="S5" s="4"/>
      <c r="T5" s="4"/>
      <c r="U5" t="s">
        <v>846</v>
      </c>
      <c r="V5" t="s">
        <v>1173</v>
      </c>
      <c r="W5" t="s">
        <v>1082</v>
      </c>
    </row>
    <row r="6" spans="1:23" ht="56.25" hidden="1">
      <c r="B6" s="3">
        <f t="shared" si="0"/>
        <v>3</v>
      </c>
      <c r="C6" s="4" t="s">
        <v>288</v>
      </c>
      <c r="D6" s="4"/>
      <c r="E6" s="200" t="s">
        <v>601</v>
      </c>
      <c r="F6" s="4" t="s">
        <v>63</v>
      </c>
      <c r="G6" s="4" t="s">
        <v>70</v>
      </c>
      <c r="H6" s="6" t="s">
        <v>188</v>
      </c>
      <c r="I6" s="202" t="s">
        <v>603</v>
      </c>
      <c r="J6" s="229"/>
      <c r="K6" s="230"/>
      <c r="L6" s="4" t="s">
        <v>1161</v>
      </c>
      <c r="M6" s="203" t="s">
        <v>1274</v>
      </c>
      <c r="N6" s="4" t="s">
        <v>1086</v>
      </c>
      <c r="O6" s="4" t="s">
        <v>188</v>
      </c>
      <c r="P6" s="203" t="s">
        <v>188</v>
      </c>
      <c r="Q6" s="4"/>
      <c r="R6" s="4"/>
      <c r="S6" s="4"/>
      <c r="T6" s="4"/>
      <c r="U6" t="s">
        <v>846</v>
      </c>
      <c r="V6" t="s">
        <v>1173</v>
      </c>
      <c r="W6" t="s">
        <v>1082</v>
      </c>
    </row>
    <row r="7" spans="1:23" ht="37.5" hidden="1">
      <c r="B7" s="3">
        <f t="shared" si="0"/>
        <v>4</v>
      </c>
      <c r="C7" s="4" t="s">
        <v>288</v>
      </c>
      <c r="D7" s="4"/>
      <c r="E7" s="200" t="s">
        <v>27</v>
      </c>
      <c r="F7" s="4" t="s">
        <v>63</v>
      </c>
      <c r="G7" s="4" t="s">
        <v>70</v>
      </c>
      <c r="H7" s="6" t="s">
        <v>188</v>
      </c>
      <c r="I7" s="202" t="s">
        <v>604</v>
      </c>
      <c r="J7" s="229"/>
      <c r="K7" s="230"/>
      <c r="L7" s="4" t="s">
        <v>1161</v>
      </c>
      <c r="M7" s="203" t="s">
        <v>188</v>
      </c>
      <c r="N7" s="4" t="s">
        <v>1162</v>
      </c>
      <c r="O7" s="4" t="s">
        <v>206</v>
      </c>
      <c r="P7" s="203" t="s">
        <v>1275</v>
      </c>
      <c r="Q7" s="4"/>
      <c r="R7" s="4"/>
      <c r="S7" s="4"/>
      <c r="T7" s="4"/>
      <c r="U7" s="320" t="s">
        <v>1276</v>
      </c>
      <c r="V7" t="s">
        <v>1173</v>
      </c>
      <c r="W7" s="312" t="s">
        <v>1172</v>
      </c>
    </row>
    <row r="8" spans="1:23" ht="56.25" hidden="1">
      <c r="B8" s="3">
        <f t="shared" si="0"/>
        <v>5</v>
      </c>
      <c r="C8" s="4" t="s">
        <v>288</v>
      </c>
      <c r="D8" s="4"/>
      <c r="E8" s="200" t="s">
        <v>27</v>
      </c>
      <c r="F8" s="4" t="s">
        <v>63</v>
      </c>
      <c r="G8" s="4" t="s">
        <v>70</v>
      </c>
      <c r="H8" s="6" t="s">
        <v>188</v>
      </c>
      <c r="I8" s="202" t="s">
        <v>605</v>
      </c>
      <c r="J8" s="229"/>
      <c r="K8" s="216" t="s">
        <v>606</v>
      </c>
      <c r="L8" s="4" t="s">
        <v>1161</v>
      </c>
      <c r="M8" s="203" t="s">
        <v>1277</v>
      </c>
      <c r="N8" s="4" t="s">
        <v>1086</v>
      </c>
      <c r="O8" s="4" t="s">
        <v>188</v>
      </c>
      <c r="P8" s="203" t="s">
        <v>188</v>
      </c>
      <c r="Q8" s="4"/>
      <c r="R8" s="4"/>
      <c r="S8" s="4"/>
      <c r="T8" s="4"/>
      <c r="U8" t="s">
        <v>846</v>
      </c>
      <c r="V8" t="s">
        <v>1173</v>
      </c>
      <c r="W8" t="s">
        <v>1082</v>
      </c>
    </row>
    <row r="9" spans="1:23" ht="75" hidden="1">
      <c r="B9" s="3">
        <f t="shared" si="0"/>
        <v>6</v>
      </c>
      <c r="C9" s="4" t="s">
        <v>288</v>
      </c>
      <c r="D9" s="4"/>
      <c r="E9" s="200" t="s">
        <v>607</v>
      </c>
      <c r="F9" s="4" t="s">
        <v>63</v>
      </c>
      <c r="G9" s="4" t="s">
        <v>70</v>
      </c>
      <c r="H9" s="6" t="s">
        <v>188</v>
      </c>
      <c r="I9" s="202" t="s">
        <v>608</v>
      </c>
      <c r="J9" s="229"/>
      <c r="K9" s="216" t="s">
        <v>609</v>
      </c>
      <c r="L9" s="4" t="s">
        <v>1161</v>
      </c>
      <c r="M9" s="203" t="s">
        <v>1278</v>
      </c>
      <c r="N9" s="4" t="s">
        <v>1086</v>
      </c>
      <c r="O9" s="4" t="s">
        <v>188</v>
      </c>
      <c r="P9" s="203" t="s">
        <v>188</v>
      </c>
      <c r="Q9" s="4"/>
      <c r="R9" s="4"/>
      <c r="S9" s="4"/>
      <c r="T9" s="4"/>
      <c r="U9" t="s">
        <v>846</v>
      </c>
      <c r="V9" t="s">
        <v>1173</v>
      </c>
      <c r="W9" t="s">
        <v>1082</v>
      </c>
    </row>
    <row r="10" spans="1:23" ht="75" hidden="1">
      <c r="B10" s="3">
        <f t="shared" si="0"/>
        <v>7</v>
      </c>
      <c r="C10" s="4" t="s">
        <v>288</v>
      </c>
      <c r="D10" s="4"/>
      <c r="E10" s="200" t="s">
        <v>607</v>
      </c>
      <c r="F10" s="4" t="s">
        <v>63</v>
      </c>
      <c r="G10" s="4" t="s">
        <v>70</v>
      </c>
      <c r="H10" s="6" t="s">
        <v>188</v>
      </c>
      <c r="I10" s="202" t="s">
        <v>610</v>
      </c>
      <c r="J10" s="229"/>
      <c r="K10" s="230"/>
      <c r="L10" s="4" t="s">
        <v>1161</v>
      </c>
      <c r="M10" s="203" t="s">
        <v>1279</v>
      </c>
      <c r="N10" s="4" t="s">
        <v>1086</v>
      </c>
      <c r="O10" s="4" t="s">
        <v>188</v>
      </c>
      <c r="P10" s="203" t="s">
        <v>188</v>
      </c>
      <c r="Q10" s="4"/>
      <c r="R10" s="4"/>
      <c r="S10" s="4"/>
      <c r="T10" s="4"/>
      <c r="U10" t="s">
        <v>846</v>
      </c>
      <c r="V10" t="s">
        <v>1173</v>
      </c>
      <c r="W10" t="s">
        <v>1082</v>
      </c>
    </row>
    <row r="11" spans="1:23" ht="56.25" hidden="1">
      <c r="B11" s="3">
        <f t="shared" si="0"/>
        <v>8</v>
      </c>
      <c r="C11" s="4" t="s">
        <v>288</v>
      </c>
      <c r="D11" s="4"/>
      <c r="E11" s="200" t="s">
        <v>27</v>
      </c>
      <c r="F11" s="4" t="s">
        <v>63</v>
      </c>
      <c r="G11" s="4" t="s">
        <v>64</v>
      </c>
      <c r="H11" s="6" t="s">
        <v>188</v>
      </c>
      <c r="I11" s="202" t="s">
        <v>611</v>
      </c>
      <c r="J11" s="229"/>
      <c r="K11" s="230"/>
      <c r="L11" s="4" t="s">
        <v>1161</v>
      </c>
      <c r="M11" s="203" t="s">
        <v>188</v>
      </c>
      <c r="N11" s="4" t="s">
        <v>1162</v>
      </c>
      <c r="O11" s="4" t="s">
        <v>206</v>
      </c>
      <c r="P11" s="203" t="s">
        <v>1280</v>
      </c>
      <c r="Q11" s="4"/>
      <c r="R11" s="4"/>
      <c r="S11" s="4"/>
      <c r="T11" s="4"/>
      <c r="U11" t="s">
        <v>1118</v>
      </c>
      <c r="V11" t="s">
        <v>1173</v>
      </c>
      <c r="W11" t="s">
        <v>1082</v>
      </c>
    </row>
    <row r="12" spans="1:23" ht="56.25" hidden="1">
      <c r="B12" s="3">
        <f t="shared" si="0"/>
        <v>9</v>
      </c>
      <c r="C12" s="4" t="s">
        <v>288</v>
      </c>
      <c r="D12" s="4"/>
      <c r="E12" s="200" t="s">
        <v>27</v>
      </c>
      <c r="F12" s="4" t="s">
        <v>63</v>
      </c>
      <c r="G12" s="4" t="s">
        <v>64</v>
      </c>
      <c r="H12" s="6" t="s">
        <v>188</v>
      </c>
      <c r="I12" s="202" t="s">
        <v>612</v>
      </c>
      <c r="J12" s="229"/>
      <c r="K12" s="230"/>
      <c r="L12" s="4" t="s">
        <v>1161</v>
      </c>
      <c r="M12" s="203" t="s">
        <v>188</v>
      </c>
      <c r="N12" s="4" t="s">
        <v>1162</v>
      </c>
      <c r="O12" s="4" t="s">
        <v>176</v>
      </c>
      <c r="P12" s="203" t="s">
        <v>1281</v>
      </c>
      <c r="Q12" s="4"/>
      <c r="R12" s="4"/>
      <c r="S12" s="4"/>
      <c r="T12" s="4"/>
      <c r="U12" s="320" t="s">
        <v>1276</v>
      </c>
      <c r="V12" t="s">
        <v>1173</v>
      </c>
      <c r="W12" s="312" t="s">
        <v>1172</v>
      </c>
    </row>
    <row r="13" spans="1:23" ht="156" hidden="1" customHeight="1">
      <c r="B13" s="3">
        <f t="shared" si="0"/>
        <v>10</v>
      </c>
      <c r="C13" s="4" t="s">
        <v>288</v>
      </c>
      <c r="D13" s="4"/>
      <c r="E13" s="200" t="s">
        <v>27</v>
      </c>
      <c r="F13" s="4" t="s">
        <v>121</v>
      </c>
      <c r="G13" s="4" t="s">
        <v>122</v>
      </c>
      <c r="H13" s="6">
        <v>44167</v>
      </c>
      <c r="I13" s="202" t="s">
        <v>613</v>
      </c>
      <c r="J13" s="229"/>
      <c r="K13" s="230"/>
      <c r="L13" s="4" t="s">
        <v>1161</v>
      </c>
      <c r="M13" s="203" t="s">
        <v>188</v>
      </c>
      <c r="N13" s="4" t="s">
        <v>1162</v>
      </c>
      <c r="O13" s="4" t="s">
        <v>176</v>
      </c>
      <c r="P13" s="203" t="s">
        <v>1282</v>
      </c>
      <c r="Q13" s="4"/>
      <c r="R13" s="4"/>
      <c r="S13" s="4"/>
      <c r="T13" s="4"/>
      <c r="U13" t="s">
        <v>1118</v>
      </c>
      <c r="V13" t="s">
        <v>1173</v>
      </c>
      <c r="W13" s="320" t="s">
        <v>1082</v>
      </c>
    </row>
    <row r="14" spans="1:23" ht="37.5" hidden="1">
      <c r="B14" s="3">
        <f t="shared" si="0"/>
        <v>11</v>
      </c>
      <c r="C14" s="4" t="s">
        <v>288</v>
      </c>
      <c r="D14" s="4"/>
      <c r="E14" s="200" t="s">
        <v>607</v>
      </c>
      <c r="F14" s="4" t="s">
        <v>121</v>
      </c>
      <c r="G14" s="4" t="s">
        <v>122</v>
      </c>
      <c r="H14" s="6">
        <v>44167</v>
      </c>
      <c r="I14" s="202" t="s">
        <v>614</v>
      </c>
      <c r="J14" s="229"/>
      <c r="K14" s="230"/>
      <c r="L14" s="4" t="s">
        <v>1195</v>
      </c>
      <c r="M14" s="203" t="s">
        <v>1283</v>
      </c>
      <c r="N14" s="4" t="s">
        <v>1086</v>
      </c>
      <c r="O14" s="4" t="s">
        <v>188</v>
      </c>
      <c r="P14" s="203"/>
      <c r="Q14" s="4"/>
      <c r="R14" s="4"/>
      <c r="S14" s="4"/>
      <c r="T14" s="4"/>
      <c r="U14" t="s">
        <v>846</v>
      </c>
      <c r="V14" t="s">
        <v>1173</v>
      </c>
      <c r="W14" t="s">
        <v>1082</v>
      </c>
    </row>
    <row r="15" spans="1:23" ht="112.5" hidden="1">
      <c r="B15" s="3">
        <f t="shared" si="0"/>
        <v>12</v>
      </c>
      <c r="C15" s="4" t="s">
        <v>288</v>
      </c>
      <c r="D15" s="4"/>
      <c r="E15" s="200" t="s">
        <v>607</v>
      </c>
      <c r="F15" s="4" t="s">
        <v>121</v>
      </c>
      <c r="G15" s="4" t="s">
        <v>122</v>
      </c>
      <c r="H15" s="6">
        <v>44167</v>
      </c>
      <c r="I15" s="202" t="s">
        <v>615</v>
      </c>
      <c r="J15" s="4"/>
      <c r="K15" s="5"/>
      <c r="L15" s="4" t="s">
        <v>1161</v>
      </c>
      <c r="M15" s="203" t="s">
        <v>1284</v>
      </c>
      <c r="N15" s="4" t="s">
        <v>1162</v>
      </c>
      <c r="O15" s="4" t="s">
        <v>176</v>
      </c>
      <c r="P15" s="203" t="s">
        <v>1285</v>
      </c>
      <c r="Q15" s="4"/>
      <c r="R15" s="4"/>
      <c r="S15" s="4"/>
      <c r="T15" s="4"/>
      <c r="U15" t="s">
        <v>1118</v>
      </c>
      <c r="V15" t="s">
        <v>1173</v>
      </c>
      <c r="W15" t="s">
        <v>1082</v>
      </c>
    </row>
    <row r="16" spans="1:23" ht="37.5" hidden="1">
      <c r="B16" s="3">
        <f t="shared" si="0"/>
        <v>13</v>
      </c>
      <c r="C16" s="4" t="s">
        <v>288</v>
      </c>
      <c r="D16" s="4"/>
      <c r="E16" s="200" t="s">
        <v>27</v>
      </c>
      <c r="F16" s="4" t="s">
        <v>151</v>
      </c>
      <c r="G16" s="4" t="s">
        <v>235</v>
      </c>
      <c r="H16" s="6">
        <v>44168</v>
      </c>
      <c r="I16" s="202" t="s">
        <v>616</v>
      </c>
      <c r="J16" s="4"/>
      <c r="K16" s="5"/>
      <c r="L16" s="4" t="s">
        <v>1161</v>
      </c>
      <c r="M16" s="203" t="s">
        <v>188</v>
      </c>
      <c r="N16" s="4" t="s">
        <v>1162</v>
      </c>
      <c r="O16" s="4" t="s">
        <v>183</v>
      </c>
      <c r="P16" s="203" t="s">
        <v>1286</v>
      </c>
      <c r="Q16" s="4"/>
      <c r="R16" s="4"/>
      <c r="S16" s="4"/>
      <c r="T16" s="4"/>
      <c r="U16" t="s">
        <v>1118</v>
      </c>
      <c r="V16" t="s">
        <v>1173</v>
      </c>
      <c r="W16" t="s">
        <v>1082</v>
      </c>
    </row>
    <row r="17" spans="2:24" ht="114" hidden="1" customHeight="1">
      <c r="B17" s="3">
        <f t="shared" si="0"/>
        <v>14</v>
      </c>
      <c r="C17" s="4" t="s">
        <v>288</v>
      </c>
      <c r="D17" s="4"/>
      <c r="E17" s="200" t="s">
        <v>27</v>
      </c>
      <c r="F17" s="4" t="s">
        <v>151</v>
      </c>
      <c r="G17" s="4" t="s">
        <v>235</v>
      </c>
      <c r="H17" s="6">
        <v>44168</v>
      </c>
      <c r="I17" s="202" t="s">
        <v>617</v>
      </c>
      <c r="J17" s="4"/>
      <c r="K17" s="5"/>
      <c r="L17" s="4" t="s">
        <v>1161</v>
      </c>
      <c r="M17" s="203" t="s">
        <v>188</v>
      </c>
      <c r="N17" s="4" t="s">
        <v>1162</v>
      </c>
      <c r="O17" s="4" t="s">
        <v>183</v>
      </c>
      <c r="P17" s="203" t="s">
        <v>1287</v>
      </c>
      <c r="Q17" s="4"/>
      <c r="R17" s="4"/>
      <c r="S17" s="4"/>
      <c r="T17" s="4"/>
      <c r="U17" t="s">
        <v>1118</v>
      </c>
      <c r="V17" t="s">
        <v>1173</v>
      </c>
      <c r="W17" t="s">
        <v>1082</v>
      </c>
    </row>
    <row r="18" spans="2:24" ht="66" hidden="1" customHeight="1">
      <c r="B18" s="3">
        <f t="shared" si="0"/>
        <v>15</v>
      </c>
      <c r="C18" s="4" t="s">
        <v>288</v>
      </c>
      <c r="D18" s="4"/>
      <c r="E18" s="200" t="s">
        <v>27</v>
      </c>
      <c r="F18" s="4" t="s">
        <v>151</v>
      </c>
      <c r="G18" s="4" t="s">
        <v>235</v>
      </c>
      <c r="H18" s="6">
        <v>44168</v>
      </c>
      <c r="I18" s="202" t="s">
        <v>618</v>
      </c>
      <c r="J18" s="4"/>
      <c r="K18" s="5"/>
      <c r="L18" s="4" t="s">
        <v>1214</v>
      </c>
      <c r="M18" s="203" t="s">
        <v>1288</v>
      </c>
      <c r="N18" s="4" t="s">
        <v>1086</v>
      </c>
      <c r="O18" s="4" t="s">
        <v>188</v>
      </c>
      <c r="P18" s="203" t="s">
        <v>188</v>
      </c>
      <c r="Q18" s="4"/>
      <c r="R18" s="4"/>
      <c r="S18" s="4"/>
      <c r="T18" s="4"/>
      <c r="U18" t="s">
        <v>846</v>
      </c>
      <c r="V18" t="s">
        <v>1173</v>
      </c>
      <c r="W18" t="s">
        <v>1082</v>
      </c>
    </row>
    <row r="19" spans="2:24" ht="24" hidden="1" customHeight="1">
      <c r="B19" s="3">
        <f t="shared" si="0"/>
        <v>16</v>
      </c>
      <c r="C19" s="4" t="s">
        <v>288</v>
      </c>
      <c r="D19" s="4"/>
      <c r="E19" s="200" t="s">
        <v>27</v>
      </c>
      <c r="F19" s="4" t="s">
        <v>151</v>
      </c>
      <c r="G19" s="4" t="s">
        <v>235</v>
      </c>
      <c r="H19" s="6">
        <v>44168</v>
      </c>
      <c r="I19" s="202" t="s">
        <v>619</v>
      </c>
      <c r="J19" s="4"/>
      <c r="K19" s="5"/>
      <c r="L19" s="4" t="s">
        <v>1161</v>
      </c>
      <c r="M19" s="203" t="s">
        <v>188</v>
      </c>
      <c r="N19" s="4" t="s">
        <v>1162</v>
      </c>
      <c r="O19" s="4" t="s">
        <v>183</v>
      </c>
      <c r="P19" s="203" t="s">
        <v>1289</v>
      </c>
      <c r="Q19" s="4"/>
      <c r="R19" s="4"/>
      <c r="S19" s="4"/>
      <c r="T19" s="4"/>
      <c r="U19" t="s">
        <v>1118</v>
      </c>
      <c r="V19" t="s">
        <v>1173</v>
      </c>
      <c r="W19" t="s">
        <v>1082</v>
      </c>
    </row>
    <row r="20" spans="2:24" ht="97.5" hidden="1" customHeight="1">
      <c r="B20" s="3">
        <f t="shared" si="0"/>
        <v>17</v>
      </c>
      <c r="C20" s="4" t="s">
        <v>288</v>
      </c>
      <c r="D20" s="4"/>
      <c r="E20" s="200" t="s">
        <v>607</v>
      </c>
      <c r="F20" s="4" t="s">
        <v>151</v>
      </c>
      <c r="G20" s="4" t="s">
        <v>235</v>
      </c>
      <c r="H20" s="6">
        <v>44168</v>
      </c>
      <c r="I20" s="202" t="s">
        <v>1290</v>
      </c>
      <c r="J20" s="4"/>
      <c r="K20" s="5"/>
      <c r="L20" s="4" t="s">
        <v>1161</v>
      </c>
      <c r="M20" s="203" t="s">
        <v>188</v>
      </c>
      <c r="N20" s="4" t="s">
        <v>1162</v>
      </c>
      <c r="O20" s="4" t="s">
        <v>206</v>
      </c>
      <c r="P20" s="203" t="s">
        <v>1291</v>
      </c>
      <c r="Q20" s="4"/>
      <c r="R20" s="4"/>
      <c r="S20" s="4"/>
      <c r="T20" s="4"/>
      <c r="U20" t="s">
        <v>1118</v>
      </c>
      <c r="V20" t="s">
        <v>1173</v>
      </c>
      <c r="W20" t="s">
        <v>1292</v>
      </c>
    </row>
    <row r="21" spans="2:24" ht="66" hidden="1" customHeight="1">
      <c r="B21" s="3">
        <f t="shared" si="0"/>
        <v>18</v>
      </c>
      <c r="C21" s="4" t="s">
        <v>288</v>
      </c>
      <c r="D21" s="4"/>
      <c r="E21" s="200" t="s">
        <v>607</v>
      </c>
      <c r="F21" s="4" t="s">
        <v>151</v>
      </c>
      <c r="G21" s="4" t="s">
        <v>235</v>
      </c>
      <c r="H21" s="6">
        <v>44168</v>
      </c>
      <c r="I21" s="202" t="s">
        <v>621</v>
      </c>
      <c r="J21" s="4"/>
      <c r="K21" s="5"/>
      <c r="L21" s="4" t="s">
        <v>1161</v>
      </c>
      <c r="M21" s="203" t="s">
        <v>1293</v>
      </c>
      <c r="N21" s="4" t="s">
        <v>1086</v>
      </c>
      <c r="O21" s="4" t="s">
        <v>188</v>
      </c>
      <c r="P21" s="203" t="s">
        <v>1294</v>
      </c>
      <c r="Q21" s="4">
        <v>1</v>
      </c>
      <c r="R21" s="4"/>
      <c r="S21" s="4"/>
      <c r="T21" s="4"/>
      <c r="U21" t="s">
        <v>846</v>
      </c>
      <c r="V21" t="s">
        <v>1173</v>
      </c>
      <c r="W21" s="312" t="s">
        <v>1172</v>
      </c>
    </row>
    <row r="22" spans="2:24" ht="33.75" hidden="1" customHeight="1">
      <c r="B22" s="3">
        <f t="shared" si="0"/>
        <v>19</v>
      </c>
      <c r="C22" s="4" t="s">
        <v>288</v>
      </c>
      <c r="D22" s="4"/>
      <c r="E22" s="200" t="s">
        <v>607</v>
      </c>
      <c r="F22" s="4" t="s">
        <v>151</v>
      </c>
      <c r="G22" s="4" t="s">
        <v>235</v>
      </c>
      <c r="H22" s="6">
        <v>44168</v>
      </c>
      <c r="I22" s="202" t="s">
        <v>622</v>
      </c>
      <c r="J22" s="4"/>
      <c r="K22" s="5"/>
      <c r="L22" s="4" t="s">
        <v>1161</v>
      </c>
      <c r="M22" s="203" t="s">
        <v>188</v>
      </c>
      <c r="N22" s="4" t="s">
        <v>1162</v>
      </c>
      <c r="O22" s="4" t="s">
        <v>206</v>
      </c>
      <c r="P22" s="203" t="s">
        <v>1295</v>
      </c>
      <c r="Q22" s="4"/>
      <c r="R22" s="4"/>
      <c r="S22" s="4"/>
      <c r="T22" s="4"/>
      <c r="U22" t="s">
        <v>1118</v>
      </c>
      <c r="V22" t="s">
        <v>1173</v>
      </c>
      <c r="W22" t="s">
        <v>1292</v>
      </c>
    </row>
    <row r="23" spans="2:24" ht="59.25" hidden="1" customHeight="1">
      <c r="B23" s="3">
        <f t="shared" si="0"/>
        <v>20</v>
      </c>
      <c r="C23" s="4" t="s">
        <v>288</v>
      </c>
      <c r="D23" s="4"/>
      <c r="E23" s="200" t="s">
        <v>607</v>
      </c>
      <c r="F23" s="4" t="s">
        <v>151</v>
      </c>
      <c r="G23" s="4" t="s">
        <v>235</v>
      </c>
      <c r="H23" s="6">
        <v>44168</v>
      </c>
      <c r="I23" s="202" t="s">
        <v>623</v>
      </c>
      <c r="J23" s="4"/>
      <c r="K23" s="5"/>
      <c r="L23" s="4" t="s">
        <v>1161</v>
      </c>
      <c r="M23" s="203" t="s">
        <v>188</v>
      </c>
      <c r="N23" s="4" t="s">
        <v>1162</v>
      </c>
      <c r="O23" s="4" t="s">
        <v>206</v>
      </c>
      <c r="P23" s="203" t="s">
        <v>1296</v>
      </c>
      <c r="Q23" s="4"/>
      <c r="R23" s="4"/>
      <c r="S23" s="4"/>
      <c r="T23" s="4"/>
      <c r="U23" t="s">
        <v>1118</v>
      </c>
      <c r="V23" t="s">
        <v>1173</v>
      </c>
      <c r="W23" t="s">
        <v>1292</v>
      </c>
    </row>
    <row r="24" spans="2:24" ht="121.5" hidden="1" customHeight="1">
      <c r="B24" s="3">
        <f t="shared" si="0"/>
        <v>21</v>
      </c>
      <c r="C24" s="4" t="s">
        <v>288</v>
      </c>
      <c r="D24" s="4"/>
      <c r="E24" s="200" t="s">
        <v>607</v>
      </c>
      <c r="F24" s="4" t="s">
        <v>151</v>
      </c>
      <c r="G24" s="4" t="s">
        <v>235</v>
      </c>
      <c r="H24" s="6">
        <v>44168</v>
      </c>
      <c r="I24" s="202" t="s">
        <v>624</v>
      </c>
      <c r="J24" s="4"/>
      <c r="K24" s="5"/>
      <c r="L24" s="4" t="s">
        <v>1214</v>
      </c>
      <c r="M24" s="203" t="s">
        <v>1297</v>
      </c>
      <c r="N24" s="4" t="s">
        <v>1086</v>
      </c>
      <c r="O24" s="4" t="s">
        <v>188</v>
      </c>
      <c r="P24" s="203"/>
      <c r="Q24" s="4"/>
      <c r="R24" s="4"/>
      <c r="S24" s="4"/>
      <c r="T24" s="4"/>
      <c r="U24" t="s">
        <v>846</v>
      </c>
      <c r="V24" t="s">
        <v>1173</v>
      </c>
      <c r="W24" t="s">
        <v>1082</v>
      </c>
    </row>
    <row r="25" spans="2:24" ht="56.25" hidden="1">
      <c r="B25" s="3">
        <f t="shared" si="0"/>
        <v>22</v>
      </c>
      <c r="C25" s="4" t="s">
        <v>288</v>
      </c>
      <c r="D25" s="4"/>
      <c r="E25" s="200" t="s">
        <v>120</v>
      </c>
      <c r="F25" s="4" t="s">
        <v>121</v>
      </c>
      <c r="G25" s="4" t="s">
        <v>135</v>
      </c>
      <c r="H25" s="6">
        <v>44168</v>
      </c>
      <c r="I25" s="202" t="s">
        <v>1298</v>
      </c>
      <c r="J25" s="4"/>
      <c r="K25" s="5"/>
      <c r="L25" s="4" t="s">
        <v>1161</v>
      </c>
      <c r="M25" s="203" t="s">
        <v>188</v>
      </c>
      <c r="N25" s="4" t="s">
        <v>1162</v>
      </c>
      <c r="O25" s="4" t="s">
        <v>206</v>
      </c>
      <c r="P25" s="203" t="s">
        <v>1299</v>
      </c>
      <c r="Q25" s="4"/>
      <c r="R25" s="4"/>
      <c r="S25" s="4"/>
      <c r="T25" s="4"/>
      <c r="U25" t="s">
        <v>1191</v>
      </c>
      <c r="V25" t="s">
        <v>138</v>
      </c>
      <c r="W25" t="s">
        <v>1292</v>
      </c>
      <c r="X25" t="s">
        <v>1384</v>
      </c>
    </row>
    <row r="26" spans="2:24" ht="75" hidden="1">
      <c r="B26" s="3">
        <f t="shared" si="0"/>
        <v>23</v>
      </c>
      <c r="C26" s="4" t="s">
        <v>288</v>
      </c>
      <c r="D26" s="4"/>
      <c r="E26" s="200" t="s">
        <v>27</v>
      </c>
      <c r="F26" s="4" t="s">
        <v>15</v>
      </c>
      <c r="G26" s="4" t="s">
        <v>111</v>
      </c>
      <c r="H26" s="6">
        <v>44168</v>
      </c>
      <c r="I26" s="202" t="s">
        <v>626</v>
      </c>
      <c r="J26" s="4"/>
      <c r="K26" s="5"/>
      <c r="L26" s="4" t="s">
        <v>1195</v>
      </c>
      <c r="M26" s="203" t="s">
        <v>1300</v>
      </c>
      <c r="N26" s="4" t="s">
        <v>1086</v>
      </c>
      <c r="O26" s="4" t="s">
        <v>188</v>
      </c>
      <c r="P26" s="203" t="s">
        <v>188</v>
      </c>
      <c r="Q26" s="4"/>
      <c r="R26" s="4"/>
      <c r="S26" s="4"/>
      <c r="T26" s="4"/>
      <c r="U26" t="s">
        <v>846</v>
      </c>
      <c r="V26" t="s">
        <v>1173</v>
      </c>
      <c r="W26" t="s">
        <v>1082</v>
      </c>
    </row>
    <row r="27" spans="2:24" ht="93.75" hidden="1">
      <c r="B27" s="3">
        <f t="shared" si="0"/>
        <v>24</v>
      </c>
      <c r="C27" s="4" t="s">
        <v>288</v>
      </c>
      <c r="D27" s="4"/>
      <c r="E27" s="200" t="s">
        <v>27</v>
      </c>
      <c r="F27" s="4" t="s">
        <v>15</v>
      </c>
      <c r="G27" s="4" t="s">
        <v>111</v>
      </c>
      <c r="H27" s="6">
        <v>44168</v>
      </c>
      <c r="I27" s="202" t="s">
        <v>627</v>
      </c>
      <c r="J27" s="4"/>
      <c r="K27" s="5"/>
      <c r="L27" s="4" t="s">
        <v>1195</v>
      </c>
      <c r="M27" s="203" t="s">
        <v>1301</v>
      </c>
      <c r="N27" s="4" t="s">
        <v>1086</v>
      </c>
      <c r="O27" s="4" t="s">
        <v>188</v>
      </c>
      <c r="P27" s="203"/>
      <c r="Q27" s="4"/>
      <c r="R27" s="4"/>
      <c r="S27" s="4"/>
      <c r="T27" s="4"/>
      <c r="U27" t="s">
        <v>846</v>
      </c>
      <c r="V27" t="s">
        <v>1173</v>
      </c>
      <c r="W27" t="s">
        <v>1082</v>
      </c>
    </row>
    <row r="28" spans="2:24" hidden="1">
      <c r="B28" s="3">
        <f t="shared" si="0"/>
        <v>25</v>
      </c>
      <c r="C28" s="4" t="s">
        <v>288</v>
      </c>
      <c r="D28" s="4"/>
      <c r="E28" s="200" t="s">
        <v>27</v>
      </c>
      <c r="F28" s="4" t="s">
        <v>15</v>
      </c>
      <c r="G28" s="4" t="s">
        <v>140</v>
      </c>
      <c r="H28" s="6">
        <v>44168</v>
      </c>
      <c r="I28" s="202" t="s">
        <v>628</v>
      </c>
      <c r="J28" s="4"/>
      <c r="K28" s="5"/>
      <c r="L28" s="4" t="s">
        <v>1161</v>
      </c>
      <c r="M28" s="203" t="s">
        <v>188</v>
      </c>
      <c r="N28" s="4" t="s">
        <v>1162</v>
      </c>
      <c r="O28" s="4" t="s">
        <v>206</v>
      </c>
      <c r="P28" s="203" t="s">
        <v>188</v>
      </c>
      <c r="Q28" s="4"/>
      <c r="R28" s="4">
        <v>1</v>
      </c>
      <c r="S28" s="4">
        <v>8</v>
      </c>
      <c r="T28" s="4"/>
      <c r="U28" t="s">
        <v>1118</v>
      </c>
      <c r="V28" t="s">
        <v>1173</v>
      </c>
      <c r="W28" t="s">
        <v>1082</v>
      </c>
    </row>
    <row r="29" spans="2:24" hidden="1">
      <c r="B29" s="3">
        <f t="shared" si="0"/>
        <v>26</v>
      </c>
      <c r="C29" s="4" t="s">
        <v>288</v>
      </c>
      <c r="D29" s="4"/>
      <c r="E29" s="200" t="s">
        <v>27</v>
      </c>
      <c r="F29" s="4" t="s">
        <v>15</v>
      </c>
      <c r="G29" s="4" t="s">
        <v>140</v>
      </c>
      <c r="H29" s="6">
        <v>44168</v>
      </c>
      <c r="I29" s="202" t="s">
        <v>629</v>
      </c>
      <c r="J29" s="4"/>
      <c r="K29" s="5"/>
      <c r="L29" s="4" t="s">
        <v>1161</v>
      </c>
      <c r="M29" s="203" t="s">
        <v>188</v>
      </c>
      <c r="N29" s="4" t="s">
        <v>1162</v>
      </c>
      <c r="O29" s="4" t="s">
        <v>176</v>
      </c>
      <c r="P29" s="203" t="s">
        <v>188</v>
      </c>
      <c r="Q29" s="4"/>
      <c r="R29" s="4">
        <v>1</v>
      </c>
      <c r="S29" s="4">
        <v>9</v>
      </c>
      <c r="T29" s="4"/>
      <c r="U29" s="312" t="s">
        <v>1276</v>
      </c>
      <c r="V29" t="s">
        <v>1173</v>
      </c>
      <c r="W29" s="312" t="s">
        <v>1172</v>
      </c>
    </row>
    <row r="30" spans="2:24">
      <c r="B30" s="3">
        <f t="shared" si="0"/>
        <v>27</v>
      </c>
      <c r="C30" s="4" t="s">
        <v>288</v>
      </c>
      <c r="D30" s="4"/>
      <c r="E30" s="200" t="s">
        <v>27</v>
      </c>
      <c r="F30" s="4" t="s">
        <v>15</v>
      </c>
      <c r="G30" s="4" t="s">
        <v>140</v>
      </c>
      <c r="H30" s="6">
        <v>44168</v>
      </c>
      <c r="I30" s="202" t="s">
        <v>630</v>
      </c>
      <c r="J30" s="4"/>
      <c r="K30" s="5"/>
      <c r="L30" s="4" t="s">
        <v>1161</v>
      </c>
      <c r="M30" s="203" t="s">
        <v>188</v>
      </c>
      <c r="N30" s="4" t="s">
        <v>1162</v>
      </c>
      <c r="O30" s="4" t="s">
        <v>183</v>
      </c>
      <c r="P30" s="241" t="s">
        <v>1302</v>
      </c>
      <c r="Q30" s="4">
        <v>1</v>
      </c>
      <c r="R30" s="4"/>
      <c r="S30" s="4"/>
      <c r="T30" s="4"/>
      <c r="U30" s="312" t="s">
        <v>1276</v>
      </c>
      <c r="V30" t="s">
        <v>138</v>
      </c>
      <c r="W30" s="320" t="s">
        <v>1174</v>
      </c>
      <c r="X30" t="s">
        <v>1385</v>
      </c>
    </row>
    <row r="31" spans="2:24" hidden="1">
      <c r="B31" s="3">
        <f t="shared" si="0"/>
        <v>28</v>
      </c>
      <c r="C31" s="4" t="s">
        <v>288</v>
      </c>
      <c r="D31" s="4"/>
      <c r="E31" s="200" t="s">
        <v>631</v>
      </c>
      <c r="F31" s="4" t="s">
        <v>15</v>
      </c>
      <c r="G31" s="4" t="s">
        <v>140</v>
      </c>
      <c r="H31" s="6">
        <v>44168</v>
      </c>
      <c r="I31" s="202" t="s">
        <v>632</v>
      </c>
      <c r="J31" s="4"/>
      <c r="K31" s="5"/>
      <c r="L31" s="4" t="s">
        <v>1161</v>
      </c>
      <c r="M31" s="203" t="s">
        <v>188</v>
      </c>
      <c r="N31" s="4" t="s">
        <v>1162</v>
      </c>
      <c r="O31" s="4" t="s">
        <v>183</v>
      </c>
      <c r="P31" s="241" t="s">
        <v>1302</v>
      </c>
      <c r="Q31" s="4">
        <v>1</v>
      </c>
      <c r="R31" s="4"/>
      <c r="S31" s="4"/>
      <c r="T31" s="4"/>
      <c r="U31" t="s">
        <v>1303</v>
      </c>
      <c r="V31" t="s">
        <v>1173</v>
      </c>
      <c r="W31" t="s">
        <v>1082</v>
      </c>
    </row>
    <row r="32" spans="2:24" ht="131.25" hidden="1">
      <c r="B32" s="3">
        <f t="shared" si="0"/>
        <v>29</v>
      </c>
      <c r="C32" s="4" t="s">
        <v>288</v>
      </c>
      <c r="D32" s="4"/>
      <c r="E32" s="200" t="s">
        <v>1304</v>
      </c>
      <c r="F32" s="4" t="s">
        <v>15</v>
      </c>
      <c r="G32" s="4" t="s">
        <v>140</v>
      </c>
      <c r="H32" s="6">
        <v>44168</v>
      </c>
      <c r="I32" s="202" t="s">
        <v>633</v>
      </c>
      <c r="J32" s="4"/>
      <c r="K32" s="5"/>
      <c r="L32" s="4" t="s">
        <v>1161</v>
      </c>
      <c r="M32" s="203" t="s">
        <v>188</v>
      </c>
      <c r="N32" s="4" t="s">
        <v>1162</v>
      </c>
      <c r="O32" s="4" t="s">
        <v>206</v>
      </c>
      <c r="P32" s="241" t="s">
        <v>1305</v>
      </c>
      <c r="Q32" s="4">
        <v>1</v>
      </c>
      <c r="R32" s="4"/>
      <c r="S32" s="4"/>
      <c r="T32" s="4"/>
      <c r="U32" t="s">
        <v>1191</v>
      </c>
      <c r="V32" t="s">
        <v>138</v>
      </c>
      <c r="W32" t="s">
        <v>1292</v>
      </c>
    </row>
    <row r="33" spans="2:23" ht="37.5" hidden="1">
      <c r="B33" s="3">
        <f t="shared" si="0"/>
        <v>30</v>
      </c>
      <c r="C33" s="4" t="s">
        <v>288</v>
      </c>
      <c r="D33" s="4"/>
      <c r="E33" s="200" t="s">
        <v>27</v>
      </c>
      <c r="F33" s="4" t="s">
        <v>15</v>
      </c>
      <c r="G33" s="4" t="s">
        <v>30</v>
      </c>
      <c r="H33" s="6">
        <v>44169</v>
      </c>
      <c r="I33" s="202" t="s">
        <v>634</v>
      </c>
      <c r="J33" s="4"/>
      <c r="K33" s="5"/>
      <c r="L33" s="4" t="s">
        <v>1161</v>
      </c>
      <c r="M33" s="203" t="s">
        <v>1306</v>
      </c>
      <c r="N33" s="4" t="s">
        <v>1086</v>
      </c>
      <c r="O33" s="4" t="s">
        <v>188</v>
      </c>
      <c r="P33" s="203" t="s">
        <v>188</v>
      </c>
      <c r="Q33" s="4"/>
      <c r="R33" s="4"/>
      <c r="S33" s="4"/>
      <c r="T33" s="4"/>
      <c r="U33" t="s">
        <v>846</v>
      </c>
      <c r="V33" t="s">
        <v>1173</v>
      </c>
      <c r="W33" t="s">
        <v>1082</v>
      </c>
    </row>
    <row r="34" spans="2:23" ht="37.5" hidden="1">
      <c r="B34" s="3">
        <f t="shared" si="0"/>
        <v>31</v>
      </c>
      <c r="C34" s="4" t="s">
        <v>288</v>
      </c>
      <c r="D34" s="4"/>
      <c r="E34" s="200" t="s">
        <v>635</v>
      </c>
      <c r="F34" s="4" t="s">
        <v>15</v>
      </c>
      <c r="G34" s="4" t="s">
        <v>30</v>
      </c>
      <c r="H34" s="6">
        <v>44169</v>
      </c>
      <c r="I34" s="202" t="s">
        <v>636</v>
      </c>
      <c r="J34" s="4"/>
      <c r="K34" s="5"/>
      <c r="L34" s="4" t="s">
        <v>188</v>
      </c>
      <c r="M34" s="203" t="s">
        <v>188</v>
      </c>
      <c r="N34" s="4" t="s">
        <v>188</v>
      </c>
      <c r="O34" s="4" t="s">
        <v>188</v>
      </c>
      <c r="P34" s="203" t="s">
        <v>188</v>
      </c>
      <c r="Q34" s="4"/>
      <c r="R34" s="4"/>
      <c r="S34" s="4"/>
      <c r="T34" s="4"/>
      <c r="U34" t="s">
        <v>1118</v>
      </c>
      <c r="V34" t="s">
        <v>1173</v>
      </c>
      <c r="W34" t="s">
        <v>1082</v>
      </c>
    </row>
    <row r="35" spans="2:23" ht="131.25" hidden="1">
      <c r="B35" s="3">
        <f t="shared" si="0"/>
        <v>32</v>
      </c>
      <c r="C35" s="4" t="s">
        <v>288</v>
      </c>
      <c r="D35" s="4"/>
      <c r="E35" s="200" t="s">
        <v>635</v>
      </c>
      <c r="F35" s="4" t="s">
        <v>15</v>
      </c>
      <c r="G35" s="4" t="s">
        <v>30</v>
      </c>
      <c r="H35" s="6">
        <v>44169</v>
      </c>
      <c r="I35" s="202" t="s">
        <v>1307</v>
      </c>
      <c r="J35" s="4"/>
      <c r="K35" s="5"/>
      <c r="L35" s="4" t="s">
        <v>188</v>
      </c>
      <c r="M35" s="203" t="s">
        <v>188</v>
      </c>
      <c r="N35" s="4" t="s">
        <v>188</v>
      </c>
      <c r="O35" s="4" t="s">
        <v>188</v>
      </c>
      <c r="P35" s="203" t="s">
        <v>188</v>
      </c>
      <c r="Q35" s="4"/>
      <c r="R35" s="4"/>
      <c r="S35" s="4"/>
      <c r="T35" s="4"/>
      <c r="U35" t="s">
        <v>1308</v>
      </c>
      <c r="V35" t="s">
        <v>1173</v>
      </c>
      <c r="W35" t="s">
        <v>1082</v>
      </c>
    </row>
    <row r="36" spans="2:23" ht="56.25" hidden="1">
      <c r="B36" s="3">
        <f t="shared" si="0"/>
        <v>33</v>
      </c>
      <c r="C36" s="4" t="s">
        <v>288</v>
      </c>
      <c r="D36" s="4"/>
      <c r="E36" s="200" t="s">
        <v>635</v>
      </c>
      <c r="F36" s="4" t="s">
        <v>15</v>
      </c>
      <c r="G36" s="4" t="s">
        <v>30</v>
      </c>
      <c r="H36" s="6">
        <v>44169</v>
      </c>
      <c r="I36" s="202" t="s">
        <v>1408</v>
      </c>
      <c r="J36" s="4"/>
      <c r="K36" s="5"/>
      <c r="L36" s="4" t="s">
        <v>188</v>
      </c>
      <c r="M36" s="203" t="s">
        <v>188</v>
      </c>
      <c r="N36" s="4" t="s">
        <v>188</v>
      </c>
      <c r="O36" s="4" t="s">
        <v>188</v>
      </c>
      <c r="P36" s="203" t="s">
        <v>188</v>
      </c>
      <c r="Q36" s="4"/>
      <c r="R36" s="4"/>
      <c r="S36" s="4"/>
      <c r="T36" s="4"/>
      <c r="U36" t="s">
        <v>1308</v>
      </c>
      <c r="V36" t="s">
        <v>1173</v>
      </c>
      <c r="W36" t="s">
        <v>1082</v>
      </c>
    </row>
    <row r="37" spans="2:23" ht="37.5" hidden="1">
      <c r="B37" s="3">
        <f t="shared" si="0"/>
        <v>34</v>
      </c>
      <c r="C37" s="4" t="s">
        <v>288</v>
      </c>
      <c r="D37" s="4"/>
      <c r="E37" s="200" t="s">
        <v>639</v>
      </c>
      <c r="F37" s="4" t="s">
        <v>15</v>
      </c>
      <c r="G37" s="4" t="s">
        <v>30</v>
      </c>
      <c r="H37" s="6">
        <v>44169</v>
      </c>
      <c r="I37" s="202" t="s">
        <v>640</v>
      </c>
      <c r="J37" s="4"/>
      <c r="K37" s="5"/>
      <c r="L37" s="4" t="s">
        <v>188</v>
      </c>
      <c r="M37" s="203" t="s">
        <v>188</v>
      </c>
      <c r="N37" s="4" t="s">
        <v>188</v>
      </c>
      <c r="O37" s="4" t="s">
        <v>188</v>
      </c>
      <c r="P37" s="203" t="s">
        <v>188</v>
      </c>
      <c r="Q37" s="4"/>
      <c r="R37" s="4"/>
      <c r="S37" s="4"/>
      <c r="T37" s="4"/>
      <c r="U37" t="s">
        <v>188</v>
      </c>
      <c r="V37" t="s">
        <v>1173</v>
      </c>
      <c r="W37" t="s">
        <v>188</v>
      </c>
    </row>
    <row r="38" spans="2:23" ht="37.5" hidden="1">
      <c r="B38" s="3">
        <f t="shared" si="0"/>
        <v>35</v>
      </c>
      <c r="C38" s="4" t="s">
        <v>288</v>
      </c>
      <c r="D38" s="4"/>
      <c r="E38" s="200" t="s">
        <v>641</v>
      </c>
      <c r="F38" s="4" t="s">
        <v>15</v>
      </c>
      <c r="G38" s="4" t="s">
        <v>30</v>
      </c>
      <c r="H38" s="6">
        <v>44169</v>
      </c>
      <c r="I38" s="202" t="s">
        <v>642</v>
      </c>
      <c r="J38" s="4"/>
      <c r="K38" s="5"/>
      <c r="L38" s="4" t="s">
        <v>188</v>
      </c>
      <c r="M38" s="203" t="s">
        <v>188</v>
      </c>
      <c r="N38" s="4" t="s">
        <v>188</v>
      </c>
      <c r="O38" s="4" t="s">
        <v>188</v>
      </c>
      <c r="P38" s="203" t="s">
        <v>188</v>
      </c>
      <c r="Q38" s="4"/>
      <c r="R38" s="4"/>
      <c r="S38" s="4"/>
      <c r="T38" s="4"/>
      <c r="U38" t="s">
        <v>188</v>
      </c>
      <c r="V38" t="s">
        <v>1173</v>
      </c>
      <c r="W38" t="s">
        <v>188</v>
      </c>
    </row>
    <row r="39" spans="2:23" ht="37.5" hidden="1">
      <c r="B39" s="3">
        <f t="shared" si="0"/>
        <v>36</v>
      </c>
      <c r="C39" s="4" t="s">
        <v>288</v>
      </c>
      <c r="D39" s="4"/>
      <c r="E39" s="200" t="s">
        <v>641</v>
      </c>
      <c r="F39" s="4" t="s">
        <v>15</v>
      </c>
      <c r="G39" s="4" t="s">
        <v>30</v>
      </c>
      <c r="H39" s="6">
        <v>44169</v>
      </c>
      <c r="I39" s="202" t="s">
        <v>643</v>
      </c>
      <c r="J39" s="4"/>
      <c r="K39" s="5"/>
      <c r="L39" s="4" t="s">
        <v>188</v>
      </c>
      <c r="M39" s="203" t="s">
        <v>188</v>
      </c>
      <c r="N39" s="4" t="s">
        <v>188</v>
      </c>
      <c r="O39" s="4" t="s">
        <v>188</v>
      </c>
      <c r="P39" s="203" t="s">
        <v>188</v>
      </c>
      <c r="Q39" s="4"/>
      <c r="R39" s="4"/>
      <c r="S39" s="4"/>
      <c r="T39" s="4"/>
      <c r="U39" t="s">
        <v>188</v>
      </c>
      <c r="V39" t="s">
        <v>1173</v>
      </c>
      <c r="W39" t="s">
        <v>188</v>
      </c>
    </row>
    <row r="40" spans="2:23" ht="56.25" hidden="1">
      <c r="B40" s="3">
        <f t="shared" si="0"/>
        <v>37</v>
      </c>
      <c r="C40" s="4" t="s">
        <v>288</v>
      </c>
      <c r="D40" s="4"/>
      <c r="E40" s="200" t="s">
        <v>639</v>
      </c>
      <c r="F40" s="4" t="s">
        <v>15</v>
      </c>
      <c r="G40" s="4" t="s">
        <v>30</v>
      </c>
      <c r="H40" s="6">
        <v>44169</v>
      </c>
      <c r="I40" s="202" t="s">
        <v>644</v>
      </c>
      <c r="J40" s="4"/>
      <c r="K40" s="5"/>
      <c r="L40" s="4" t="s">
        <v>188</v>
      </c>
      <c r="M40" s="203" t="s">
        <v>188</v>
      </c>
      <c r="N40" s="4" t="s">
        <v>188</v>
      </c>
      <c r="O40" s="4" t="s">
        <v>188</v>
      </c>
      <c r="P40" s="203" t="s">
        <v>188</v>
      </c>
      <c r="Q40" s="4"/>
      <c r="R40" s="4"/>
      <c r="S40" s="4"/>
      <c r="T40" s="4"/>
      <c r="U40" t="s">
        <v>188</v>
      </c>
      <c r="V40" t="s">
        <v>1173</v>
      </c>
      <c r="W40" t="s">
        <v>188</v>
      </c>
    </row>
    <row r="41" spans="2:23" ht="187.5" hidden="1">
      <c r="B41" s="3">
        <f t="shared" si="0"/>
        <v>38</v>
      </c>
      <c r="C41" s="4" t="s">
        <v>288</v>
      </c>
      <c r="D41" s="4"/>
      <c r="E41" s="200" t="s">
        <v>27</v>
      </c>
      <c r="F41" s="4" t="s">
        <v>15</v>
      </c>
      <c r="G41" s="4" t="s">
        <v>193</v>
      </c>
      <c r="H41" s="6">
        <v>44169</v>
      </c>
      <c r="I41" s="202" t="s">
        <v>1309</v>
      </c>
      <c r="J41" s="4"/>
      <c r="K41" s="5"/>
      <c r="L41" s="4" t="s">
        <v>1161</v>
      </c>
      <c r="M41" s="203" t="s">
        <v>188</v>
      </c>
      <c r="N41" s="4" t="s">
        <v>1162</v>
      </c>
      <c r="O41" s="4" t="s">
        <v>206</v>
      </c>
      <c r="P41" s="244" t="s">
        <v>1310</v>
      </c>
      <c r="Q41" s="4"/>
      <c r="R41" s="4"/>
      <c r="S41" s="4"/>
      <c r="T41" s="4"/>
      <c r="U41" t="s">
        <v>1118</v>
      </c>
      <c r="V41" t="s">
        <v>1173</v>
      </c>
      <c r="W41" t="s">
        <v>1082</v>
      </c>
    </row>
    <row r="42" spans="2:23" ht="112.5" hidden="1">
      <c r="B42" s="3">
        <f t="shared" si="0"/>
        <v>39</v>
      </c>
      <c r="C42" s="4" t="s">
        <v>288</v>
      </c>
      <c r="D42" s="4"/>
      <c r="E42" s="200" t="s">
        <v>607</v>
      </c>
      <c r="F42" s="4" t="s">
        <v>15</v>
      </c>
      <c r="G42" s="4" t="s">
        <v>193</v>
      </c>
      <c r="H42" s="6">
        <v>44169</v>
      </c>
      <c r="I42" s="202" t="s">
        <v>646</v>
      </c>
      <c r="J42" s="4"/>
      <c r="K42" s="5"/>
      <c r="L42" s="4" t="s">
        <v>1161</v>
      </c>
      <c r="M42" s="203" t="s">
        <v>188</v>
      </c>
      <c r="N42" s="4" t="s">
        <v>1162</v>
      </c>
      <c r="O42" s="4" t="s">
        <v>176</v>
      </c>
      <c r="P42" s="240" t="s">
        <v>1311</v>
      </c>
      <c r="Q42" s="4">
        <v>1</v>
      </c>
      <c r="R42" s="4"/>
      <c r="S42" s="4"/>
      <c r="T42" s="4"/>
      <c r="U42" t="s">
        <v>1118</v>
      </c>
      <c r="V42" t="s">
        <v>1173</v>
      </c>
      <c r="W42" t="s">
        <v>1292</v>
      </c>
    </row>
    <row r="43" spans="2:23" hidden="1">
      <c r="B43" s="3">
        <f t="shared" si="0"/>
        <v>40</v>
      </c>
      <c r="C43" s="4" t="s">
        <v>288</v>
      </c>
      <c r="D43" s="4"/>
      <c r="E43" s="200"/>
      <c r="F43" s="4"/>
      <c r="G43" s="4"/>
      <c r="H43" s="6"/>
      <c r="I43" s="202"/>
      <c r="J43" s="4"/>
      <c r="K43" s="5"/>
      <c r="L43" s="4"/>
      <c r="M43" s="203"/>
      <c r="N43" s="4"/>
      <c r="O43" s="4"/>
      <c r="P43" s="203"/>
      <c r="Q43" s="4"/>
      <c r="R43" s="4"/>
      <c r="S43" s="4"/>
      <c r="T43" s="4"/>
    </row>
    <row r="44" spans="2:23" hidden="1">
      <c r="B44" s="3">
        <f t="shared" si="0"/>
        <v>41</v>
      </c>
      <c r="C44" s="4" t="s">
        <v>288</v>
      </c>
      <c r="D44" s="4"/>
      <c r="E44" s="200"/>
      <c r="F44" s="4"/>
      <c r="G44" s="4"/>
      <c r="H44" s="6"/>
      <c r="I44" s="202"/>
      <c r="J44" s="4"/>
      <c r="K44" s="5"/>
      <c r="L44" s="4"/>
      <c r="M44" s="203"/>
      <c r="N44" s="4"/>
      <c r="O44" s="4"/>
      <c r="P44" s="203"/>
      <c r="Q44" s="4"/>
      <c r="R44" s="4"/>
      <c r="S44" s="4"/>
      <c r="T44" s="4"/>
    </row>
    <row r="45" spans="2:23" hidden="1">
      <c r="B45" s="3">
        <f t="shared" si="0"/>
        <v>42</v>
      </c>
      <c r="C45" s="4" t="s">
        <v>288</v>
      </c>
      <c r="D45" s="4"/>
      <c r="E45" s="200"/>
      <c r="F45" s="4"/>
      <c r="G45" s="4"/>
      <c r="H45" s="6"/>
      <c r="I45" s="202"/>
      <c r="J45" s="4"/>
      <c r="K45" s="5"/>
      <c r="L45" s="4"/>
      <c r="M45" s="203"/>
      <c r="N45" s="4"/>
      <c r="O45" s="4"/>
      <c r="P45" s="203"/>
      <c r="Q45" s="4"/>
      <c r="R45" s="4"/>
      <c r="S45" s="4"/>
      <c r="T45" s="4"/>
    </row>
    <row r="46" spans="2:23" hidden="1">
      <c r="B46" s="3">
        <f t="shared" si="0"/>
        <v>43</v>
      </c>
      <c r="C46" s="4" t="s">
        <v>288</v>
      </c>
      <c r="D46" s="4"/>
      <c r="E46" s="200"/>
      <c r="F46" s="4"/>
      <c r="G46" s="4"/>
      <c r="H46" s="6"/>
      <c r="I46" s="202"/>
      <c r="J46" s="4"/>
      <c r="K46" s="5"/>
      <c r="L46" s="4"/>
      <c r="M46" s="203"/>
      <c r="N46" s="4"/>
      <c r="O46" s="4"/>
      <c r="P46" s="203"/>
      <c r="Q46" s="4"/>
      <c r="R46" s="4"/>
      <c r="S46" s="4"/>
      <c r="T46" s="4"/>
    </row>
    <row r="47" spans="2:23" hidden="1">
      <c r="B47" s="3">
        <f t="shared" si="0"/>
        <v>44</v>
      </c>
      <c r="C47" s="4" t="s">
        <v>288</v>
      </c>
      <c r="D47" s="4"/>
      <c r="E47" s="200"/>
      <c r="F47" s="4"/>
      <c r="G47" s="4"/>
      <c r="H47" s="6"/>
      <c r="I47" s="202"/>
      <c r="J47" s="4"/>
      <c r="K47" s="5"/>
      <c r="L47" s="4"/>
      <c r="M47" s="203"/>
      <c r="N47" s="4"/>
      <c r="O47" s="4"/>
      <c r="P47" s="203"/>
      <c r="Q47" s="4"/>
      <c r="R47" s="4"/>
      <c r="S47" s="4"/>
      <c r="T47" s="4"/>
    </row>
    <row r="48" spans="2:23" hidden="1">
      <c r="B48" s="3">
        <f t="shared" si="0"/>
        <v>45</v>
      </c>
      <c r="C48" s="4" t="s">
        <v>288</v>
      </c>
      <c r="D48" s="4"/>
      <c r="E48" s="200"/>
      <c r="F48" s="4"/>
      <c r="G48" s="4"/>
      <c r="H48" s="6"/>
      <c r="I48" s="202"/>
      <c r="J48" s="4"/>
      <c r="K48" s="5"/>
      <c r="L48" s="4"/>
      <c r="M48" s="203"/>
      <c r="N48" s="4"/>
      <c r="O48" s="4"/>
      <c r="P48" s="203"/>
      <c r="Q48" s="4"/>
      <c r="R48" s="4"/>
      <c r="S48" s="4"/>
      <c r="T48" s="4"/>
    </row>
    <row r="49" spans="2:20" hidden="1">
      <c r="B49" s="3">
        <f t="shared" si="0"/>
        <v>46</v>
      </c>
      <c r="C49" s="4" t="s">
        <v>288</v>
      </c>
      <c r="D49" s="4"/>
      <c r="E49" s="200"/>
      <c r="F49" s="4"/>
      <c r="G49" s="4"/>
      <c r="H49" s="6"/>
      <c r="I49" s="202"/>
      <c r="J49" s="4"/>
      <c r="K49" s="5"/>
      <c r="L49" s="4"/>
      <c r="M49" s="203"/>
      <c r="N49" s="4"/>
      <c r="O49" s="4"/>
      <c r="P49" s="203"/>
      <c r="Q49" s="4"/>
      <c r="R49" s="4"/>
      <c r="S49" s="4"/>
      <c r="T49" s="4"/>
    </row>
    <row r="50" spans="2:20" hidden="1">
      <c r="B50" s="3">
        <f t="shared" si="0"/>
        <v>47</v>
      </c>
      <c r="C50" s="4" t="s">
        <v>288</v>
      </c>
      <c r="D50" s="4"/>
      <c r="E50" s="200"/>
      <c r="F50" s="4"/>
      <c r="G50" s="4"/>
      <c r="H50" s="6"/>
      <c r="I50" s="202"/>
      <c r="J50" s="4"/>
      <c r="K50" s="5"/>
      <c r="L50" s="4"/>
      <c r="M50" s="203"/>
      <c r="N50" s="4"/>
      <c r="O50" s="4"/>
      <c r="P50" s="203"/>
      <c r="Q50" s="4"/>
      <c r="R50" s="4"/>
      <c r="S50" s="4"/>
      <c r="T50" s="4"/>
    </row>
    <row r="51" spans="2:20" hidden="1">
      <c r="B51" s="3">
        <f t="shared" si="0"/>
        <v>48</v>
      </c>
      <c r="C51" s="4" t="s">
        <v>288</v>
      </c>
      <c r="D51" s="4"/>
      <c r="E51" s="200"/>
      <c r="F51" s="4"/>
      <c r="G51" s="4"/>
      <c r="H51" s="6"/>
      <c r="I51" s="202"/>
      <c r="J51" s="4"/>
      <c r="K51" s="5"/>
      <c r="L51" s="4"/>
      <c r="M51" s="203"/>
      <c r="N51" s="4"/>
      <c r="O51" s="4"/>
      <c r="P51" s="203"/>
      <c r="Q51" s="4"/>
      <c r="R51" s="4"/>
      <c r="S51" s="4"/>
      <c r="T51" s="4"/>
    </row>
    <row r="52" spans="2:20" hidden="1">
      <c r="B52" s="3">
        <f t="shared" si="0"/>
        <v>49</v>
      </c>
      <c r="C52" s="4" t="s">
        <v>288</v>
      </c>
      <c r="D52" s="4"/>
      <c r="E52" s="200"/>
      <c r="F52" s="4"/>
      <c r="G52" s="4"/>
      <c r="H52" s="6"/>
      <c r="I52" s="202"/>
      <c r="J52" s="4"/>
      <c r="K52" s="5"/>
      <c r="L52" s="4"/>
      <c r="M52" s="203"/>
      <c r="N52" s="4"/>
      <c r="O52" s="4"/>
      <c r="P52" s="203"/>
      <c r="Q52" s="4"/>
      <c r="R52" s="4"/>
      <c r="S52" s="4"/>
      <c r="T52" s="4"/>
    </row>
    <row r="53" spans="2:20" hidden="1">
      <c r="B53" s="3">
        <f t="shared" si="0"/>
        <v>50</v>
      </c>
      <c r="C53" s="4" t="s">
        <v>288</v>
      </c>
      <c r="D53" s="4"/>
      <c r="E53" s="200"/>
      <c r="F53" s="4"/>
      <c r="G53" s="4"/>
      <c r="H53" s="6"/>
      <c r="I53" s="202"/>
      <c r="J53" s="4"/>
      <c r="K53" s="5"/>
      <c r="L53" s="4"/>
      <c r="M53" s="203"/>
      <c r="N53" s="4"/>
      <c r="O53" s="4"/>
      <c r="P53" s="203"/>
      <c r="Q53" s="4"/>
      <c r="R53" s="4"/>
      <c r="S53" s="4"/>
      <c r="T53" s="4"/>
    </row>
  </sheetData>
  <autoFilter ref="A2:W53" xr:uid="{852B90D9-9B93-451E-9F72-8F9E6A075CF6}">
    <filterColumn colId="22">
      <filters>
        <filter val="要検討"/>
      </filters>
    </filterColumn>
  </autoFilter>
  <phoneticPr fontId="2"/>
  <dataValidations count="1">
    <dataValidation type="list" allowBlank="1" showInputMessage="1" showErrorMessage="1" sqref="E3:E53" xr:uid="{E8DD2BFB-80DD-44EE-BBD1-DD0EA8F38597}">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23F83CF1-29E6-4E11-B89F-6CAAF3D778D5}">
          <x14:formula1>
            <xm:f>LIST!$C$1:$C$10</xm:f>
          </x14:formula1>
          <xm:sqref>F3:F53</xm:sqref>
        </x14:dataValidation>
        <x14:dataValidation type="list" allowBlank="1" showInputMessage="1" showErrorMessage="1" xr:uid="{8F27C4A8-DE0A-49CB-8ADC-355FEEFAE18A}">
          <x14:formula1>
            <xm:f>LIST!$B$1:$B$7</xm:f>
          </x14:formula1>
          <xm:sqref>D3:D53</xm:sqref>
        </x14:dataValidation>
        <x14:dataValidation type="list" allowBlank="1" showInputMessage="1" showErrorMessage="1" xr:uid="{B2608257-F5F4-46B4-A141-597EF87723FB}">
          <x14:formula1>
            <xm:f>LIST!$A$1:$A$7</xm:f>
          </x14:formula1>
          <xm:sqref>C4:C53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AB39D-7CA8-4A5C-B638-C6368568EEFE}">
  <sheetPr filterMode="1"/>
  <dimension ref="A1:Y58"/>
  <sheetViews>
    <sheetView zoomScale="85" zoomScaleNormal="85" workbookViewId="0">
      <pane xSplit="9" ySplit="3" topLeftCell="O4" activePane="bottomRight" state="frozen"/>
      <selection pane="topRight" activeCell="J1" sqref="J1"/>
      <selection pane="bottomLeft" activeCell="A4" sqref="A4"/>
      <selection pane="bottomRight" activeCell="T4" activeCellId="1" sqref="Q2:T2 S4:T10"/>
    </sheetView>
  </sheetViews>
  <sheetFormatPr defaultRowHeight="18.75" outlineLevelCol="1"/>
  <cols>
    <col min="1" max="1" width="3.5" customWidth="1"/>
    <col min="2" max="2" width="3.875" style="1" bestFit="1" customWidth="1"/>
    <col min="3" max="3" width="5.5" style="2" customWidth="1"/>
    <col min="4" max="4" width="13.875" style="2" hidden="1" customWidth="1"/>
    <col min="5" max="5" width="21.625" style="45" customWidth="1"/>
    <col min="6" max="7" width="9" style="2"/>
    <col min="8" max="8" width="11.375" style="2" bestFit="1" customWidth="1"/>
    <col min="9" max="9" width="63" style="242" customWidth="1"/>
    <col min="10" max="10" width="4.625" style="2" customWidth="1"/>
    <col min="11" max="11" width="27.75" style="12" customWidth="1"/>
    <col min="12" max="12" width="9" style="2"/>
    <col min="13" max="13" width="39.375" style="242" customWidth="1"/>
    <col min="14" max="15" width="9" style="2"/>
    <col min="16" max="16" width="38.875" style="242" customWidth="1"/>
    <col min="17" max="20" width="9" style="2" customWidth="1" outlineLevel="1"/>
    <col min="21" max="21" width="48" style="45" customWidth="1" outlineLevel="1"/>
  </cols>
  <sheetData>
    <row r="1" spans="1:24">
      <c r="A1" s="11" t="s">
        <v>0</v>
      </c>
    </row>
    <row r="2" spans="1:24">
      <c r="B2" s="7" t="s">
        <v>1</v>
      </c>
      <c r="C2" s="8" t="s">
        <v>2</v>
      </c>
      <c r="D2" s="8" t="s">
        <v>3</v>
      </c>
      <c r="E2" s="237" t="s">
        <v>4</v>
      </c>
      <c r="F2" s="8" t="s">
        <v>5</v>
      </c>
      <c r="G2" s="8" t="s">
        <v>6</v>
      </c>
      <c r="H2" s="8" t="s">
        <v>7</v>
      </c>
      <c r="I2" s="245" t="s">
        <v>8</v>
      </c>
      <c r="J2" s="8" t="s">
        <v>9</v>
      </c>
      <c r="K2" s="222" t="s">
        <v>10</v>
      </c>
      <c r="L2" s="198" t="s">
        <v>163</v>
      </c>
      <c r="M2" s="239" t="s">
        <v>164</v>
      </c>
      <c r="N2" s="198" t="s">
        <v>165</v>
      </c>
      <c r="O2" s="198" t="s">
        <v>166</v>
      </c>
      <c r="P2" s="239" t="s">
        <v>167</v>
      </c>
      <c r="Q2" s="198" t="s">
        <v>168</v>
      </c>
      <c r="R2" s="198" t="s">
        <v>1159</v>
      </c>
      <c r="S2" s="198" t="s">
        <v>169</v>
      </c>
      <c r="T2" s="198" t="s">
        <v>170</v>
      </c>
      <c r="U2" s="45" t="s">
        <v>10</v>
      </c>
      <c r="V2" s="316" t="s">
        <v>1073</v>
      </c>
    </row>
    <row r="3" spans="1:24" hidden="1">
      <c r="B3" s="15" t="s">
        <v>11</v>
      </c>
      <c r="C3" s="16" t="s">
        <v>12</v>
      </c>
      <c r="D3" s="16" t="s">
        <v>13</v>
      </c>
      <c r="E3" s="264" t="s">
        <v>14</v>
      </c>
      <c r="F3" s="16" t="s">
        <v>15</v>
      </c>
      <c r="G3" s="16" t="s">
        <v>16</v>
      </c>
      <c r="H3" s="18">
        <v>44134</v>
      </c>
      <c r="I3" s="246" t="s">
        <v>17</v>
      </c>
      <c r="J3" s="16"/>
      <c r="K3" s="205"/>
      <c r="L3" s="16"/>
      <c r="M3" s="264"/>
      <c r="N3" s="16"/>
      <c r="O3" s="16"/>
      <c r="P3" s="246"/>
      <c r="Q3" s="16"/>
      <c r="R3" s="16"/>
      <c r="S3" s="16"/>
      <c r="T3" s="16"/>
    </row>
    <row r="4" spans="1:24" ht="75">
      <c r="A4">
        <v>1</v>
      </c>
      <c r="B4" s="3">
        <f>ROW()-3</f>
        <v>1</v>
      </c>
      <c r="C4" s="4" t="s">
        <v>647</v>
      </c>
      <c r="D4" s="4" t="s">
        <v>648</v>
      </c>
      <c r="E4" s="200" t="s">
        <v>635</v>
      </c>
      <c r="F4" s="4" t="s">
        <v>15</v>
      </c>
      <c r="G4" s="4" t="s">
        <v>258</v>
      </c>
      <c r="H4" s="6">
        <v>44172</v>
      </c>
      <c r="I4" s="203" t="s">
        <v>1312</v>
      </c>
      <c r="J4" s="4"/>
      <c r="K4" s="14"/>
      <c r="L4" s="4" t="s">
        <v>1161</v>
      </c>
      <c r="M4" s="203" t="s">
        <v>188</v>
      </c>
      <c r="N4" s="4" t="s">
        <v>1162</v>
      </c>
      <c r="O4" s="4" t="s">
        <v>206</v>
      </c>
      <c r="P4" s="203" t="s">
        <v>1313</v>
      </c>
      <c r="Q4" s="4">
        <v>1</v>
      </c>
      <c r="R4" s="4"/>
      <c r="S4" s="4"/>
      <c r="T4" s="4"/>
      <c r="U4" s="45" t="s">
        <v>1314</v>
      </c>
      <c r="V4" t="s">
        <v>1315</v>
      </c>
      <c r="W4" t="s">
        <v>1173</v>
      </c>
      <c r="X4" t="s">
        <v>1082</v>
      </c>
    </row>
    <row r="5" spans="1:24" ht="37.5" hidden="1">
      <c r="B5" s="3">
        <f t="shared" ref="B5:B53" si="0">ROW()-3</f>
        <v>2</v>
      </c>
      <c r="C5" s="4" t="s">
        <v>647</v>
      </c>
      <c r="D5" s="4"/>
      <c r="E5" s="200" t="s">
        <v>635</v>
      </c>
      <c r="F5" s="4" t="s">
        <v>63</v>
      </c>
      <c r="G5" s="4" t="s">
        <v>650</v>
      </c>
      <c r="H5" s="6">
        <v>44173</v>
      </c>
      <c r="I5" s="203" t="s">
        <v>651</v>
      </c>
      <c r="J5" s="4"/>
      <c r="K5" s="14" t="s">
        <v>1316</v>
      </c>
      <c r="L5" s="4" t="s">
        <v>1161</v>
      </c>
      <c r="M5" s="200" t="s">
        <v>188</v>
      </c>
      <c r="N5" s="4" t="s">
        <v>1162</v>
      </c>
      <c r="O5" s="4" t="s">
        <v>183</v>
      </c>
      <c r="P5" s="203" t="s">
        <v>1317</v>
      </c>
      <c r="Q5" s="4"/>
      <c r="R5" s="4"/>
      <c r="S5" s="4"/>
      <c r="T5" s="4"/>
      <c r="V5" t="s">
        <v>1318</v>
      </c>
      <c r="W5" t="s">
        <v>1173</v>
      </c>
      <c r="X5" t="s">
        <v>1082</v>
      </c>
    </row>
    <row r="6" spans="1:24" ht="56.25" hidden="1">
      <c r="B6" s="3">
        <f t="shared" si="0"/>
        <v>3</v>
      </c>
      <c r="C6" s="4" t="s">
        <v>647</v>
      </c>
      <c r="D6" s="4"/>
      <c r="E6" s="200" t="s">
        <v>635</v>
      </c>
      <c r="F6" s="4" t="s">
        <v>63</v>
      </c>
      <c r="G6" s="4" t="s">
        <v>650</v>
      </c>
      <c r="H6" s="6">
        <v>44173</v>
      </c>
      <c r="I6" s="203" t="s">
        <v>653</v>
      </c>
      <c r="J6" s="4"/>
      <c r="K6" s="14"/>
      <c r="L6" s="4" t="s">
        <v>1161</v>
      </c>
      <c r="M6" s="203" t="s">
        <v>188</v>
      </c>
      <c r="N6" s="4" t="s">
        <v>1086</v>
      </c>
      <c r="O6" s="4" t="s">
        <v>188</v>
      </c>
      <c r="P6" s="203" t="s">
        <v>1319</v>
      </c>
      <c r="Q6" s="4">
        <v>1</v>
      </c>
      <c r="R6" s="4"/>
      <c r="S6" s="4"/>
      <c r="T6" s="4"/>
      <c r="U6" s="45" t="s">
        <v>1314</v>
      </c>
      <c r="V6" t="s">
        <v>1320</v>
      </c>
      <c r="W6" t="s">
        <v>1173</v>
      </c>
      <c r="X6" t="s">
        <v>1082</v>
      </c>
    </row>
    <row r="7" spans="1:24" ht="37.5">
      <c r="A7">
        <v>1</v>
      </c>
      <c r="B7" s="3">
        <f t="shared" si="0"/>
        <v>4</v>
      </c>
      <c r="C7" s="4" t="s">
        <v>647</v>
      </c>
      <c r="D7" s="4"/>
      <c r="E7" s="200" t="s">
        <v>635</v>
      </c>
      <c r="F7" s="4" t="s">
        <v>63</v>
      </c>
      <c r="G7" s="4" t="s">
        <v>650</v>
      </c>
      <c r="H7" s="6">
        <v>44173</v>
      </c>
      <c r="I7" s="203" t="s">
        <v>654</v>
      </c>
      <c r="J7" s="4"/>
      <c r="K7" s="14"/>
      <c r="L7" s="4" t="s">
        <v>1161</v>
      </c>
      <c r="M7" s="200" t="s">
        <v>188</v>
      </c>
      <c r="N7" s="4" t="s">
        <v>1162</v>
      </c>
      <c r="O7" s="4" t="s">
        <v>176</v>
      </c>
      <c r="P7" s="203" t="s">
        <v>1321</v>
      </c>
      <c r="Q7" s="4"/>
      <c r="R7" s="4"/>
      <c r="S7" s="4"/>
      <c r="T7" s="4"/>
      <c r="V7" s="312" t="s">
        <v>1322</v>
      </c>
      <c r="W7" t="s">
        <v>1173</v>
      </c>
      <c r="X7" t="s">
        <v>1082</v>
      </c>
    </row>
    <row r="8" spans="1:24" ht="56.25">
      <c r="A8">
        <v>1</v>
      </c>
      <c r="B8" s="3">
        <f t="shared" si="0"/>
        <v>5</v>
      </c>
      <c r="C8" s="4" t="s">
        <v>647</v>
      </c>
      <c r="D8" s="4"/>
      <c r="E8" s="200" t="s">
        <v>639</v>
      </c>
      <c r="F8" s="4" t="s">
        <v>63</v>
      </c>
      <c r="G8" s="4" t="s">
        <v>650</v>
      </c>
      <c r="H8" s="6">
        <v>44173</v>
      </c>
      <c r="I8" s="203" t="s">
        <v>655</v>
      </c>
      <c r="J8" s="4"/>
      <c r="K8" s="14"/>
      <c r="L8" s="4" t="s">
        <v>1161</v>
      </c>
      <c r="M8" s="203" t="s">
        <v>188</v>
      </c>
      <c r="N8" s="4" t="s">
        <v>1162</v>
      </c>
      <c r="O8" s="4" t="s">
        <v>206</v>
      </c>
      <c r="P8" s="203" t="s">
        <v>1323</v>
      </c>
      <c r="Q8" s="4">
        <v>1</v>
      </c>
      <c r="R8" s="4">
        <v>1</v>
      </c>
      <c r="S8" s="4">
        <v>14</v>
      </c>
      <c r="T8" s="4"/>
      <c r="V8" t="s">
        <v>1324</v>
      </c>
      <c r="W8" t="s">
        <v>1173</v>
      </c>
      <c r="X8" t="s">
        <v>1082</v>
      </c>
    </row>
    <row r="9" spans="1:24" ht="37.5">
      <c r="A9">
        <v>1</v>
      </c>
      <c r="B9" s="3">
        <f t="shared" si="0"/>
        <v>6</v>
      </c>
      <c r="C9" s="4" t="s">
        <v>647</v>
      </c>
      <c r="D9" s="4"/>
      <c r="E9" s="200" t="s">
        <v>639</v>
      </c>
      <c r="F9" s="4" t="s">
        <v>63</v>
      </c>
      <c r="G9" s="4" t="s">
        <v>650</v>
      </c>
      <c r="H9" s="6">
        <v>44173</v>
      </c>
      <c r="I9" s="203" t="s">
        <v>656</v>
      </c>
      <c r="J9" s="4"/>
      <c r="K9" s="14"/>
      <c r="L9" s="4" t="s">
        <v>1161</v>
      </c>
      <c r="M9" s="200" t="s">
        <v>188</v>
      </c>
      <c r="N9" s="4" t="s">
        <v>1162</v>
      </c>
      <c r="O9" s="4" t="s">
        <v>206</v>
      </c>
      <c r="P9" s="203" t="s">
        <v>1325</v>
      </c>
      <c r="Q9" s="4"/>
      <c r="R9" s="4"/>
      <c r="S9" s="4"/>
      <c r="T9" s="4"/>
      <c r="V9" t="s">
        <v>1315</v>
      </c>
      <c r="W9" t="s">
        <v>1173</v>
      </c>
      <c r="X9" t="s">
        <v>1082</v>
      </c>
    </row>
    <row r="10" spans="1:24" ht="300">
      <c r="A10">
        <v>1</v>
      </c>
      <c r="B10" s="3">
        <f t="shared" si="0"/>
        <v>7</v>
      </c>
      <c r="C10" s="4" t="s">
        <v>647</v>
      </c>
      <c r="D10" s="4"/>
      <c r="E10" s="200" t="s">
        <v>641</v>
      </c>
      <c r="F10" s="4" t="s">
        <v>63</v>
      </c>
      <c r="G10" s="4" t="s">
        <v>650</v>
      </c>
      <c r="H10" s="6">
        <v>44173</v>
      </c>
      <c r="I10" s="203" t="s">
        <v>657</v>
      </c>
      <c r="J10" s="4"/>
      <c r="K10" s="14"/>
      <c r="L10" s="4" t="s">
        <v>1161</v>
      </c>
      <c r="M10" s="203" t="s">
        <v>188</v>
      </c>
      <c r="N10" s="4" t="s">
        <v>1162</v>
      </c>
      <c r="O10" s="4" t="s">
        <v>176</v>
      </c>
      <c r="P10" s="241" t="s">
        <v>1326</v>
      </c>
      <c r="Q10" s="4">
        <v>1</v>
      </c>
      <c r="R10" s="4"/>
      <c r="S10" s="4"/>
      <c r="T10" s="4"/>
      <c r="V10" t="s">
        <v>1308</v>
      </c>
      <c r="W10" t="s">
        <v>1173</v>
      </c>
      <c r="X10" t="s">
        <v>1082</v>
      </c>
    </row>
    <row r="11" spans="1:24" ht="56.25" hidden="1">
      <c r="B11" s="3">
        <f t="shared" si="0"/>
        <v>8</v>
      </c>
      <c r="C11" s="4" t="s">
        <v>647</v>
      </c>
      <c r="D11" s="4"/>
      <c r="E11" s="200" t="s">
        <v>635</v>
      </c>
      <c r="F11" s="4" t="s">
        <v>15</v>
      </c>
      <c r="G11" s="4" t="s">
        <v>60</v>
      </c>
      <c r="H11" s="6">
        <v>44173</v>
      </c>
      <c r="I11" s="203" t="s">
        <v>658</v>
      </c>
      <c r="J11" s="4"/>
      <c r="K11" s="14" t="s">
        <v>659</v>
      </c>
      <c r="L11" s="4" t="s">
        <v>1161</v>
      </c>
      <c r="M11" s="200" t="s">
        <v>188</v>
      </c>
      <c r="N11" s="4" t="s">
        <v>1162</v>
      </c>
      <c r="O11" s="4" t="s">
        <v>183</v>
      </c>
      <c r="P11" s="203" t="s">
        <v>1317</v>
      </c>
      <c r="Q11" s="4"/>
      <c r="R11" s="4">
        <v>1</v>
      </c>
      <c r="S11" s="4">
        <v>2</v>
      </c>
      <c r="T11" s="4"/>
      <c r="V11" t="s">
        <v>1318</v>
      </c>
      <c r="W11" t="s">
        <v>1173</v>
      </c>
      <c r="X11" t="s">
        <v>1082</v>
      </c>
    </row>
    <row r="12" spans="1:24" ht="112.5" hidden="1">
      <c r="B12" s="3">
        <f t="shared" si="0"/>
        <v>9</v>
      </c>
      <c r="C12" s="4" t="s">
        <v>647</v>
      </c>
      <c r="D12" s="4"/>
      <c r="E12" s="200" t="s">
        <v>635</v>
      </c>
      <c r="F12" s="4" t="s">
        <v>15</v>
      </c>
      <c r="G12" s="4" t="s">
        <v>60</v>
      </c>
      <c r="H12" s="6">
        <v>44173</v>
      </c>
      <c r="I12" s="203" t="s">
        <v>1327</v>
      </c>
      <c r="J12" s="4"/>
      <c r="K12" s="14" t="s">
        <v>661</v>
      </c>
      <c r="L12" s="4" t="s">
        <v>1161</v>
      </c>
      <c r="M12" s="200" t="s">
        <v>188</v>
      </c>
      <c r="N12" s="4" t="s">
        <v>1162</v>
      </c>
      <c r="O12" s="4" t="s">
        <v>183</v>
      </c>
      <c r="P12" s="203" t="s">
        <v>1317</v>
      </c>
      <c r="Q12" s="4"/>
      <c r="R12" s="4"/>
      <c r="S12" s="4"/>
      <c r="T12" s="4"/>
      <c r="V12" t="s">
        <v>1315</v>
      </c>
      <c r="W12" t="s">
        <v>1173</v>
      </c>
      <c r="X12" t="s">
        <v>1082</v>
      </c>
    </row>
    <row r="13" spans="1:24" hidden="1">
      <c r="B13" s="3">
        <f t="shared" si="0"/>
        <v>10</v>
      </c>
      <c r="C13" s="4" t="s">
        <v>647</v>
      </c>
      <c r="D13" s="4"/>
      <c r="E13" s="200" t="s">
        <v>635</v>
      </c>
      <c r="F13" s="4" t="s">
        <v>15</v>
      </c>
      <c r="G13" s="4" t="s">
        <v>60</v>
      </c>
      <c r="H13" s="6">
        <v>44173</v>
      </c>
      <c r="I13" s="203" t="s">
        <v>662</v>
      </c>
      <c r="J13" s="4"/>
      <c r="K13" s="14" t="s">
        <v>663</v>
      </c>
      <c r="L13" s="4" t="s">
        <v>1161</v>
      </c>
      <c r="M13" s="200" t="s">
        <v>188</v>
      </c>
      <c r="N13" s="4" t="s">
        <v>1162</v>
      </c>
      <c r="O13" s="4" t="s">
        <v>183</v>
      </c>
      <c r="P13" s="203" t="s">
        <v>1317</v>
      </c>
      <c r="Q13" s="4"/>
      <c r="R13" s="4"/>
      <c r="S13" s="4"/>
      <c r="T13" s="4"/>
      <c r="V13" t="s">
        <v>1315</v>
      </c>
      <c r="W13" t="s">
        <v>1173</v>
      </c>
      <c r="X13" t="s">
        <v>1082</v>
      </c>
    </row>
    <row r="14" spans="1:24" ht="56.25" hidden="1">
      <c r="B14" s="3">
        <f t="shared" si="0"/>
        <v>11</v>
      </c>
      <c r="C14" s="4" t="s">
        <v>647</v>
      </c>
      <c r="D14" s="4"/>
      <c r="E14" s="200" t="s">
        <v>635</v>
      </c>
      <c r="F14" s="4" t="s">
        <v>15</v>
      </c>
      <c r="G14" s="4" t="s">
        <v>60</v>
      </c>
      <c r="H14" s="6">
        <v>44173</v>
      </c>
      <c r="I14" s="203" t="s">
        <v>1328</v>
      </c>
      <c r="J14" s="4"/>
      <c r="K14" s="14"/>
      <c r="L14" s="4" t="s">
        <v>1161</v>
      </c>
      <c r="M14" s="200" t="s">
        <v>188</v>
      </c>
      <c r="N14" s="4" t="s">
        <v>1162</v>
      </c>
      <c r="O14" s="4" t="s">
        <v>183</v>
      </c>
      <c r="P14" s="203" t="s">
        <v>1317</v>
      </c>
      <c r="Q14" s="4"/>
      <c r="R14" s="4"/>
      <c r="S14" s="4"/>
      <c r="T14" s="4"/>
      <c r="V14" t="s">
        <v>1315</v>
      </c>
      <c r="W14" t="s">
        <v>1173</v>
      </c>
      <c r="X14" t="s">
        <v>1082</v>
      </c>
    </row>
    <row r="15" spans="1:24" hidden="1">
      <c r="B15" s="3">
        <f t="shared" si="0"/>
        <v>12</v>
      </c>
      <c r="C15" s="4" t="s">
        <v>647</v>
      </c>
      <c r="D15" s="4"/>
      <c r="E15" s="200" t="s">
        <v>635</v>
      </c>
      <c r="F15" s="4" t="s">
        <v>15</v>
      </c>
      <c r="G15" s="4" t="s">
        <v>60</v>
      </c>
      <c r="H15" s="6">
        <v>44173</v>
      </c>
      <c r="I15" s="203" t="s">
        <v>665</v>
      </c>
      <c r="J15" s="4"/>
      <c r="K15" s="14"/>
      <c r="L15" s="4" t="s">
        <v>1195</v>
      </c>
      <c r="M15" s="200" t="s">
        <v>1329</v>
      </c>
      <c r="N15" s="4" t="s">
        <v>1086</v>
      </c>
      <c r="O15" s="4" t="s">
        <v>188</v>
      </c>
      <c r="P15" s="4" t="s">
        <v>188</v>
      </c>
      <c r="Q15" s="4"/>
      <c r="R15" s="4"/>
      <c r="S15" s="4"/>
      <c r="T15" s="4"/>
      <c r="V15" t="s">
        <v>1118</v>
      </c>
      <c r="W15" t="s">
        <v>1173</v>
      </c>
      <c r="X15" t="s">
        <v>1082</v>
      </c>
    </row>
    <row r="16" spans="1:24" ht="75" hidden="1">
      <c r="B16" s="3">
        <f t="shared" si="0"/>
        <v>13</v>
      </c>
      <c r="C16" s="4" t="s">
        <v>647</v>
      </c>
      <c r="D16" s="4"/>
      <c r="E16" s="200" t="s">
        <v>635</v>
      </c>
      <c r="F16" s="4" t="s">
        <v>15</v>
      </c>
      <c r="G16" s="4" t="s">
        <v>60</v>
      </c>
      <c r="H16" s="6">
        <v>44173</v>
      </c>
      <c r="I16" s="203" t="s">
        <v>666</v>
      </c>
      <c r="J16" s="4"/>
      <c r="K16" s="14"/>
      <c r="L16" s="4" t="s">
        <v>1161</v>
      </c>
      <c r="M16" s="200" t="s">
        <v>188</v>
      </c>
      <c r="N16" s="4" t="s">
        <v>1162</v>
      </c>
      <c r="O16" s="4" t="s">
        <v>183</v>
      </c>
      <c r="P16" s="203" t="s">
        <v>1330</v>
      </c>
      <c r="Q16" s="4"/>
      <c r="R16" s="4"/>
      <c r="S16" s="4"/>
      <c r="T16" s="4"/>
      <c r="V16" t="s">
        <v>1315</v>
      </c>
      <c r="W16" t="s">
        <v>1173</v>
      </c>
      <c r="X16" t="s">
        <v>1082</v>
      </c>
    </row>
    <row r="17" spans="1:25" ht="56.25">
      <c r="A17">
        <v>1</v>
      </c>
      <c r="B17" s="3">
        <f t="shared" si="0"/>
        <v>14</v>
      </c>
      <c r="C17" s="4" t="s">
        <v>647</v>
      </c>
      <c r="D17" s="4"/>
      <c r="E17" s="200" t="s">
        <v>639</v>
      </c>
      <c r="F17" s="4" t="s">
        <v>15</v>
      </c>
      <c r="G17" s="4" t="s">
        <v>140</v>
      </c>
      <c r="H17" s="6">
        <v>44173</v>
      </c>
      <c r="I17" s="203" t="s">
        <v>667</v>
      </c>
      <c r="J17" s="4"/>
      <c r="K17" s="14"/>
      <c r="L17" s="4" t="s">
        <v>1161</v>
      </c>
      <c r="M17" s="203" t="s">
        <v>188</v>
      </c>
      <c r="N17" s="4" t="s">
        <v>1162</v>
      </c>
      <c r="O17" s="4" t="s">
        <v>206</v>
      </c>
      <c r="P17" s="203" t="s">
        <v>1331</v>
      </c>
      <c r="Q17" s="311">
        <v>1</v>
      </c>
      <c r="R17" s="4"/>
      <c r="S17" s="4"/>
      <c r="T17" s="4"/>
      <c r="V17" t="s">
        <v>1324</v>
      </c>
      <c r="W17" t="s">
        <v>1173</v>
      </c>
      <c r="X17" t="s">
        <v>1082</v>
      </c>
    </row>
    <row r="18" spans="1:25" ht="131.25" hidden="1">
      <c r="B18" s="3">
        <f t="shared" si="0"/>
        <v>15</v>
      </c>
      <c r="C18" s="4" t="s">
        <v>647</v>
      </c>
      <c r="D18" s="4"/>
      <c r="E18" s="200" t="s">
        <v>639</v>
      </c>
      <c r="F18" s="4" t="s">
        <v>15</v>
      </c>
      <c r="G18" s="4" t="s">
        <v>140</v>
      </c>
      <c r="H18" s="6">
        <v>44173</v>
      </c>
      <c r="I18" s="203" t="s">
        <v>668</v>
      </c>
      <c r="J18" s="4"/>
      <c r="K18" s="14"/>
      <c r="L18" s="4" t="s">
        <v>1214</v>
      </c>
      <c r="M18" s="203" t="s">
        <v>1332</v>
      </c>
      <c r="N18" s="4" t="s">
        <v>1086</v>
      </c>
      <c r="O18" s="4" t="s">
        <v>188</v>
      </c>
      <c r="P18" s="203" t="s">
        <v>188</v>
      </c>
      <c r="Q18" s="4">
        <v>1</v>
      </c>
      <c r="R18" s="4"/>
      <c r="S18" s="4"/>
      <c r="T18" s="4"/>
      <c r="U18" s="45" t="s">
        <v>1333</v>
      </c>
      <c r="V18" s="320" t="s">
        <v>1334</v>
      </c>
      <c r="W18" t="s">
        <v>1173</v>
      </c>
      <c r="X18" s="320" t="s">
        <v>1082</v>
      </c>
    </row>
    <row r="19" spans="1:25" ht="37.5" hidden="1">
      <c r="B19" s="3">
        <f t="shared" si="0"/>
        <v>16</v>
      </c>
      <c r="C19" s="4" t="s">
        <v>647</v>
      </c>
      <c r="D19" s="4"/>
      <c r="E19" s="200" t="s">
        <v>641</v>
      </c>
      <c r="F19" s="4" t="s">
        <v>15</v>
      </c>
      <c r="G19" s="4" t="s">
        <v>140</v>
      </c>
      <c r="H19" s="6">
        <v>44173</v>
      </c>
      <c r="I19" s="203" t="s">
        <v>669</v>
      </c>
      <c r="J19" s="4"/>
      <c r="K19" s="14"/>
      <c r="L19" s="4" t="s">
        <v>1161</v>
      </c>
      <c r="M19" s="200" t="s">
        <v>188</v>
      </c>
      <c r="N19" s="4" t="s">
        <v>1162</v>
      </c>
      <c r="O19" s="4" t="s">
        <v>183</v>
      </c>
      <c r="P19" s="203" t="s">
        <v>1317</v>
      </c>
      <c r="Q19" s="4"/>
      <c r="R19" s="4"/>
      <c r="S19" s="4"/>
      <c r="T19" s="4"/>
      <c r="V19" s="320" t="s">
        <v>1389</v>
      </c>
      <c r="W19" t="s">
        <v>1173</v>
      </c>
      <c r="X19" t="s">
        <v>1335</v>
      </c>
      <c r="Y19" s="320" t="s">
        <v>1396</v>
      </c>
    </row>
    <row r="20" spans="1:25" ht="56.25" hidden="1">
      <c r="B20" s="3">
        <f t="shared" si="0"/>
        <v>17</v>
      </c>
      <c r="C20" s="4" t="s">
        <v>647</v>
      </c>
      <c r="D20" s="4"/>
      <c r="E20" s="200" t="s">
        <v>641</v>
      </c>
      <c r="F20" s="4" t="s">
        <v>15</v>
      </c>
      <c r="G20" s="4" t="s">
        <v>140</v>
      </c>
      <c r="H20" s="6">
        <v>44173</v>
      </c>
      <c r="I20" s="203" t="s">
        <v>670</v>
      </c>
      <c r="J20" s="4"/>
      <c r="K20" s="14"/>
      <c r="L20" s="4" t="s">
        <v>1161</v>
      </c>
      <c r="M20" s="200" t="s">
        <v>188</v>
      </c>
      <c r="N20" s="4" t="s">
        <v>1162</v>
      </c>
      <c r="O20" s="4" t="s">
        <v>183</v>
      </c>
      <c r="P20" s="203" t="s">
        <v>1317</v>
      </c>
      <c r="Q20" s="4"/>
      <c r="R20" s="4"/>
      <c r="S20" s="4"/>
      <c r="T20" s="4"/>
      <c r="V20" s="320" t="s">
        <v>1382</v>
      </c>
      <c r="W20" t="s">
        <v>1173</v>
      </c>
      <c r="X20" t="s">
        <v>1335</v>
      </c>
      <c r="Y20" t="s">
        <v>1395</v>
      </c>
    </row>
    <row r="21" spans="1:25" ht="56.25" hidden="1">
      <c r="B21" s="3">
        <f t="shared" si="0"/>
        <v>18</v>
      </c>
      <c r="C21" s="4" t="s">
        <v>647</v>
      </c>
      <c r="D21" s="4"/>
      <c r="E21" s="200" t="s">
        <v>635</v>
      </c>
      <c r="F21" s="4" t="s">
        <v>151</v>
      </c>
      <c r="G21" s="4" t="s">
        <v>235</v>
      </c>
      <c r="H21" s="6">
        <v>44173</v>
      </c>
      <c r="I21" s="203" t="s">
        <v>671</v>
      </c>
      <c r="J21" s="4">
        <v>1</v>
      </c>
      <c r="K21" s="14"/>
      <c r="L21" s="4" t="s">
        <v>1214</v>
      </c>
      <c r="M21" s="203" t="s">
        <v>1336</v>
      </c>
      <c r="N21" s="4" t="s">
        <v>1086</v>
      </c>
      <c r="O21" s="4" t="s">
        <v>188</v>
      </c>
      <c r="P21" s="203" t="s">
        <v>188</v>
      </c>
      <c r="Q21" s="4">
        <v>1</v>
      </c>
      <c r="R21" s="4"/>
      <c r="S21" s="4"/>
      <c r="T21" s="4"/>
      <c r="V21" t="s">
        <v>846</v>
      </c>
      <c r="W21" t="s">
        <v>1173</v>
      </c>
      <c r="X21" s="320" t="s">
        <v>1082</v>
      </c>
    </row>
    <row r="22" spans="1:25" ht="93.75">
      <c r="A22" t="s">
        <v>1452</v>
      </c>
      <c r="B22" s="3">
        <f t="shared" si="0"/>
        <v>19</v>
      </c>
      <c r="C22" s="4" t="s">
        <v>647</v>
      </c>
      <c r="D22" s="4"/>
      <c r="E22" s="200" t="s">
        <v>635</v>
      </c>
      <c r="F22" s="4" t="s">
        <v>151</v>
      </c>
      <c r="G22" s="4" t="s">
        <v>235</v>
      </c>
      <c r="H22" s="6">
        <v>44173</v>
      </c>
      <c r="I22" s="203" t="s">
        <v>672</v>
      </c>
      <c r="J22" s="4"/>
      <c r="K22" s="14"/>
      <c r="L22" s="4" t="s">
        <v>1161</v>
      </c>
      <c r="M22" s="200" t="s">
        <v>188</v>
      </c>
      <c r="N22" s="4" t="s">
        <v>1162</v>
      </c>
      <c r="O22" s="4" t="s">
        <v>176</v>
      </c>
      <c r="P22" s="203" t="s">
        <v>1337</v>
      </c>
      <c r="Q22" s="4"/>
      <c r="R22" s="4"/>
      <c r="S22" s="4"/>
      <c r="T22" s="4">
        <v>4</v>
      </c>
      <c r="V22" s="320" t="s">
        <v>1389</v>
      </c>
      <c r="W22" t="s">
        <v>1173</v>
      </c>
      <c r="X22" t="s">
        <v>1082</v>
      </c>
      <c r="Y22" t="s">
        <v>1397</v>
      </c>
    </row>
    <row r="23" spans="1:25" ht="64.5" hidden="1" customHeight="1">
      <c r="B23" s="3">
        <f t="shared" si="0"/>
        <v>20</v>
      </c>
      <c r="C23" s="4" t="s">
        <v>647</v>
      </c>
      <c r="D23" s="4"/>
      <c r="E23" s="200" t="s">
        <v>639</v>
      </c>
      <c r="F23" s="4" t="s">
        <v>151</v>
      </c>
      <c r="G23" s="4" t="s">
        <v>235</v>
      </c>
      <c r="H23" s="6">
        <v>44173</v>
      </c>
      <c r="I23" s="203" t="s">
        <v>673</v>
      </c>
      <c r="J23" s="4"/>
      <c r="K23" s="14"/>
      <c r="L23" s="4" t="s">
        <v>1195</v>
      </c>
      <c r="M23" s="200" t="s">
        <v>1338</v>
      </c>
      <c r="N23" s="4" t="s">
        <v>1086</v>
      </c>
      <c r="O23" s="4" t="s">
        <v>188</v>
      </c>
      <c r="P23" s="203" t="s">
        <v>188</v>
      </c>
      <c r="Q23" s="4"/>
      <c r="R23" s="4"/>
      <c r="S23" s="4"/>
      <c r="T23" s="4"/>
      <c r="V23" s="319" t="s">
        <v>1398</v>
      </c>
      <c r="W23" t="s">
        <v>1173</v>
      </c>
      <c r="X23" t="s">
        <v>1082</v>
      </c>
    </row>
    <row r="24" spans="1:25" ht="75" hidden="1">
      <c r="B24" s="3">
        <f t="shared" si="0"/>
        <v>21</v>
      </c>
      <c r="C24" s="4" t="s">
        <v>647</v>
      </c>
      <c r="D24" s="4"/>
      <c r="E24" s="200" t="s">
        <v>639</v>
      </c>
      <c r="F24" s="4" t="s">
        <v>151</v>
      </c>
      <c r="G24" s="4" t="s">
        <v>235</v>
      </c>
      <c r="H24" s="6">
        <v>44173</v>
      </c>
      <c r="I24" s="203" t="s">
        <v>1339</v>
      </c>
      <c r="J24" s="4"/>
      <c r="K24" s="14"/>
      <c r="L24" s="4" t="s">
        <v>1161</v>
      </c>
      <c r="M24" s="200" t="s">
        <v>188</v>
      </c>
      <c r="N24" s="4" t="s">
        <v>1162</v>
      </c>
      <c r="O24" s="4" t="s">
        <v>183</v>
      </c>
      <c r="P24" s="203" t="s">
        <v>1317</v>
      </c>
      <c r="Q24" s="4"/>
      <c r="R24" s="4"/>
      <c r="S24" s="4"/>
      <c r="T24" s="4"/>
      <c r="V24" s="321" t="s">
        <v>1389</v>
      </c>
      <c r="W24" t="s">
        <v>138</v>
      </c>
      <c r="X24" t="s">
        <v>1292</v>
      </c>
      <c r="Y24" t="s">
        <v>1386</v>
      </c>
    </row>
    <row r="25" spans="1:25" ht="114.75" customHeight="1">
      <c r="A25">
        <v>1</v>
      </c>
      <c r="B25" s="3">
        <f t="shared" si="0"/>
        <v>22</v>
      </c>
      <c r="C25" s="4" t="s">
        <v>647</v>
      </c>
      <c r="D25" s="4"/>
      <c r="E25" s="200" t="s">
        <v>635</v>
      </c>
      <c r="F25" s="4" t="s">
        <v>151</v>
      </c>
      <c r="G25" s="4" t="s">
        <v>235</v>
      </c>
      <c r="H25" s="6">
        <v>44173</v>
      </c>
      <c r="I25" s="203" t="s">
        <v>675</v>
      </c>
      <c r="J25" s="4"/>
      <c r="K25" s="14"/>
      <c r="L25" s="4" t="s">
        <v>1161</v>
      </c>
      <c r="M25" s="200" t="s">
        <v>188</v>
      </c>
      <c r="N25" s="4" t="s">
        <v>1162</v>
      </c>
      <c r="O25" s="4" t="s">
        <v>206</v>
      </c>
      <c r="P25" s="203" t="s">
        <v>1340</v>
      </c>
      <c r="Q25" s="4"/>
      <c r="R25" s="4"/>
      <c r="S25" s="4"/>
      <c r="T25" s="4"/>
      <c r="V25" s="322" t="s">
        <v>1191</v>
      </c>
      <c r="W25" t="s">
        <v>138</v>
      </c>
      <c r="X25" t="s">
        <v>1292</v>
      </c>
      <c r="Y25" t="s">
        <v>1388</v>
      </c>
    </row>
    <row r="26" spans="1:25" ht="56.25" hidden="1">
      <c r="B26" s="3">
        <f t="shared" si="0"/>
        <v>23</v>
      </c>
      <c r="C26" s="4" t="s">
        <v>647</v>
      </c>
      <c r="D26" s="4"/>
      <c r="E26" s="200" t="s">
        <v>62</v>
      </c>
      <c r="F26" s="4" t="s">
        <v>151</v>
      </c>
      <c r="G26" s="4" t="s">
        <v>235</v>
      </c>
      <c r="H26" s="6">
        <v>44173</v>
      </c>
      <c r="I26" s="203" t="s">
        <v>676</v>
      </c>
      <c r="J26" s="4"/>
      <c r="K26" s="14"/>
      <c r="L26" s="4" t="s">
        <v>1214</v>
      </c>
      <c r="M26" s="203" t="s">
        <v>1341</v>
      </c>
      <c r="N26" s="4" t="s">
        <v>1086</v>
      </c>
      <c r="O26" s="4" t="s">
        <v>188</v>
      </c>
      <c r="P26" s="203" t="s">
        <v>188</v>
      </c>
      <c r="Q26" s="4">
        <v>1</v>
      </c>
      <c r="R26" s="4"/>
      <c r="S26" s="4"/>
      <c r="T26" s="4"/>
      <c r="U26" s="45" t="s">
        <v>1342</v>
      </c>
      <c r="V26" t="s">
        <v>1203</v>
      </c>
    </row>
    <row r="27" spans="1:25" ht="37.5" hidden="1">
      <c r="B27" s="3">
        <f t="shared" si="0"/>
        <v>24</v>
      </c>
      <c r="C27" s="4" t="s">
        <v>647</v>
      </c>
      <c r="D27" s="4"/>
      <c r="E27" s="200" t="s">
        <v>62</v>
      </c>
      <c r="F27" s="4" t="s">
        <v>151</v>
      </c>
      <c r="G27" s="4" t="s">
        <v>235</v>
      </c>
      <c r="H27" s="6">
        <v>44173</v>
      </c>
      <c r="I27" s="203" t="s">
        <v>677</v>
      </c>
      <c r="J27" s="4"/>
      <c r="K27" s="14"/>
      <c r="L27" s="4" t="s">
        <v>1214</v>
      </c>
      <c r="M27" s="200" t="s">
        <v>1343</v>
      </c>
      <c r="N27" s="4" t="s">
        <v>1086</v>
      </c>
      <c r="O27" s="4" t="s">
        <v>188</v>
      </c>
      <c r="P27" s="203" t="s">
        <v>188</v>
      </c>
      <c r="Q27" s="4"/>
      <c r="R27" s="4"/>
      <c r="S27" s="4"/>
      <c r="T27" s="4"/>
      <c r="V27" t="s">
        <v>1203</v>
      </c>
    </row>
    <row r="28" spans="1:25" ht="112.5">
      <c r="A28">
        <v>1</v>
      </c>
      <c r="B28" s="3">
        <f t="shared" si="0"/>
        <v>25</v>
      </c>
      <c r="C28" s="4" t="s">
        <v>647</v>
      </c>
      <c r="D28" s="4"/>
      <c r="E28" s="200" t="s">
        <v>635</v>
      </c>
      <c r="F28" s="4" t="s">
        <v>151</v>
      </c>
      <c r="G28" s="4" t="s">
        <v>235</v>
      </c>
      <c r="H28" s="6">
        <v>44173</v>
      </c>
      <c r="I28" s="203" t="s">
        <v>678</v>
      </c>
      <c r="J28" s="4"/>
      <c r="K28" s="14"/>
      <c r="L28" s="4" t="s">
        <v>1161</v>
      </c>
      <c r="M28" s="200" t="s">
        <v>188</v>
      </c>
      <c r="N28" s="4" t="s">
        <v>1162</v>
      </c>
      <c r="O28" s="4" t="s">
        <v>206</v>
      </c>
      <c r="P28" s="203" t="s">
        <v>1344</v>
      </c>
      <c r="Q28" s="4"/>
      <c r="R28" s="4">
        <v>1</v>
      </c>
      <c r="S28" s="4">
        <v>1</v>
      </c>
      <c r="T28" s="4"/>
      <c r="V28" t="s">
        <v>1191</v>
      </c>
      <c r="W28" t="s">
        <v>138</v>
      </c>
      <c r="X28" t="s">
        <v>1292</v>
      </c>
      <c r="Y28" t="s">
        <v>1388</v>
      </c>
    </row>
    <row r="29" spans="1:25" ht="93.75">
      <c r="A29">
        <v>1</v>
      </c>
      <c r="B29" s="3">
        <f t="shared" si="0"/>
        <v>26</v>
      </c>
      <c r="C29" s="4" t="s">
        <v>647</v>
      </c>
      <c r="D29" s="4"/>
      <c r="E29" s="200" t="s">
        <v>635</v>
      </c>
      <c r="F29" s="4" t="s">
        <v>151</v>
      </c>
      <c r="G29" s="4" t="s">
        <v>235</v>
      </c>
      <c r="H29" s="6">
        <v>44173</v>
      </c>
      <c r="I29" s="203" t="s">
        <v>679</v>
      </c>
      <c r="J29" s="4">
        <v>1</v>
      </c>
      <c r="K29" s="14"/>
      <c r="L29" s="4" t="s">
        <v>1161</v>
      </c>
      <c r="M29" s="200" t="s">
        <v>188</v>
      </c>
      <c r="N29" s="4" t="s">
        <v>1162</v>
      </c>
      <c r="O29" s="4" t="s">
        <v>176</v>
      </c>
      <c r="P29" s="203" t="s">
        <v>1345</v>
      </c>
      <c r="Q29" s="4"/>
      <c r="R29" s="4"/>
      <c r="S29" s="4"/>
      <c r="T29" s="4"/>
      <c r="V29" t="s">
        <v>1191</v>
      </c>
      <c r="W29" t="s">
        <v>138</v>
      </c>
      <c r="X29" t="s">
        <v>1292</v>
      </c>
      <c r="Y29" t="s">
        <v>1388</v>
      </c>
    </row>
    <row r="30" spans="1:25" ht="56.25">
      <c r="A30">
        <v>1</v>
      </c>
      <c r="B30" s="3">
        <f t="shared" si="0"/>
        <v>27</v>
      </c>
      <c r="C30" s="4" t="s">
        <v>647</v>
      </c>
      <c r="D30" s="4"/>
      <c r="E30" s="200" t="s">
        <v>639</v>
      </c>
      <c r="F30" s="4" t="s">
        <v>151</v>
      </c>
      <c r="G30" s="4" t="s">
        <v>235</v>
      </c>
      <c r="H30" s="6">
        <v>44173</v>
      </c>
      <c r="I30" s="203" t="s">
        <v>680</v>
      </c>
      <c r="J30" s="4">
        <v>1</v>
      </c>
      <c r="K30" s="14"/>
      <c r="L30" s="4" t="s">
        <v>1161</v>
      </c>
      <c r="M30" s="200" t="s">
        <v>188</v>
      </c>
      <c r="N30" s="4" t="s">
        <v>1162</v>
      </c>
      <c r="O30" s="4" t="s">
        <v>176</v>
      </c>
      <c r="P30" s="203" t="s">
        <v>1346</v>
      </c>
      <c r="Q30" s="4"/>
      <c r="R30" s="4"/>
      <c r="S30" s="4"/>
      <c r="T30" s="4"/>
      <c r="V30" t="s">
        <v>1315</v>
      </c>
      <c r="W30" t="s">
        <v>1173</v>
      </c>
      <c r="X30" t="s">
        <v>1082</v>
      </c>
    </row>
    <row r="31" spans="1:25" ht="37.5" hidden="1">
      <c r="B31" s="3">
        <f t="shared" si="0"/>
        <v>28</v>
      </c>
      <c r="C31" s="4" t="s">
        <v>647</v>
      </c>
      <c r="D31" s="4"/>
      <c r="E31" s="200" t="s">
        <v>639</v>
      </c>
      <c r="F31" s="4" t="s">
        <v>151</v>
      </c>
      <c r="G31" s="4" t="s">
        <v>235</v>
      </c>
      <c r="H31" s="6">
        <v>44173</v>
      </c>
      <c r="I31" s="203" t="s">
        <v>681</v>
      </c>
      <c r="J31" s="4"/>
      <c r="K31" s="14"/>
      <c r="L31" s="4" t="s">
        <v>1214</v>
      </c>
      <c r="M31" s="200" t="s">
        <v>1347</v>
      </c>
      <c r="N31" s="4" t="s">
        <v>1086</v>
      </c>
      <c r="O31" s="4" t="s">
        <v>188</v>
      </c>
      <c r="P31" s="203" t="s">
        <v>188</v>
      </c>
      <c r="Q31" s="4"/>
      <c r="R31" s="4"/>
      <c r="S31" s="4"/>
      <c r="T31" s="4"/>
      <c r="V31" t="s">
        <v>846</v>
      </c>
      <c r="W31" t="s">
        <v>1173</v>
      </c>
      <c r="X31" t="s">
        <v>1082</v>
      </c>
    </row>
    <row r="32" spans="1:25" ht="75" hidden="1">
      <c r="B32" s="3">
        <f t="shared" si="0"/>
        <v>29</v>
      </c>
      <c r="C32" s="4" t="s">
        <v>647</v>
      </c>
      <c r="D32" s="4"/>
      <c r="E32" s="200" t="s">
        <v>639</v>
      </c>
      <c r="F32" s="4" t="s">
        <v>151</v>
      </c>
      <c r="G32" s="4" t="s">
        <v>235</v>
      </c>
      <c r="H32" s="6">
        <v>44173</v>
      </c>
      <c r="I32" s="203" t="s">
        <v>682</v>
      </c>
      <c r="J32" s="4"/>
      <c r="K32" s="14"/>
      <c r="L32" s="4" t="s">
        <v>1214</v>
      </c>
      <c r="M32" s="203" t="s">
        <v>1348</v>
      </c>
      <c r="N32" s="4" t="s">
        <v>1086</v>
      </c>
      <c r="O32" s="4" t="s">
        <v>188</v>
      </c>
      <c r="P32" s="203" t="s">
        <v>188</v>
      </c>
      <c r="Q32" s="4">
        <v>1</v>
      </c>
      <c r="R32" s="4"/>
      <c r="S32" s="4"/>
      <c r="T32" s="4"/>
      <c r="U32" s="45" t="s">
        <v>1349</v>
      </c>
      <c r="V32" t="s">
        <v>846</v>
      </c>
      <c r="W32" t="s">
        <v>1173</v>
      </c>
      <c r="X32" t="s">
        <v>1082</v>
      </c>
    </row>
    <row r="33" spans="1:25" ht="56.25" hidden="1">
      <c r="B33" s="3">
        <f t="shared" si="0"/>
        <v>30</v>
      </c>
      <c r="C33" s="4" t="s">
        <v>647</v>
      </c>
      <c r="D33" s="4"/>
      <c r="E33" s="200" t="s">
        <v>639</v>
      </c>
      <c r="F33" s="4" t="s">
        <v>151</v>
      </c>
      <c r="G33" s="4" t="s">
        <v>235</v>
      </c>
      <c r="H33" s="6">
        <v>44173</v>
      </c>
      <c r="I33" s="203" t="s">
        <v>1350</v>
      </c>
      <c r="J33" s="4">
        <v>1</v>
      </c>
      <c r="K33" s="14"/>
      <c r="L33" s="4" t="s">
        <v>1161</v>
      </c>
      <c r="M33" s="203" t="s">
        <v>188</v>
      </c>
      <c r="N33" s="4" t="s">
        <v>205</v>
      </c>
      <c r="O33" s="4"/>
      <c r="P33" s="240" t="s">
        <v>1351</v>
      </c>
      <c r="Q33" s="4">
        <v>1</v>
      </c>
      <c r="R33" s="4"/>
      <c r="S33" s="4"/>
      <c r="T33" s="4"/>
      <c r="V33" s="312" t="s">
        <v>1172</v>
      </c>
      <c r="W33" t="s">
        <v>1173</v>
      </c>
      <c r="X33" s="320" t="s">
        <v>1082</v>
      </c>
      <c r="Y33" t="s">
        <v>1424</v>
      </c>
    </row>
    <row r="34" spans="1:25" ht="56.25" hidden="1">
      <c r="B34" s="3">
        <f t="shared" si="0"/>
        <v>31</v>
      </c>
      <c r="C34" s="4" t="s">
        <v>647</v>
      </c>
      <c r="D34" s="4"/>
      <c r="E34" s="200" t="s">
        <v>639</v>
      </c>
      <c r="F34" s="4" t="s">
        <v>151</v>
      </c>
      <c r="G34" s="4" t="s">
        <v>235</v>
      </c>
      <c r="H34" s="6">
        <v>44173</v>
      </c>
      <c r="I34" s="203" t="s">
        <v>684</v>
      </c>
      <c r="J34" s="4"/>
      <c r="K34" s="14"/>
      <c r="L34" s="4" t="s">
        <v>1214</v>
      </c>
      <c r="M34" s="200" t="s">
        <v>1352</v>
      </c>
      <c r="N34" s="4" t="s">
        <v>1086</v>
      </c>
      <c r="O34" s="4" t="s">
        <v>188</v>
      </c>
      <c r="P34" s="203" t="s">
        <v>188</v>
      </c>
      <c r="Q34" s="4"/>
      <c r="R34" s="4"/>
      <c r="S34" s="4"/>
      <c r="T34" s="4"/>
      <c r="V34" t="s">
        <v>846</v>
      </c>
      <c r="W34" t="s">
        <v>1173</v>
      </c>
      <c r="X34" t="s">
        <v>1082</v>
      </c>
    </row>
    <row r="35" spans="1:25" ht="37.5" hidden="1">
      <c r="B35" s="3">
        <f t="shared" si="0"/>
        <v>32</v>
      </c>
      <c r="C35" s="4" t="s">
        <v>647</v>
      </c>
      <c r="D35" s="4"/>
      <c r="E35" s="200" t="s">
        <v>641</v>
      </c>
      <c r="F35" s="4" t="s">
        <v>151</v>
      </c>
      <c r="G35" s="4" t="s">
        <v>235</v>
      </c>
      <c r="H35" s="6">
        <v>44173</v>
      </c>
      <c r="I35" s="203" t="s">
        <v>685</v>
      </c>
      <c r="J35" s="4"/>
      <c r="K35" s="14"/>
      <c r="L35" s="4" t="s">
        <v>1161</v>
      </c>
      <c r="M35" s="200" t="s">
        <v>188</v>
      </c>
      <c r="N35" s="4" t="s">
        <v>1162</v>
      </c>
      <c r="O35" s="4" t="s">
        <v>183</v>
      </c>
      <c r="P35" s="203" t="s">
        <v>1317</v>
      </c>
      <c r="Q35" s="4"/>
      <c r="R35" s="4"/>
      <c r="S35" s="4"/>
      <c r="T35" s="4"/>
      <c r="V35" s="312" t="s">
        <v>1172</v>
      </c>
      <c r="W35" t="s">
        <v>1173</v>
      </c>
      <c r="X35" t="s">
        <v>1335</v>
      </c>
      <c r="Y35" t="s">
        <v>1353</v>
      </c>
    </row>
    <row r="36" spans="1:25" ht="37.5" hidden="1">
      <c r="B36" s="3">
        <f t="shared" si="0"/>
        <v>33</v>
      </c>
      <c r="C36" s="4" t="s">
        <v>647</v>
      </c>
      <c r="D36" s="4"/>
      <c r="E36" s="200" t="s">
        <v>641</v>
      </c>
      <c r="F36" s="4" t="s">
        <v>151</v>
      </c>
      <c r="G36" s="4" t="s">
        <v>235</v>
      </c>
      <c r="H36" s="6">
        <v>44173</v>
      </c>
      <c r="I36" s="203" t="s">
        <v>1354</v>
      </c>
      <c r="J36" s="4">
        <v>1</v>
      </c>
      <c r="K36" s="14"/>
      <c r="L36" s="4" t="s">
        <v>1161</v>
      </c>
      <c r="M36" s="200" t="s">
        <v>188</v>
      </c>
      <c r="N36" s="4" t="s">
        <v>1162</v>
      </c>
      <c r="O36" s="4" t="s">
        <v>183</v>
      </c>
      <c r="P36" s="203" t="s">
        <v>1317</v>
      </c>
      <c r="Q36" s="4"/>
      <c r="R36" s="4"/>
      <c r="S36" s="4"/>
      <c r="T36" s="4"/>
      <c r="V36" s="12" t="s">
        <v>1389</v>
      </c>
      <c r="W36" t="s">
        <v>1390</v>
      </c>
      <c r="X36" t="s">
        <v>1082</v>
      </c>
    </row>
    <row r="37" spans="1:25" ht="56.25" hidden="1">
      <c r="B37" s="3">
        <f t="shared" si="0"/>
        <v>34</v>
      </c>
      <c r="C37" s="4" t="s">
        <v>647</v>
      </c>
      <c r="D37" s="4"/>
      <c r="E37" s="200" t="s">
        <v>635</v>
      </c>
      <c r="F37" s="4" t="s">
        <v>121</v>
      </c>
      <c r="G37" s="4" t="s">
        <v>122</v>
      </c>
      <c r="H37" s="6">
        <v>44173</v>
      </c>
      <c r="I37" s="203" t="s">
        <v>1355</v>
      </c>
      <c r="J37" s="4"/>
      <c r="K37" s="14"/>
      <c r="L37" s="4" t="s">
        <v>1161</v>
      </c>
      <c r="M37" s="200" t="s">
        <v>188</v>
      </c>
      <c r="N37" s="4" t="s">
        <v>1162</v>
      </c>
      <c r="O37" s="4" t="s">
        <v>183</v>
      </c>
      <c r="P37" s="203" t="s">
        <v>1317</v>
      </c>
      <c r="Q37" s="4"/>
      <c r="R37" s="4"/>
      <c r="S37" s="4"/>
      <c r="T37" s="4"/>
      <c r="V37" s="12" t="s">
        <v>1389</v>
      </c>
      <c r="W37" t="s">
        <v>1390</v>
      </c>
      <c r="X37" t="s">
        <v>1082</v>
      </c>
    </row>
    <row r="38" spans="1:25" ht="90.75" hidden="1" customHeight="1">
      <c r="B38" s="3">
        <f t="shared" si="0"/>
        <v>35</v>
      </c>
      <c r="C38" s="4" t="s">
        <v>647</v>
      </c>
      <c r="D38" s="4"/>
      <c r="E38" s="200" t="s">
        <v>635</v>
      </c>
      <c r="F38" s="4" t="s">
        <v>121</v>
      </c>
      <c r="G38" s="4" t="s">
        <v>122</v>
      </c>
      <c r="H38" s="6">
        <v>44173</v>
      </c>
      <c r="I38" s="203" t="s">
        <v>688</v>
      </c>
      <c r="J38" s="4"/>
      <c r="K38" s="14"/>
      <c r="L38" s="4" t="s">
        <v>1161</v>
      </c>
      <c r="M38" s="200" t="s">
        <v>188</v>
      </c>
      <c r="N38" s="4" t="s">
        <v>1162</v>
      </c>
      <c r="O38" s="4" t="s">
        <v>183</v>
      </c>
      <c r="P38" s="203" t="s">
        <v>1330</v>
      </c>
      <c r="Q38" s="4"/>
      <c r="R38" s="4">
        <v>1</v>
      </c>
      <c r="S38" s="4">
        <v>13</v>
      </c>
      <c r="T38" s="4"/>
      <c r="V38" t="s">
        <v>1315</v>
      </c>
      <c r="W38" t="s">
        <v>1173</v>
      </c>
      <c r="X38" t="s">
        <v>1082</v>
      </c>
    </row>
    <row r="39" spans="1:25" ht="114.75" customHeight="1">
      <c r="A39">
        <v>1</v>
      </c>
      <c r="B39" s="3">
        <f t="shared" si="0"/>
        <v>36</v>
      </c>
      <c r="C39" s="4" t="s">
        <v>647</v>
      </c>
      <c r="D39" s="4"/>
      <c r="E39" s="200" t="s">
        <v>635</v>
      </c>
      <c r="F39" s="4" t="s">
        <v>121</v>
      </c>
      <c r="G39" s="4" t="s">
        <v>122</v>
      </c>
      <c r="H39" s="6">
        <v>44173</v>
      </c>
      <c r="I39" s="203" t="s">
        <v>1356</v>
      </c>
      <c r="J39" s="4"/>
      <c r="K39" s="14"/>
      <c r="L39" s="4" t="s">
        <v>1161</v>
      </c>
      <c r="M39" s="203" t="s">
        <v>188</v>
      </c>
      <c r="N39" s="4" t="s">
        <v>1162</v>
      </c>
      <c r="O39" s="4" t="s">
        <v>176</v>
      </c>
      <c r="P39" s="241" t="s">
        <v>1357</v>
      </c>
      <c r="Q39" s="4">
        <v>1</v>
      </c>
      <c r="R39" s="4"/>
      <c r="S39" s="4"/>
      <c r="T39" s="4"/>
      <c r="V39" s="12" t="s">
        <v>1358</v>
      </c>
      <c r="W39" t="s">
        <v>1173</v>
      </c>
      <c r="X39" t="s">
        <v>1082</v>
      </c>
      <c r="Y39" t="s">
        <v>1391</v>
      </c>
    </row>
    <row r="40" spans="1:25" ht="135.75" customHeight="1">
      <c r="A40">
        <v>1</v>
      </c>
      <c r="B40" s="3">
        <f t="shared" si="0"/>
        <v>37</v>
      </c>
      <c r="C40" s="4" t="s">
        <v>647</v>
      </c>
      <c r="D40" s="4"/>
      <c r="E40" s="200" t="s">
        <v>639</v>
      </c>
      <c r="F40" s="4" t="s">
        <v>121</v>
      </c>
      <c r="G40" s="4" t="s">
        <v>122</v>
      </c>
      <c r="H40" s="6">
        <v>44173</v>
      </c>
      <c r="I40" s="203" t="s">
        <v>1359</v>
      </c>
      <c r="J40" s="4"/>
      <c r="K40" s="14"/>
      <c r="L40" s="4" t="s">
        <v>1161</v>
      </c>
      <c r="M40" s="203" t="s">
        <v>188</v>
      </c>
      <c r="N40" s="4" t="s">
        <v>1162</v>
      </c>
      <c r="O40" s="4" t="s">
        <v>206</v>
      </c>
      <c r="P40" s="203" t="s">
        <v>1360</v>
      </c>
      <c r="Q40" s="4">
        <v>1</v>
      </c>
      <c r="R40" s="4"/>
      <c r="S40" s="4"/>
      <c r="T40" s="4"/>
      <c r="U40" s="45" t="s">
        <v>1361</v>
      </c>
      <c r="V40" t="s">
        <v>1315</v>
      </c>
      <c r="W40" t="s">
        <v>1173</v>
      </c>
      <c r="X40" t="s">
        <v>1082</v>
      </c>
    </row>
    <row r="41" spans="1:25" ht="109.5" customHeight="1">
      <c r="A41">
        <v>1</v>
      </c>
      <c r="B41" s="3">
        <f t="shared" si="0"/>
        <v>38</v>
      </c>
      <c r="C41" s="4" t="s">
        <v>647</v>
      </c>
      <c r="D41" s="4"/>
      <c r="E41" s="200" t="s">
        <v>639</v>
      </c>
      <c r="F41" s="4" t="s">
        <v>121</v>
      </c>
      <c r="G41" s="4" t="s">
        <v>122</v>
      </c>
      <c r="H41" s="6">
        <v>44173</v>
      </c>
      <c r="I41" s="203" t="s">
        <v>691</v>
      </c>
      <c r="J41" s="4"/>
      <c r="K41" s="14"/>
      <c r="L41" s="4" t="s">
        <v>1161</v>
      </c>
      <c r="M41" s="203" t="s">
        <v>188</v>
      </c>
      <c r="N41" s="4" t="s">
        <v>1162</v>
      </c>
      <c r="O41" s="4" t="s">
        <v>176</v>
      </c>
      <c r="P41" s="203" t="s">
        <v>1362</v>
      </c>
      <c r="Q41" s="4">
        <v>1</v>
      </c>
      <c r="R41" s="4"/>
      <c r="S41" s="4"/>
      <c r="T41" s="4"/>
      <c r="V41" t="s">
        <v>1315</v>
      </c>
      <c r="W41" t="s">
        <v>1173</v>
      </c>
      <c r="X41" t="s">
        <v>1082</v>
      </c>
    </row>
    <row r="42" spans="1:25" ht="56.25" hidden="1">
      <c r="B42" s="3">
        <f t="shared" si="0"/>
        <v>39</v>
      </c>
      <c r="C42" s="4" t="s">
        <v>647</v>
      </c>
      <c r="D42" s="4"/>
      <c r="E42" s="200" t="s">
        <v>641</v>
      </c>
      <c r="F42" s="4" t="s">
        <v>121</v>
      </c>
      <c r="G42" s="4" t="s">
        <v>122</v>
      </c>
      <c r="H42" s="6">
        <v>44173</v>
      </c>
      <c r="I42" s="203" t="s">
        <v>692</v>
      </c>
      <c r="J42" s="4"/>
      <c r="K42" s="14"/>
      <c r="L42" s="4" t="s">
        <v>1161</v>
      </c>
      <c r="M42" s="200" t="s">
        <v>188</v>
      </c>
      <c r="N42" s="4" t="s">
        <v>1162</v>
      </c>
      <c r="O42" s="4" t="s">
        <v>183</v>
      </c>
      <c r="P42" s="203" t="s">
        <v>1317</v>
      </c>
      <c r="Q42" s="4"/>
      <c r="R42" s="4"/>
      <c r="S42" s="4"/>
      <c r="T42" s="4"/>
      <c r="V42" t="s">
        <v>1363</v>
      </c>
      <c r="W42" t="s">
        <v>1173</v>
      </c>
      <c r="X42" t="s">
        <v>1082</v>
      </c>
    </row>
    <row r="43" spans="1:25" hidden="1">
      <c r="B43" s="3">
        <f t="shared" si="0"/>
        <v>40</v>
      </c>
      <c r="C43" s="4" t="s">
        <v>647</v>
      </c>
      <c r="D43" s="4"/>
      <c r="E43" s="200" t="s">
        <v>635</v>
      </c>
      <c r="F43" s="4" t="s">
        <v>121</v>
      </c>
      <c r="G43" s="4" t="s">
        <v>135</v>
      </c>
      <c r="H43" s="6">
        <v>44173</v>
      </c>
      <c r="I43" s="203" t="s">
        <v>693</v>
      </c>
      <c r="J43" s="4"/>
      <c r="K43" s="14"/>
      <c r="L43" s="4" t="s">
        <v>1195</v>
      </c>
      <c r="M43" s="200" t="s">
        <v>1364</v>
      </c>
      <c r="N43" s="4" t="s">
        <v>1086</v>
      </c>
      <c r="O43" s="4" t="s">
        <v>188</v>
      </c>
      <c r="P43" s="203" t="s">
        <v>188</v>
      </c>
      <c r="Q43" s="4"/>
      <c r="R43" s="4"/>
      <c r="S43" s="4"/>
      <c r="T43" s="4"/>
      <c r="V43" t="s">
        <v>1118</v>
      </c>
      <c r="W43" t="s">
        <v>1173</v>
      </c>
      <c r="X43" t="s">
        <v>1082</v>
      </c>
    </row>
    <row r="44" spans="1:25" ht="37.5">
      <c r="A44" t="s">
        <v>1452</v>
      </c>
      <c r="B44" s="3">
        <f t="shared" si="0"/>
        <v>41</v>
      </c>
      <c r="C44" s="4" t="s">
        <v>647</v>
      </c>
      <c r="D44" s="4"/>
      <c r="E44" s="200" t="s">
        <v>635</v>
      </c>
      <c r="F44" s="4" t="s">
        <v>121</v>
      </c>
      <c r="G44" s="4" t="s">
        <v>135</v>
      </c>
      <c r="H44" s="6">
        <v>44173</v>
      </c>
      <c r="I44" s="203" t="s">
        <v>694</v>
      </c>
      <c r="J44" s="4"/>
      <c r="K44" s="14"/>
      <c r="L44" s="4" t="s">
        <v>1161</v>
      </c>
      <c r="M44" s="203" t="s">
        <v>188</v>
      </c>
      <c r="N44" s="4" t="s">
        <v>1162</v>
      </c>
      <c r="O44" s="4" t="s">
        <v>176</v>
      </c>
      <c r="P44" s="203" t="s">
        <v>1365</v>
      </c>
      <c r="Q44" s="4">
        <v>1</v>
      </c>
      <c r="R44" s="4"/>
      <c r="S44" s="4"/>
      <c r="T44" s="4"/>
      <c r="U44" s="45" t="s">
        <v>1366</v>
      </c>
      <c r="V44" s="312" t="s">
        <v>1172</v>
      </c>
      <c r="W44" t="s">
        <v>1173</v>
      </c>
      <c r="X44" s="312" t="s">
        <v>1174</v>
      </c>
      <c r="Y44" t="s">
        <v>1392</v>
      </c>
    </row>
    <row r="45" spans="1:25" ht="56.25" hidden="1">
      <c r="B45" s="3">
        <f t="shared" si="0"/>
        <v>42</v>
      </c>
      <c r="C45" s="4" t="s">
        <v>647</v>
      </c>
      <c r="D45" s="4"/>
      <c r="E45" s="200" t="s">
        <v>635</v>
      </c>
      <c r="F45" s="4" t="s">
        <v>121</v>
      </c>
      <c r="G45" s="4" t="s">
        <v>135</v>
      </c>
      <c r="H45" s="6">
        <v>44173</v>
      </c>
      <c r="I45" s="203" t="s">
        <v>1367</v>
      </c>
      <c r="J45" s="4"/>
      <c r="K45" s="14"/>
      <c r="L45" s="4" t="s">
        <v>1161</v>
      </c>
      <c r="M45" s="200" t="s">
        <v>188</v>
      </c>
      <c r="N45" s="4" t="s">
        <v>1162</v>
      </c>
      <c r="O45" s="4" t="s">
        <v>183</v>
      </c>
      <c r="P45" s="203" t="s">
        <v>1368</v>
      </c>
      <c r="Q45" s="4"/>
      <c r="R45" s="4"/>
      <c r="S45" s="4"/>
      <c r="T45" s="4"/>
      <c r="V45" s="312" t="s">
        <v>1389</v>
      </c>
      <c r="W45" t="s">
        <v>1173</v>
      </c>
      <c r="X45" t="s">
        <v>1082</v>
      </c>
      <c r="Y45" t="s">
        <v>1393</v>
      </c>
    </row>
    <row r="46" spans="1:25" ht="75" hidden="1">
      <c r="B46" s="3">
        <f t="shared" si="0"/>
        <v>43</v>
      </c>
      <c r="C46" s="4" t="s">
        <v>647</v>
      </c>
      <c r="D46" s="4"/>
      <c r="E46" s="200" t="s">
        <v>639</v>
      </c>
      <c r="F46" s="4" t="s">
        <v>121</v>
      </c>
      <c r="G46" s="4" t="s">
        <v>135</v>
      </c>
      <c r="H46" s="6">
        <v>44173</v>
      </c>
      <c r="I46" s="203" t="s">
        <v>1369</v>
      </c>
      <c r="J46" s="4"/>
      <c r="K46" s="14"/>
      <c r="L46" s="4" t="s">
        <v>1161</v>
      </c>
      <c r="M46" s="200" t="s">
        <v>188</v>
      </c>
      <c r="N46" s="4" t="s">
        <v>1162</v>
      </c>
      <c r="O46" s="4" t="s">
        <v>183</v>
      </c>
      <c r="P46" s="203" t="s">
        <v>1317</v>
      </c>
      <c r="Q46" s="4"/>
      <c r="R46" s="4"/>
      <c r="S46" s="4"/>
      <c r="T46" s="4"/>
      <c r="V46" t="s">
        <v>1315</v>
      </c>
      <c r="W46" t="s">
        <v>1173</v>
      </c>
      <c r="X46" t="s">
        <v>1082</v>
      </c>
    </row>
    <row r="47" spans="1:25" ht="37.5">
      <c r="A47" t="s">
        <v>1452</v>
      </c>
      <c r="B47" s="3">
        <f t="shared" si="0"/>
        <v>44</v>
      </c>
      <c r="C47" s="4" t="s">
        <v>647</v>
      </c>
      <c r="D47" s="4"/>
      <c r="E47" s="200" t="s">
        <v>635</v>
      </c>
      <c r="F47" s="4" t="s">
        <v>15</v>
      </c>
      <c r="G47" s="4" t="s">
        <v>193</v>
      </c>
      <c r="H47" s="6">
        <v>44173</v>
      </c>
      <c r="I47" s="203" t="s">
        <v>1370</v>
      </c>
      <c r="J47" s="4"/>
      <c r="K47" s="14"/>
      <c r="L47" s="4" t="s">
        <v>1161</v>
      </c>
      <c r="M47" s="200" t="s">
        <v>188</v>
      </c>
      <c r="N47" s="4" t="s">
        <v>1162</v>
      </c>
      <c r="O47" s="4" t="s">
        <v>206</v>
      </c>
      <c r="P47" s="203" t="s">
        <v>1371</v>
      </c>
      <c r="Q47" s="4"/>
      <c r="R47" s="4"/>
      <c r="S47" s="4"/>
      <c r="T47" s="4"/>
      <c r="V47" s="320" t="s">
        <v>1389</v>
      </c>
      <c r="W47" t="s">
        <v>1173</v>
      </c>
      <c r="X47" t="s">
        <v>1082</v>
      </c>
    </row>
    <row r="48" spans="1:25" ht="213" customHeight="1">
      <c r="A48">
        <v>1</v>
      </c>
      <c r="B48" s="3">
        <f t="shared" si="0"/>
        <v>45</v>
      </c>
      <c r="C48" s="4" t="s">
        <v>647</v>
      </c>
      <c r="D48" s="4"/>
      <c r="E48" s="200" t="s">
        <v>639</v>
      </c>
      <c r="F48" s="4" t="s">
        <v>15</v>
      </c>
      <c r="G48" s="4" t="s">
        <v>193</v>
      </c>
      <c r="H48" s="6">
        <v>44173</v>
      </c>
      <c r="I48" s="203" t="s">
        <v>698</v>
      </c>
      <c r="J48" s="4"/>
      <c r="K48" s="14"/>
      <c r="L48" s="4" t="s">
        <v>1161</v>
      </c>
      <c r="M48" s="203" t="s">
        <v>188</v>
      </c>
      <c r="N48" s="4" t="s">
        <v>1162</v>
      </c>
      <c r="O48" s="4" t="s">
        <v>176</v>
      </c>
      <c r="P48" s="241" t="s">
        <v>1372</v>
      </c>
      <c r="Q48" s="4">
        <v>1</v>
      </c>
      <c r="R48" s="4"/>
      <c r="S48" s="4"/>
      <c r="T48" s="4"/>
      <c r="U48" s="242" t="s">
        <v>1373</v>
      </c>
      <c r="V48" t="s">
        <v>1315</v>
      </c>
      <c r="W48" t="s">
        <v>1173</v>
      </c>
      <c r="X48" t="s">
        <v>1292</v>
      </c>
    </row>
    <row r="49" spans="1:25" ht="56.25" hidden="1">
      <c r="B49" s="3">
        <f t="shared" si="0"/>
        <v>46</v>
      </c>
      <c r="C49" s="4" t="s">
        <v>647</v>
      </c>
      <c r="D49" s="4"/>
      <c r="E49" s="200" t="s">
        <v>639</v>
      </c>
      <c r="F49" s="4" t="s">
        <v>21</v>
      </c>
      <c r="G49" s="4" t="s">
        <v>699</v>
      </c>
      <c r="H49" s="6">
        <v>44174</v>
      </c>
      <c r="I49" s="203" t="s">
        <v>700</v>
      </c>
      <c r="J49" s="4"/>
      <c r="K49" s="14"/>
      <c r="L49" s="4" t="s">
        <v>1161</v>
      </c>
      <c r="M49" s="200" t="s">
        <v>188</v>
      </c>
      <c r="N49" s="4" t="s">
        <v>1086</v>
      </c>
      <c r="O49" s="4" t="s">
        <v>188</v>
      </c>
      <c r="P49" s="203" t="s">
        <v>1374</v>
      </c>
      <c r="Q49" s="4"/>
      <c r="R49" s="4"/>
      <c r="S49" s="4"/>
      <c r="T49" s="4"/>
      <c r="V49" t="s">
        <v>846</v>
      </c>
      <c r="W49" t="s">
        <v>1173</v>
      </c>
      <c r="X49" t="s">
        <v>1082</v>
      </c>
    </row>
    <row r="50" spans="1:25" ht="37.5" hidden="1">
      <c r="B50" s="3">
        <f t="shared" si="0"/>
        <v>47</v>
      </c>
      <c r="C50" s="4" t="s">
        <v>647</v>
      </c>
      <c r="D50" s="4"/>
      <c r="E50" s="200" t="s">
        <v>639</v>
      </c>
      <c r="F50" s="4" t="s">
        <v>21</v>
      </c>
      <c r="G50" s="4" t="s">
        <v>699</v>
      </c>
      <c r="H50" s="6">
        <v>44174</v>
      </c>
      <c r="I50" s="203" t="s">
        <v>701</v>
      </c>
      <c r="J50" s="4"/>
      <c r="K50" s="14"/>
      <c r="L50" s="4" t="s">
        <v>1161</v>
      </c>
      <c r="M50" s="200" t="s">
        <v>188</v>
      </c>
      <c r="N50" s="4" t="s">
        <v>1162</v>
      </c>
      <c r="O50" s="4" t="s">
        <v>183</v>
      </c>
      <c r="P50" s="203" t="s">
        <v>1375</v>
      </c>
      <c r="Q50" s="4"/>
      <c r="R50" s="4"/>
      <c r="S50" s="4"/>
      <c r="T50" s="4"/>
      <c r="V50" t="s">
        <v>1315</v>
      </c>
      <c r="W50" t="s">
        <v>1173</v>
      </c>
      <c r="X50" t="s">
        <v>1082</v>
      </c>
    </row>
    <row r="51" spans="1:25" ht="82.5" customHeight="1">
      <c r="A51">
        <v>1</v>
      </c>
      <c r="B51" s="3">
        <f t="shared" si="0"/>
        <v>48</v>
      </c>
      <c r="C51" s="4" t="s">
        <v>647</v>
      </c>
      <c r="D51" s="4"/>
      <c r="E51" s="200" t="s">
        <v>639</v>
      </c>
      <c r="F51" s="4" t="s">
        <v>15</v>
      </c>
      <c r="G51" s="4" t="s">
        <v>107</v>
      </c>
      <c r="H51" s="6">
        <v>44174</v>
      </c>
      <c r="I51" s="203" t="s">
        <v>702</v>
      </c>
      <c r="J51" s="4"/>
      <c r="K51" s="14"/>
      <c r="L51" s="4" t="s">
        <v>1161</v>
      </c>
      <c r="M51" s="203" t="s">
        <v>188</v>
      </c>
      <c r="N51" s="4" t="s">
        <v>1162</v>
      </c>
      <c r="O51" s="4" t="s">
        <v>206</v>
      </c>
      <c r="P51" s="203" t="s">
        <v>1331</v>
      </c>
      <c r="Q51" s="311">
        <v>1</v>
      </c>
      <c r="R51" s="4">
        <v>1</v>
      </c>
      <c r="S51" s="4">
        <v>14</v>
      </c>
      <c r="T51" s="4"/>
      <c r="V51" t="s">
        <v>1324</v>
      </c>
      <c r="W51" t="s">
        <v>1173</v>
      </c>
      <c r="X51" t="s">
        <v>1082</v>
      </c>
    </row>
    <row r="52" spans="1:25" ht="37.5" hidden="1">
      <c r="B52" s="3">
        <f t="shared" si="0"/>
        <v>49</v>
      </c>
      <c r="C52" s="4" t="s">
        <v>647</v>
      </c>
      <c r="D52" s="4"/>
      <c r="E52" s="200" t="s">
        <v>641</v>
      </c>
      <c r="F52" s="4" t="s">
        <v>15</v>
      </c>
      <c r="G52" s="4" t="s">
        <v>107</v>
      </c>
      <c r="H52" s="6">
        <v>44174</v>
      </c>
      <c r="I52" s="203" t="s">
        <v>703</v>
      </c>
      <c r="J52" s="4"/>
      <c r="K52" s="14"/>
      <c r="L52" s="4" t="s">
        <v>1161</v>
      </c>
      <c r="M52" s="200" t="s">
        <v>188</v>
      </c>
      <c r="N52" s="4" t="s">
        <v>1162</v>
      </c>
      <c r="O52" s="4" t="s">
        <v>183</v>
      </c>
      <c r="P52" s="203" t="s">
        <v>1317</v>
      </c>
      <c r="Q52" s="4"/>
      <c r="R52" s="4"/>
      <c r="S52" s="4"/>
      <c r="T52" s="4"/>
      <c r="V52" s="320" t="s">
        <v>1389</v>
      </c>
      <c r="W52" t="s">
        <v>1173</v>
      </c>
      <c r="X52" t="s">
        <v>1335</v>
      </c>
      <c r="Y52" s="320" t="s">
        <v>1376</v>
      </c>
    </row>
    <row r="53" spans="1:25" ht="66.75" customHeight="1">
      <c r="A53">
        <v>1</v>
      </c>
      <c r="B53" s="3">
        <f t="shared" si="0"/>
        <v>50</v>
      </c>
      <c r="C53" s="4" t="s">
        <v>647</v>
      </c>
      <c r="D53" s="4"/>
      <c r="E53" s="200" t="s">
        <v>639</v>
      </c>
      <c r="F53" s="4" t="s">
        <v>15</v>
      </c>
      <c r="G53" s="4" t="s">
        <v>107</v>
      </c>
      <c r="H53" s="6">
        <v>44174</v>
      </c>
      <c r="I53" s="203" t="s">
        <v>1377</v>
      </c>
      <c r="J53" s="4"/>
      <c r="K53" s="14"/>
      <c r="L53" s="4" t="s">
        <v>1161</v>
      </c>
      <c r="M53" s="200" t="s">
        <v>188</v>
      </c>
      <c r="N53" s="4" t="s">
        <v>1162</v>
      </c>
      <c r="O53" s="4" t="s">
        <v>206</v>
      </c>
      <c r="P53" s="203" t="s">
        <v>1378</v>
      </c>
      <c r="Q53" s="4"/>
      <c r="R53" s="4"/>
      <c r="S53" s="4"/>
      <c r="T53" s="4"/>
      <c r="V53" s="320" t="s">
        <v>1191</v>
      </c>
      <c r="W53" t="s">
        <v>1173</v>
      </c>
      <c r="X53" t="s">
        <v>1292</v>
      </c>
      <c r="Y53" t="s">
        <v>1394</v>
      </c>
    </row>
    <row r="54" spans="1:25" ht="56.25" hidden="1">
      <c r="B54" s="3">
        <f>ROW()-3</f>
        <v>51</v>
      </c>
      <c r="C54" s="4" t="s">
        <v>647</v>
      </c>
      <c r="D54" s="4"/>
      <c r="E54" s="200" t="s">
        <v>639</v>
      </c>
      <c r="F54" s="4" t="s">
        <v>15</v>
      </c>
      <c r="G54" s="4" t="s">
        <v>111</v>
      </c>
      <c r="H54" s="6">
        <v>44174</v>
      </c>
      <c r="I54" s="203" t="s">
        <v>705</v>
      </c>
      <c r="J54" s="4"/>
      <c r="K54" s="14"/>
      <c r="L54" s="4" t="s">
        <v>1195</v>
      </c>
      <c r="M54" s="200" t="s">
        <v>1379</v>
      </c>
      <c r="N54" s="4" t="s">
        <v>1086</v>
      </c>
      <c r="O54" s="4" t="s">
        <v>188</v>
      </c>
      <c r="P54" s="203" t="s">
        <v>188</v>
      </c>
      <c r="Q54" s="4"/>
      <c r="R54" s="4"/>
      <c r="S54" s="4"/>
      <c r="T54" s="4"/>
      <c r="V54" t="s">
        <v>846</v>
      </c>
      <c r="W54" t="s">
        <v>1173</v>
      </c>
      <c r="X54" t="s">
        <v>1082</v>
      </c>
    </row>
    <row r="55" spans="1:25" hidden="1">
      <c r="B55" s="3">
        <f>ROW()-3</f>
        <v>52</v>
      </c>
      <c r="C55" s="4" t="s">
        <v>647</v>
      </c>
      <c r="D55" s="4"/>
      <c r="E55" s="200"/>
      <c r="F55" s="4"/>
      <c r="G55" s="4"/>
      <c r="H55" s="6"/>
      <c r="I55" s="203"/>
      <c r="J55" s="4"/>
      <c r="K55" s="14"/>
      <c r="L55" s="4"/>
      <c r="M55" s="200"/>
      <c r="N55" s="4"/>
      <c r="O55" s="4"/>
      <c r="P55" s="203"/>
      <c r="Q55" s="4"/>
      <c r="R55" s="4"/>
      <c r="S55" s="4"/>
      <c r="T55" s="4"/>
    </row>
    <row r="56" spans="1:25" hidden="1">
      <c r="B56" s="3">
        <f>ROW()-3</f>
        <v>53</v>
      </c>
      <c r="C56" s="4" t="s">
        <v>647</v>
      </c>
      <c r="D56" s="4"/>
      <c r="E56" s="200"/>
      <c r="F56" s="4"/>
      <c r="G56" s="4"/>
      <c r="H56" s="6"/>
      <c r="I56" s="203"/>
      <c r="J56" s="4"/>
      <c r="K56" s="14"/>
      <c r="L56" s="4"/>
      <c r="M56" s="200"/>
      <c r="N56" s="4"/>
      <c r="O56" s="4"/>
      <c r="P56" s="203"/>
      <c r="Q56" s="4"/>
      <c r="R56" s="4"/>
      <c r="S56" s="4"/>
      <c r="T56" s="4"/>
    </row>
    <row r="57" spans="1:25" hidden="1">
      <c r="B57" s="3">
        <f>ROW()-3</f>
        <v>54</v>
      </c>
      <c r="C57" s="4" t="s">
        <v>647</v>
      </c>
      <c r="D57" s="4"/>
      <c r="E57" s="200"/>
      <c r="F57" s="4"/>
      <c r="G57" s="4"/>
      <c r="H57" s="6"/>
      <c r="I57" s="203"/>
      <c r="J57" s="4"/>
      <c r="K57" s="14"/>
      <c r="L57" s="4"/>
      <c r="M57" s="200"/>
      <c r="N57" s="4"/>
      <c r="O57" s="4"/>
      <c r="P57" s="203"/>
      <c r="Q57" s="4"/>
      <c r="R57" s="4"/>
      <c r="S57" s="4"/>
      <c r="T57" s="4"/>
    </row>
    <row r="58" spans="1:25" hidden="1">
      <c r="B58" s="3">
        <f>ROW()-3</f>
        <v>55</v>
      </c>
      <c r="C58" s="4" t="s">
        <v>647</v>
      </c>
      <c r="D58" s="4"/>
      <c r="E58" s="200"/>
      <c r="F58" s="4"/>
      <c r="G58" s="4"/>
      <c r="H58" s="6"/>
      <c r="I58" s="203"/>
      <c r="J58" s="4"/>
      <c r="K58" s="14"/>
      <c r="L58" s="4"/>
      <c r="M58" s="200"/>
      <c r="N58" s="4"/>
      <c r="O58" s="4"/>
      <c r="P58" s="203"/>
      <c r="Q58" s="4"/>
      <c r="R58" s="4"/>
      <c r="S58" s="4"/>
      <c r="T58" s="4"/>
    </row>
  </sheetData>
  <autoFilter ref="A2:X58" xr:uid="{C49EC233-B3C2-49A9-97CC-F74900DEE9CA}">
    <filterColumn colId="14">
      <filters>
        <filter val="高"/>
        <filter val="中"/>
      </filters>
    </filterColumn>
  </autoFilter>
  <phoneticPr fontId="2"/>
  <dataValidations count="1">
    <dataValidation type="list" allowBlank="1" showInputMessage="1" showErrorMessage="1" sqref="E3:E58" xr:uid="{C86EC494-4F0F-46EA-9259-630BED3BF3F8}">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7D6F598B-409A-43DD-AB4D-97E690EA3D9D}">
          <x14:formula1>
            <xm:f>LIST!$A$1:$A$7</xm:f>
          </x14:formula1>
          <xm:sqref>C4:C58</xm:sqref>
        </x14:dataValidation>
        <x14:dataValidation type="list" allowBlank="1" showInputMessage="1" showErrorMessage="1" xr:uid="{424AE886-9AC0-42F6-964A-B55187D06622}">
          <x14:formula1>
            <xm:f>LIST!$B$1:$B$7</xm:f>
          </x14:formula1>
          <xm:sqref>D3:D58</xm:sqref>
        </x14:dataValidation>
        <x14:dataValidation type="list" allowBlank="1" showInputMessage="1" showErrorMessage="1" xr:uid="{03B55A73-F918-4F10-9C37-BCE269865311}">
          <x14:formula1>
            <xm:f>LIST!$C$1:$C$10</xm:f>
          </x14:formula1>
          <xm:sqref>F3:F58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5"/>
  <sheetViews>
    <sheetView workbookViewId="0">
      <pane xSplit="7" ySplit="2" topLeftCell="H3" activePane="bottomRight" state="frozen"/>
      <selection pane="topRight" activeCell="E4" sqref="E4"/>
      <selection pane="bottomLeft" activeCell="E4" sqref="E4"/>
      <selection pane="bottomRight" activeCell="E4" sqref="E4"/>
    </sheetView>
  </sheetViews>
  <sheetFormatPr defaultRowHeight="18.75"/>
  <cols>
    <col min="1" max="1" width="2" style="1" customWidth="1"/>
    <col min="2" max="2" width="3.875" style="1" bestFit="1" customWidth="1"/>
    <col min="3" max="3" width="5.5" style="2" customWidth="1"/>
    <col min="4" max="4" width="13.875" style="2" customWidth="1"/>
    <col min="5" max="5" width="10.375" style="1" customWidth="1"/>
    <col min="6" max="6" width="9" style="2"/>
    <col min="7" max="7" width="9.375" style="2" bestFit="1" customWidth="1"/>
    <col min="8" max="8" width="11.375" style="2" bestFit="1" customWidth="1"/>
    <col min="9" max="9" width="57.875" style="48" customWidth="1"/>
    <col min="10" max="10" width="6.75" style="2" customWidth="1"/>
    <col min="11" max="11" width="6.625" style="1" customWidth="1"/>
    <col min="12" max="12" width="9" style="1"/>
    <col min="13" max="13" width="16.625" style="48" customWidth="1"/>
    <col min="14" max="14" width="9" style="1"/>
    <col min="15" max="15" width="9" style="2"/>
    <col min="16" max="16" width="24.375" style="48" customWidth="1"/>
    <col min="17" max="16384" width="9" style="1"/>
  </cols>
  <sheetData>
    <row r="1" spans="1:19">
      <c r="A1" s="47" t="s">
        <v>0</v>
      </c>
      <c r="J1" s="45" t="s">
        <v>162</v>
      </c>
    </row>
    <row r="2" spans="1:19">
      <c r="B2" s="7" t="s">
        <v>1</v>
      </c>
      <c r="C2" s="8" t="s">
        <v>2</v>
      </c>
      <c r="D2" s="8" t="s">
        <v>3</v>
      </c>
      <c r="E2" s="7" t="s">
        <v>4</v>
      </c>
      <c r="F2" s="8" t="s">
        <v>5</v>
      </c>
      <c r="G2" s="8" t="s">
        <v>6</v>
      </c>
      <c r="H2" s="8" t="s">
        <v>7</v>
      </c>
      <c r="I2" s="49" t="s">
        <v>8</v>
      </c>
      <c r="J2" s="8" t="s">
        <v>9</v>
      </c>
      <c r="K2" s="98" t="s">
        <v>10</v>
      </c>
      <c r="L2" s="97" t="s">
        <v>163</v>
      </c>
      <c r="M2" s="120" t="s">
        <v>164</v>
      </c>
      <c r="N2" s="97" t="s">
        <v>165</v>
      </c>
      <c r="O2" s="118" t="s">
        <v>166</v>
      </c>
      <c r="P2" s="120" t="s">
        <v>167</v>
      </c>
      <c r="Q2" s="115" t="s">
        <v>168</v>
      </c>
      <c r="R2" s="1" t="s">
        <v>169</v>
      </c>
      <c r="S2" s="1" t="s">
        <v>170</v>
      </c>
    </row>
    <row r="3" spans="1:19" ht="37.5">
      <c r="B3" s="15" t="s">
        <v>11</v>
      </c>
      <c r="C3" s="16" t="s">
        <v>12</v>
      </c>
      <c r="D3" s="16" t="s">
        <v>13</v>
      </c>
      <c r="E3" s="15" t="s">
        <v>14</v>
      </c>
      <c r="F3" s="16" t="s">
        <v>15</v>
      </c>
      <c r="G3" s="16" t="s">
        <v>16</v>
      </c>
      <c r="H3" s="18">
        <v>44134</v>
      </c>
      <c r="I3" s="50" t="s">
        <v>17</v>
      </c>
      <c r="J3" s="16"/>
      <c r="K3" s="99"/>
      <c r="L3" s="114"/>
      <c r="M3" s="121"/>
      <c r="N3" s="114"/>
      <c r="O3" s="119"/>
      <c r="P3" s="121"/>
      <c r="Q3" s="116"/>
    </row>
    <row r="4" spans="1:19" ht="75">
      <c r="B4" s="3">
        <f>ROW()-3</f>
        <v>1</v>
      </c>
      <c r="C4" s="4" t="s">
        <v>12</v>
      </c>
      <c r="D4" s="4" t="s">
        <v>171</v>
      </c>
      <c r="E4" s="3" t="s">
        <v>14</v>
      </c>
      <c r="F4" s="4" t="s">
        <v>15</v>
      </c>
      <c r="G4" s="4" t="s">
        <v>60</v>
      </c>
      <c r="H4" s="6">
        <v>44145</v>
      </c>
      <c r="I4" s="46" t="s">
        <v>172</v>
      </c>
      <c r="J4" s="4"/>
      <c r="K4" s="87"/>
      <c r="L4" s="56" t="s">
        <v>173</v>
      </c>
      <c r="M4" s="92" t="s">
        <v>174</v>
      </c>
      <c r="N4" s="56" t="s">
        <v>175</v>
      </c>
      <c r="O4" s="57" t="s">
        <v>176</v>
      </c>
      <c r="P4" s="92" t="s">
        <v>177</v>
      </c>
      <c r="Q4" s="117"/>
    </row>
    <row r="5" spans="1:19" ht="54.75" customHeight="1">
      <c r="B5" s="3">
        <f t="shared" ref="B5:B67" si="0">ROW()-3</f>
        <v>2</v>
      </c>
      <c r="C5" s="4" t="s">
        <v>12</v>
      </c>
      <c r="D5" s="4" t="s">
        <v>171</v>
      </c>
      <c r="E5" s="3" t="s">
        <v>14</v>
      </c>
      <c r="F5" s="4" t="s">
        <v>15</v>
      </c>
      <c r="G5" s="4" t="s">
        <v>60</v>
      </c>
      <c r="H5" s="6">
        <v>44145</v>
      </c>
      <c r="I5" s="46" t="s">
        <v>178</v>
      </c>
      <c r="J5" s="4"/>
      <c r="K5" s="87"/>
      <c r="L5" s="56" t="s">
        <v>173</v>
      </c>
      <c r="M5" s="92" t="s">
        <v>179</v>
      </c>
      <c r="N5" s="56" t="s">
        <v>175</v>
      </c>
      <c r="O5" s="57" t="s">
        <v>176</v>
      </c>
      <c r="P5" s="92" t="s">
        <v>180</v>
      </c>
      <c r="Q5" s="117"/>
    </row>
    <row r="6" spans="1:19" ht="37.5">
      <c r="B6" s="3">
        <f t="shared" si="0"/>
        <v>3</v>
      </c>
      <c r="C6" s="4" t="s">
        <v>12</v>
      </c>
      <c r="D6" s="4" t="s">
        <v>171</v>
      </c>
      <c r="E6" s="3" t="s">
        <v>62</v>
      </c>
      <c r="F6" s="4" t="s">
        <v>15</v>
      </c>
      <c r="G6" s="4" t="s">
        <v>60</v>
      </c>
      <c r="H6" s="6">
        <v>44145</v>
      </c>
      <c r="I6" s="46" t="s">
        <v>181</v>
      </c>
      <c r="J6" s="4"/>
      <c r="K6" s="87"/>
      <c r="L6" s="56" t="s">
        <v>173</v>
      </c>
      <c r="M6" s="92"/>
      <c r="N6" s="56" t="s">
        <v>182</v>
      </c>
      <c r="O6" s="57" t="s">
        <v>183</v>
      </c>
      <c r="P6" s="92"/>
      <c r="Q6" s="117">
        <v>1</v>
      </c>
    </row>
    <row r="7" spans="1:19" ht="112.5">
      <c r="B7" s="3">
        <f t="shared" si="0"/>
        <v>4</v>
      </c>
      <c r="C7" s="4" t="s">
        <v>12</v>
      </c>
      <c r="D7" s="4" t="s">
        <v>171</v>
      </c>
      <c r="E7" s="3" t="s">
        <v>62</v>
      </c>
      <c r="F7" s="4" t="s">
        <v>15</v>
      </c>
      <c r="G7" s="4" t="s">
        <v>60</v>
      </c>
      <c r="H7" s="6">
        <v>44145</v>
      </c>
      <c r="I7" s="46" t="s">
        <v>184</v>
      </c>
      <c r="J7" s="4"/>
      <c r="K7" s="87"/>
      <c r="L7" s="56" t="s">
        <v>185</v>
      </c>
      <c r="M7" s="92" t="s">
        <v>186</v>
      </c>
      <c r="N7" s="56" t="s">
        <v>187</v>
      </c>
      <c r="O7" s="57" t="s">
        <v>188</v>
      </c>
      <c r="P7" s="92" t="s">
        <v>174</v>
      </c>
      <c r="Q7" s="117"/>
    </row>
    <row r="8" spans="1:19" ht="75">
      <c r="B8" s="3">
        <f t="shared" si="0"/>
        <v>5</v>
      </c>
      <c r="C8" s="4" t="s">
        <v>12</v>
      </c>
      <c r="D8" s="4" t="s">
        <v>171</v>
      </c>
      <c r="E8" s="3" t="s">
        <v>62</v>
      </c>
      <c r="F8" s="4" t="s">
        <v>15</v>
      </c>
      <c r="G8" s="4" t="s">
        <v>60</v>
      </c>
      <c r="H8" s="6">
        <v>44145</v>
      </c>
      <c r="I8" s="46" t="s">
        <v>189</v>
      </c>
      <c r="J8" s="4"/>
      <c r="K8" s="87"/>
      <c r="L8" s="56" t="s">
        <v>190</v>
      </c>
      <c r="M8" s="92" t="s">
        <v>191</v>
      </c>
      <c r="N8" s="56" t="s">
        <v>187</v>
      </c>
      <c r="O8" s="57" t="s">
        <v>188</v>
      </c>
      <c r="P8" s="92" t="s">
        <v>174</v>
      </c>
      <c r="Q8" s="117"/>
      <c r="R8" s="1">
        <v>18</v>
      </c>
    </row>
    <row r="9" spans="1:19" ht="75">
      <c r="B9" s="3">
        <f t="shared" si="0"/>
        <v>6</v>
      </c>
      <c r="C9" s="4" t="s">
        <v>12</v>
      </c>
      <c r="D9" s="4" t="s">
        <v>171</v>
      </c>
      <c r="E9" s="3" t="s">
        <v>62</v>
      </c>
      <c r="F9" s="4" t="s">
        <v>15</v>
      </c>
      <c r="G9" s="4" t="s">
        <v>60</v>
      </c>
      <c r="H9" s="6">
        <v>44145</v>
      </c>
      <c r="I9" s="46" t="s">
        <v>192</v>
      </c>
      <c r="J9" s="4"/>
      <c r="K9" s="87"/>
      <c r="L9" s="56" t="s">
        <v>190</v>
      </c>
      <c r="M9" s="92" t="s">
        <v>191</v>
      </c>
      <c r="N9" s="56" t="s">
        <v>187</v>
      </c>
      <c r="O9" s="57" t="s">
        <v>188</v>
      </c>
      <c r="P9" s="92" t="s">
        <v>174</v>
      </c>
      <c r="Q9" s="117"/>
    </row>
    <row r="10" spans="1:19" ht="56.25">
      <c r="B10" s="3">
        <f t="shared" si="0"/>
        <v>7</v>
      </c>
      <c r="C10" s="4" t="s">
        <v>12</v>
      </c>
      <c r="D10" s="4" t="s">
        <v>171</v>
      </c>
      <c r="E10" s="3" t="s">
        <v>14</v>
      </c>
      <c r="F10" s="4" t="s">
        <v>15</v>
      </c>
      <c r="G10" s="4" t="s">
        <v>193</v>
      </c>
      <c r="H10" s="6">
        <v>44145</v>
      </c>
      <c r="I10" s="46" t="s">
        <v>194</v>
      </c>
      <c r="J10" s="4"/>
      <c r="K10" s="87"/>
      <c r="L10" s="56" t="s">
        <v>173</v>
      </c>
      <c r="M10" s="92" t="s">
        <v>174</v>
      </c>
      <c r="N10" s="56" t="s">
        <v>195</v>
      </c>
      <c r="O10" s="57" t="s">
        <v>188</v>
      </c>
      <c r="P10" s="123" t="s">
        <v>196</v>
      </c>
      <c r="Q10" s="117"/>
    </row>
    <row r="11" spans="1:19" ht="56.25">
      <c r="B11" s="3">
        <f t="shared" si="0"/>
        <v>8</v>
      </c>
      <c r="C11" s="4" t="s">
        <v>12</v>
      </c>
      <c r="D11" s="4" t="s">
        <v>171</v>
      </c>
      <c r="E11" s="3" t="s">
        <v>197</v>
      </c>
      <c r="F11" s="4" t="s">
        <v>15</v>
      </c>
      <c r="G11" s="4" t="s">
        <v>193</v>
      </c>
      <c r="H11" s="6">
        <v>44145</v>
      </c>
      <c r="I11" s="46" t="s">
        <v>198</v>
      </c>
      <c r="J11" s="4"/>
      <c r="K11" s="87"/>
      <c r="L11" s="56" t="s">
        <v>173</v>
      </c>
      <c r="M11" s="92" t="s">
        <v>174</v>
      </c>
      <c r="N11" s="56" t="s">
        <v>175</v>
      </c>
      <c r="O11" s="57" t="s">
        <v>176</v>
      </c>
      <c r="P11" s="123" t="s">
        <v>199</v>
      </c>
      <c r="Q11" s="117"/>
      <c r="R11" s="1" t="s">
        <v>200</v>
      </c>
    </row>
    <row r="12" spans="1:19" ht="93.75">
      <c r="B12" s="3">
        <f t="shared" si="0"/>
        <v>9</v>
      </c>
      <c r="C12" s="4" t="s">
        <v>12</v>
      </c>
      <c r="D12" s="4" t="s">
        <v>171</v>
      </c>
      <c r="E12" s="3" t="s">
        <v>197</v>
      </c>
      <c r="F12" s="4" t="s">
        <v>15</v>
      </c>
      <c r="G12" s="4" t="s">
        <v>107</v>
      </c>
      <c r="H12" s="6">
        <v>44145</v>
      </c>
      <c r="I12" s="46" t="s">
        <v>201</v>
      </c>
      <c r="J12" s="4"/>
      <c r="K12" s="87"/>
      <c r="L12" s="56" t="s">
        <v>173</v>
      </c>
      <c r="M12" s="92" t="s">
        <v>202</v>
      </c>
      <c r="N12" s="56" t="s">
        <v>187</v>
      </c>
      <c r="O12" s="57" t="s">
        <v>188</v>
      </c>
      <c r="P12" s="92" t="s">
        <v>203</v>
      </c>
      <c r="Q12" s="117">
        <v>1</v>
      </c>
      <c r="S12" s="1">
        <v>82</v>
      </c>
    </row>
    <row r="13" spans="1:19" ht="37.5">
      <c r="B13" s="3">
        <f t="shared" si="0"/>
        <v>10</v>
      </c>
      <c r="C13" s="4" t="s">
        <v>12</v>
      </c>
      <c r="D13" s="4" t="s">
        <v>171</v>
      </c>
      <c r="E13" s="3" t="s">
        <v>14</v>
      </c>
      <c r="F13" s="4" t="s">
        <v>15</v>
      </c>
      <c r="G13" s="4" t="s">
        <v>193</v>
      </c>
      <c r="H13" s="6">
        <v>44145</v>
      </c>
      <c r="I13" s="46" t="s">
        <v>204</v>
      </c>
      <c r="J13" s="4"/>
      <c r="K13" s="87"/>
      <c r="L13" s="56" t="s">
        <v>173</v>
      </c>
      <c r="M13" s="92" t="s">
        <v>174</v>
      </c>
      <c r="N13" s="56" t="s">
        <v>205</v>
      </c>
      <c r="O13" s="57" t="s">
        <v>206</v>
      </c>
      <c r="P13" s="92"/>
      <c r="Q13" s="117">
        <v>1</v>
      </c>
    </row>
    <row r="14" spans="1:19" ht="75">
      <c r="B14" s="3">
        <f t="shared" si="0"/>
        <v>11</v>
      </c>
      <c r="C14" s="4" t="s">
        <v>12</v>
      </c>
      <c r="D14" s="4" t="s">
        <v>171</v>
      </c>
      <c r="E14" s="3" t="s">
        <v>14</v>
      </c>
      <c r="F14" s="4" t="s">
        <v>15</v>
      </c>
      <c r="G14" s="4" t="s">
        <v>140</v>
      </c>
      <c r="H14" s="6">
        <v>44146</v>
      </c>
      <c r="I14" s="46" t="s">
        <v>207</v>
      </c>
      <c r="J14" s="4"/>
      <c r="K14" s="87"/>
      <c r="L14" s="56" t="s">
        <v>208</v>
      </c>
      <c r="M14" s="92" t="s">
        <v>209</v>
      </c>
      <c r="N14" s="56" t="s">
        <v>174</v>
      </c>
      <c r="O14" s="57" t="s">
        <v>188</v>
      </c>
      <c r="P14" s="92" t="s">
        <v>174</v>
      </c>
      <c r="Q14" s="117"/>
    </row>
    <row r="15" spans="1:19" ht="93.75">
      <c r="B15" s="3">
        <f t="shared" si="0"/>
        <v>12</v>
      </c>
      <c r="C15" s="4" t="s">
        <v>12</v>
      </c>
      <c r="D15" s="4" t="s">
        <v>171</v>
      </c>
      <c r="E15" s="3" t="s">
        <v>14</v>
      </c>
      <c r="F15" s="4" t="s">
        <v>15</v>
      </c>
      <c r="G15" s="4" t="s">
        <v>140</v>
      </c>
      <c r="H15" s="6">
        <v>44146</v>
      </c>
      <c r="I15" s="46" t="s">
        <v>210</v>
      </c>
      <c r="J15" s="4"/>
      <c r="K15" s="87"/>
      <c r="L15" s="56" t="s">
        <v>173</v>
      </c>
      <c r="M15" s="92" t="s">
        <v>174</v>
      </c>
      <c r="N15" s="56" t="s">
        <v>175</v>
      </c>
      <c r="O15" s="57" t="s">
        <v>176</v>
      </c>
      <c r="P15" s="92" t="s">
        <v>211</v>
      </c>
      <c r="Q15" s="117">
        <v>1</v>
      </c>
      <c r="R15" s="1">
        <v>29</v>
      </c>
    </row>
    <row r="16" spans="1:19" ht="56.25">
      <c r="B16" s="3">
        <f t="shared" si="0"/>
        <v>13</v>
      </c>
      <c r="C16" s="4" t="s">
        <v>12</v>
      </c>
      <c r="D16" s="4" t="s">
        <v>171</v>
      </c>
      <c r="E16" s="3" t="s">
        <v>197</v>
      </c>
      <c r="F16" s="4" t="s">
        <v>15</v>
      </c>
      <c r="G16" s="4" t="s">
        <v>193</v>
      </c>
      <c r="H16" s="6">
        <v>44146</v>
      </c>
      <c r="I16" s="46" t="s">
        <v>212</v>
      </c>
      <c r="J16" s="4"/>
      <c r="K16" s="87"/>
      <c r="L16" s="56" t="s">
        <v>173</v>
      </c>
      <c r="M16" s="92" t="s">
        <v>174</v>
      </c>
      <c r="N16" s="56" t="s">
        <v>175</v>
      </c>
      <c r="O16" s="57" t="s">
        <v>206</v>
      </c>
      <c r="P16" s="92" t="s">
        <v>213</v>
      </c>
      <c r="Q16" s="117"/>
    </row>
    <row r="17" spans="2:18" ht="56.25">
      <c r="B17" s="3">
        <f t="shared" si="0"/>
        <v>14</v>
      </c>
      <c r="C17" s="4" t="s">
        <v>12</v>
      </c>
      <c r="D17" s="4" t="s">
        <v>171</v>
      </c>
      <c r="E17" s="3" t="s">
        <v>214</v>
      </c>
      <c r="F17" s="4" t="s">
        <v>15</v>
      </c>
      <c r="G17" s="4" t="s">
        <v>193</v>
      </c>
      <c r="H17" s="6">
        <v>44146</v>
      </c>
      <c r="I17" s="46" t="s">
        <v>215</v>
      </c>
      <c r="J17" s="4"/>
      <c r="K17" s="87"/>
      <c r="L17" s="56" t="s">
        <v>173</v>
      </c>
      <c r="M17" s="92" t="s">
        <v>174</v>
      </c>
      <c r="N17" s="56" t="s">
        <v>175</v>
      </c>
      <c r="O17" s="57" t="s">
        <v>176</v>
      </c>
      <c r="P17" s="92" t="s">
        <v>174</v>
      </c>
      <c r="Q17" s="117"/>
      <c r="R17" s="1">
        <v>1</v>
      </c>
    </row>
    <row r="18" spans="2:18" ht="56.25">
      <c r="B18" s="3">
        <f t="shared" si="0"/>
        <v>15</v>
      </c>
      <c r="C18" s="4" t="s">
        <v>12</v>
      </c>
      <c r="D18" s="4" t="s">
        <v>171</v>
      </c>
      <c r="E18" s="3" t="s">
        <v>214</v>
      </c>
      <c r="F18" s="4" t="s">
        <v>15</v>
      </c>
      <c r="G18" s="4" t="s">
        <v>193</v>
      </c>
      <c r="H18" s="6">
        <v>44146</v>
      </c>
      <c r="I18" s="46" t="s">
        <v>216</v>
      </c>
      <c r="J18" s="4"/>
      <c r="K18" s="87"/>
      <c r="L18" s="56" t="s">
        <v>173</v>
      </c>
      <c r="M18" s="92" t="s">
        <v>174</v>
      </c>
      <c r="N18" s="56" t="s">
        <v>175</v>
      </c>
      <c r="O18" s="57" t="s">
        <v>176</v>
      </c>
      <c r="P18" s="92" t="s">
        <v>174</v>
      </c>
      <c r="Q18" s="117"/>
      <c r="R18" s="1">
        <v>1</v>
      </c>
    </row>
    <row r="19" spans="2:18" ht="168.75">
      <c r="B19" s="3">
        <f t="shared" si="0"/>
        <v>16</v>
      </c>
      <c r="C19" s="4" t="s">
        <v>12</v>
      </c>
      <c r="D19" s="4" t="s">
        <v>171</v>
      </c>
      <c r="E19" s="3" t="s">
        <v>109</v>
      </c>
      <c r="F19" s="4" t="s">
        <v>15</v>
      </c>
      <c r="G19" s="4" t="s">
        <v>193</v>
      </c>
      <c r="H19" s="6">
        <v>44146</v>
      </c>
      <c r="I19" s="46" t="s">
        <v>217</v>
      </c>
      <c r="J19" s="4"/>
      <c r="K19" s="87"/>
      <c r="L19" s="56" t="s">
        <v>190</v>
      </c>
      <c r="M19" s="92" t="s">
        <v>218</v>
      </c>
      <c r="N19" s="56" t="s">
        <v>174</v>
      </c>
      <c r="O19" s="57" t="s">
        <v>188</v>
      </c>
      <c r="P19" s="92" t="s">
        <v>174</v>
      </c>
      <c r="Q19" s="117"/>
    </row>
    <row r="20" spans="2:18" ht="93.75">
      <c r="B20" s="3">
        <f t="shared" si="0"/>
        <v>17</v>
      </c>
      <c r="C20" s="4" t="s">
        <v>12</v>
      </c>
      <c r="D20" s="4" t="s">
        <v>171</v>
      </c>
      <c r="E20" s="3" t="s">
        <v>14</v>
      </c>
      <c r="F20" s="4" t="s">
        <v>15</v>
      </c>
      <c r="G20" s="4" t="s">
        <v>114</v>
      </c>
      <c r="H20" s="6">
        <v>44146</v>
      </c>
      <c r="I20" s="46" t="s">
        <v>219</v>
      </c>
      <c r="J20" s="4"/>
      <c r="K20" s="87"/>
      <c r="L20" s="56" t="s">
        <v>190</v>
      </c>
      <c r="M20" s="92" t="s">
        <v>220</v>
      </c>
      <c r="N20" s="56" t="s">
        <v>187</v>
      </c>
      <c r="O20" s="57" t="s">
        <v>188</v>
      </c>
      <c r="P20" s="92" t="s">
        <v>174</v>
      </c>
      <c r="Q20" s="117"/>
    </row>
    <row r="21" spans="2:18" ht="56.25">
      <c r="B21" s="3">
        <f t="shared" si="0"/>
        <v>18</v>
      </c>
      <c r="C21" s="4" t="s">
        <v>12</v>
      </c>
      <c r="D21" s="4" t="s">
        <v>171</v>
      </c>
      <c r="E21" s="3" t="s">
        <v>62</v>
      </c>
      <c r="F21" s="4" t="s">
        <v>15</v>
      </c>
      <c r="G21" s="4" t="s">
        <v>114</v>
      </c>
      <c r="H21" s="6">
        <v>44146</v>
      </c>
      <c r="I21" s="46" t="s">
        <v>221</v>
      </c>
      <c r="J21" s="4"/>
      <c r="K21" s="87"/>
      <c r="L21" s="56" t="s">
        <v>190</v>
      </c>
      <c r="M21" s="92" t="s">
        <v>174</v>
      </c>
      <c r="N21" s="56" t="s">
        <v>187</v>
      </c>
      <c r="O21" s="57" t="s">
        <v>188</v>
      </c>
      <c r="P21" s="92"/>
      <c r="Q21" s="117"/>
      <c r="R21" s="1">
        <v>5</v>
      </c>
    </row>
    <row r="22" spans="2:18" ht="75">
      <c r="B22" s="3">
        <f t="shared" si="0"/>
        <v>19</v>
      </c>
      <c r="C22" s="4" t="s">
        <v>12</v>
      </c>
      <c r="D22" s="4" t="s">
        <v>171</v>
      </c>
      <c r="E22" s="3" t="s">
        <v>14</v>
      </c>
      <c r="F22" s="4" t="s">
        <v>15</v>
      </c>
      <c r="G22" s="4" t="s">
        <v>53</v>
      </c>
      <c r="H22" s="6">
        <v>44146</v>
      </c>
      <c r="I22" s="46" t="s">
        <v>222</v>
      </c>
      <c r="J22" s="4"/>
      <c r="K22" s="87"/>
      <c r="L22" s="56" t="s">
        <v>190</v>
      </c>
      <c r="M22" s="92" t="s">
        <v>223</v>
      </c>
      <c r="N22" s="56" t="s">
        <v>174</v>
      </c>
      <c r="O22" s="57" t="s">
        <v>188</v>
      </c>
      <c r="P22" s="92" t="s">
        <v>174</v>
      </c>
      <c r="Q22" s="117"/>
    </row>
    <row r="23" spans="2:18" ht="75">
      <c r="B23" s="3">
        <f t="shared" si="0"/>
        <v>20</v>
      </c>
      <c r="C23" s="4" t="s">
        <v>12</v>
      </c>
      <c r="D23" s="4" t="s">
        <v>171</v>
      </c>
      <c r="E23" s="3" t="s">
        <v>14</v>
      </c>
      <c r="F23" s="4" t="s">
        <v>15</v>
      </c>
      <c r="G23" s="4" t="s">
        <v>53</v>
      </c>
      <c r="H23" s="6">
        <v>44146</v>
      </c>
      <c r="I23" s="46" t="s">
        <v>224</v>
      </c>
      <c r="J23" s="4"/>
      <c r="K23" s="87"/>
      <c r="L23" s="56" t="s">
        <v>190</v>
      </c>
      <c r="M23" s="92" t="s">
        <v>225</v>
      </c>
      <c r="N23" s="56" t="s">
        <v>174</v>
      </c>
      <c r="O23" s="57" t="s">
        <v>188</v>
      </c>
      <c r="P23" s="92" t="s">
        <v>174</v>
      </c>
      <c r="Q23" s="117"/>
    </row>
    <row r="24" spans="2:18" ht="75">
      <c r="B24" s="3">
        <f t="shared" si="0"/>
        <v>21</v>
      </c>
      <c r="C24" s="4" t="s">
        <v>12</v>
      </c>
      <c r="D24" s="4" t="s">
        <v>171</v>
      </c>
      <c r="E24" s="3" t="s">
        <v>14</v>
      </c>
      <c r="F24" s="4" t="s">
        <v>15</v>
      </c>
      <c r="G24" s="4" t="s">
        <v>53</v>
      </c>
      <c r="H24" s="6">
        <v>44146</v>
      </c>
      <c r="I24" s="46" t="s">
        <v>226</v>
      </c>
      <c r="J24" s="4"/>
      <c r="K24" s="87"/>
      <c r="L24" s="56" t="s">
        <v>190</v>
      </c>
      <c r="M24" s="92" t="s">
        <v>227</v>
      </c>
      <c r="N24" s="56" t="s">
        <v>174</v>
      </c>
      <c r="O24" s="57" t="s">
        <v>188</v>
      </c>
      <c r="P24" s="92" t="s">
        <v>174</v>
      </c>
      <c r="Q24" s="117"/>
    </row>
    <row r="25" spans="2:18" ht="112.5">
      <c r="B25" s="3">
        <f t="shared" si="0"/>
        <v>22</v>
      </c>
      <c r="C25" s="4" t="s">
        <v>12</v>
      </c>
      <c r="D25" s="4" t="s">
        <v>171</v>
      </c>
      <c r="E25" s="3" t="s">
        <v>14</v>
      </c>
      <c r="F25" s="4" t="s">
        <v>15</v>
      </c>
      <c r="G25" s="4" t="s">
        <v>53</v>
      </c>
      <c r="H25" s="6">
        <v>44146</v>
      </c>
      <c r="I25" s="46" t="s">
        <v>228</v>
      </c>
      <c r="J25" s="4"/>
      <c r="K25" s="87"/>
      <c r="L25" s="56" t="s">
        <v>173</v>
      </c>
      <c r="M25" s="92" t="s">
        <v>174</v>
      </c>
      <c r="N25" s="56" t="s">
        <v>175</v>
      </c>
      <c r="O25" s="57" t="s">
        <v>183</v>
      </c>
      <c r="P25" s="92" t="s">
        <v>229</v>
      </c>
      <c r="Q25" s="117"/>
    </row>
    <row r="26" spans="2:18" ht="37.5">
      <c r="B26" s="3">
        <f t="shared" si="0"/>
        <v>23</v>
      </c>
      <c r="C26" s="4" t="s">
        <v>12</v>
      </c>
      <c r="D26" s="4" t="s">
        <v>171</v>
      </c>
      <c r="E26" s="3" t="s">
        <v>197</v>
      </c>
      <c r="F26" s="4" t="s">
        <v>15</v>
      </c>
      <c r="G26" s="4" t="s">
        <v>230</v>
      </c>
      <c r="H26" s="6">
        <v>44146</v>
      </c>
      <c r="I26" s="46" t="s">
        <v>231</v>
      </c>
      <c r="J26" s="4"/>
      <c r="K26" s="87"/>
      <c r="L26" s="56" t="s">
        <v>173</v>
      </c>
      <c r="M26" s="92" t="s">
        <v>174</v>
      </c>
      <c r="N26" s="56" t="s">
        <v>175</v>
      </c>
      <c r="O26" s="57" t="s">
        <v>206</v>
      </c>
      <c r="P26" s="92" t="s">
        <v>232</v>
      </c>
      <c r="Q26" s="117"/>
      <c r="R26" s="1">
        <v>55</v>
      </c>
    </row>
    <row r="27" spans="2:18" ht="75">
      <c r="B27" s="3">
        <f t="shared" si="0"/>
        <v>24</v>
      </c>
      <c r="C27" s="4" t="s">
        <v>12</v>
      </c>
      <c r="D27" s="4" t="s">
        <v>171</v>
      </c>
      <c r="E27" s="3" t="s">
        <v>197</v>
      </c>
      <c r="F27" s="4" t="s">
        <v>15</v>
      </c>
      <c r="G27" s="4" t="s">
        <v>53</v>
      </c>
      <c r="H27" s="6">
        <v>44146</v>
      </c>
      <c r="I27" s="46" t="s">
        <v>233</v>
      </c>
      <c r="J27" s="4"/>
      <c r="K27" s="87"/>
      <c r="L27" s="56" t="s">
        <v>190</v>
      </c>
      <c r="M27" s="92" t="s">
        <v>234</v>
      </c>
      <c r="N27" s="56" t="s">
        <v>174</v>
      </c>
      <c r="O27" s="57" t="s">
        <v>188</v>
      </c>
      <c r="P27" s="92" t="s">
        <v>174</v>
      </c>
      <c r="Q27" s="117"/>
    </row>
    <row r="28" spans="2:18" ht="131.25">
      <c r="B28" s="3">
        <f t="shared" si="0"/>
        <v>25</v>
      </c>
      <c r="C28" s="4" t="s">
        <v>12</v>
      </c>
      <c r="D28" s="4" t="s">
        <v>171</v>
      </c>
      <c r="E28" s="3" t="s">
        <v>14</v>
      </c>
      <c r="F28" s="4" t="s">
        <v>151</v>
      </c>
      <c r="G28" s="4" t="s">
        <v>235</v>
      </c>
      <c r="H28" s="6">
        <v>44146</v>
      </c>
      <c r="I28" s="46" t="s">
        <v>236</v>
      </c>
      <c r="J28" s="4"/>
      <c r="K28" s="87"/>
      <c r="L28" s="56" t="s">
        <v>185</v>
      </c>
      <c r="M28" s="92" t="s">
        <v>237</v>
      </c>
      <c r="N28" s="56" t="s">
        <v>174</v>
      </c>
      <c r="O28" s="57" t="s">
        <v>188</v>
      </c>
      <c r="P28" s="92" t="s">
        <v>174</v>
      </c>
      <c r="Q28" s="117">
        <v>1</v>
      </c>
    </row>
    <row r="29" spans="2:18" ht="56.25">
      <c r="B29" s="3">
        <f t="shared" si="0"/>
        <v>26</v>
      </c>
      <c r="C29" s="4" t="s">
        <v>12</v>
      </c>
      <c r="D29" s="4" t="s">
        <v>171</v>
      </c>
      <c r="E29" s="3" t="s">
        <v>14</v>
      </c>
      <c r="F29" s="4" t="s">
        <v>151</v>
      </c>
      <c r="G29" s="4" t="s">
        <v>235</v>
      </c>
      <c r="H29" s="6">
        <v>44146</v>
      </c>
      <c r="I29" s="46" t="s">
        <v>238</v>
      </c>
      <c r="J29" s="4"/>
      <c r="K29" s="87"/>
      <c r="L29" s="56" t="s">
        <v>173</v>
      </c>
      <c r="M29" s="92" t="s">
        <v>174</v>
      </c>
      <c r="N29" s="56" t="s">
        <v>175</v>
      </c>
      <c r="O29" s="57" t="s">
        <v>183</v>
      </c>
      <c r="P29" s="92" t="s">
        <v>239</v>
      </c>
      <c r="Q29" s="117"/>
      <c r="R29" s="1" t="s">
        <v>240</v>
      </c>
    </row>
    <row r="30" spans="2:18" ht="56.25">
      <c r="B30" s="3">
        <f t="shared" si="0"/>
        <v>27</v>
      </c>
      <c r="C30" s="4" t="s">
        <v>12</v>
      </c>
      <c r="D30" s="4" t="s">
        <v>171</v>
      </c>
      <c r="E30" s="3" t="s">
        <v>14</v>
      </c>
      <c r="F30" s="4" t="s">
        <v>151</v>
      </c>
      <c r="G30" s="4" t="s">
        <v>235</v>
      </c>
      <c r="H30" s="6">
        <v>44146</v>
      </c>
      <c r="I30" s="46" t="s">
        <v>241</v>
      </c>
      <c r="J30" s="4"/>
      <c r="K30" s="87"/>
      <c r="L30" s="56" t="s">
        <v>173</v>
      </c>
      <c r="M30" s="92" t="s">
        <v>174</v>
      </c>
      <c r="N30" s="56" t="s">
        <v>175</v>
      </c>
      <c r="O30" s="57" t="s">
        <v>183</v>
      </c>
      <c r="P30" s="92" t="s">
        <v>242</v>
      </c>
      <c r="Q30" s="117">
        <v>1</v>
      </c>
    </row>
    <row r="31" spans="2:18" ht="37.5">
      <c r="B31" s="3">
        <f t="shared" si="0"/>
        <v>28</v>
      </c>
      <c r="C31" s="4" t="s">
        <v>12</v>
      </c>
      <c r="D31" s="4" t="s">
        <v>171</v>
      </c>
      <c r="E31" s="3" t="s">
        <v>197</v>
      </c>
      <c r="F31" s="4" t="s">
        <v>15</v>
      </c>
      <c r="G31" s="4" t="s">
        <v>138</v>
      </c>
      <c r="H31" s="6">
        <v>44146</v>
      </c>
      <c r="I31" s="62" t="s">
        <v>243</v>
      </c>
      <c r="J31" s="4"/>
      <c r="K31" s="87"/>
      <c r="L31" s="56" t="s">
        <v>173</v>
      </c>
      <c r="M31" s="92" t="s">
        <v>174</v>
      </c>
      <c r="N31" s="56" t="s">
        <v>175</v>
      </c>
      <c r="O31" s="57" t="s">
        <v>206</v>
      </c>
      <c r="P31" s="92" t="s">
        <v>174</v>
      </c>
      <c r="Q31" s="117"/>
      <c r="R31" s="1">
        <v>23</v>
      </c>
    </row>
    <row r="32" spans="2:18" ht="131.25">
      <c r="B32" s="3">
        <f t="shared" si="0"/>
        <v>29</v>
      </c>
      <c r="C32" s="4" t="s">
        <v>12</v>
      </c>
      <c r="D32" s="4" t="s">
        <v>171</v>
      </c>
      <c r="E32" s="3" t="s">
        <v>14</v>
      </c>
      <c r="F32" s="4" t="s">
        <v>15</v>
      </c>
      <c r="G32" s="4" t="s">
        <v>138</v>
      </c>
      <c r="H32" s="6">
        <v>44146</v>
      </c>
      <c r="I32" s="46" t="s">
        <v>244</v>
      </c>
      <c r="J32" s="4"/>
      <c r="K32" s="87" t="s">
        <v>245</v>
      </c>
      <c r="L32" s="56" t="s">
        <v>173</v>
      </c>
      <c r="M32" s="92" t="s">
        <v>174</v>
      </c>
      <c r="N32" s="56" t="s">
        <v>175</v>
      </c>
      <c r="O32" s="57" t="s">
        <v>176</v>
      </c>
      <c r="P32" s="92"/>
      <c r="Q32" s="117"/>
      <c r="R32" s="1">
        <v>12</v>
      </c>
    </row>
    <row r="33" spans="2:19" ht="37.5">
      <c r="B33" s="3">
        <f t="shared" si="0"/>
        <v>30</v>
      </c>
      <c r="C33" s="4" t="s">
        <v>12</v>
      </c>
      <c r="D33" s="4" t="s">
        <v>171</v>
      </c>
      <c r="E33" s="3" t="s">
        <v>14</v>
      </c>
      <c r="F33" s="4" t="s">
        <v>15</v>
      </c>
      <c r="G33" s="4" t="s">
        <v>138</v>
      </c>
      <c r="H33" s="6">
        <v>44146</v>
      </c>
      <c r="I33" s="46" t="s">
        <v>246</v>
      </c>
      <c r="J33" s="4"/>
      <c r="K33" s="87" t="s">
        <v>245</v>
      </c>
      <c r="L33" s="56" t="s">
        <v>173</v>
      </c>
      <c r="M33" s="92" t="s">
        <v>174</v>
      </c>
      <c r="N33" s="56" t="s">
        <v>175</v>
      </c>
      <c r="O33" s="57" t="s">
        <v>176</v>
      </c>
      <c r="P33" s="92" t="s">
        <v>247</v>
      </c>
      <c r="Q33" s="117"/>
      <c r="S33" s="1" t="s">
        <v>248</v>
      </c>
    </row>
    <row r="34" spans="2:19" ht="37.5">
      <c r="B34" s="3">
        <f t="shared" si="0"/>
        <v>31</v>
      </c>
      <c r="C34" s="4" t="s">
        <v>12</v>
      </c>
      <c r="D34" s="4" t="s">
        <v>171</v>
      </c>
      <c r="E34" s="3" t="s">
        <v>14</v>
      </c>
      <c r="F34" s="4" t="s">
        <v>15</v>
      </c>
      <c r="G34" s="4" t="s">
        <v>138</v>
      </c>
      <c r="H34" s="6">
        <v>44146</v>
      </c>
      <c r="I34" s="46" t="s">
        <v>249</v>
      </c>
      <c r="J34" s="4"/>
      <c r="K34" s="87" t="s">
        <v>245</v>
      </c>
      <c r="L34" s="56" t="s">
        <v>173</v>
      </c>
      <c r="M34" s="92" t="s">
        <v>174</v>
      </c>
      <c r="N34" s="56" t="s">
        <v>175</v>
      </c>
      <c r="O34" s="57" t="s">
        <v>176</v>
      </c>
      <c r="P34" s="92" t="s">
        <v>250</v>
      </c>
      <c r="Q34" s="117"/>
      <c r="S34" s="1" t="s">
        <v>248</v>
      </c>
    </row>
    <row r="35" spans="2:19" ht="112.5">
      <c r="B35" s="3">
        <f t="shared" si="0"/>
        <v>32</v>
      </c>
      <c r="C35" s="4" t="s">
        <v>12</v>
      </c>
      <c r="D35" s="4" t="s">
        <v>171</v>
      </c>
      <c r="E35" s="3" t="s">
        <v>14</v>
      </c>
      <c r="F35" s="4" t="s">
        <v>15</v>
      </c>
      <c r="G35" s="4" t="s">
        <v>138</v>
      </c>
      <c r="H35" s="6">
        <v>44146</v>
      </c>
      <c r="I35" s="46" t="s">
        <v>251</v>
      </c>
      <c r="J35" s="4"/>
      <c r="K35" s="87" t="s">
        <v>245</v>
      </c>
      <c r="L35" s="56" t="s">
        <v>173</v>
      </c>
      <c r="M35" s="92" t="s">
        <v>174</v>
      </c>
      <c r="N35" s="56" t="s">
        <v>175</v>
      </c>
      <c r="O35" s="57" t="s">
        <v>176</v>
      </c>
      <c r="P35" s="92" t="s">
        <v>252</v>
      </c>
      <c r="Q35" s="117"/>
    </row>
    <row r="36" spans="2:19" ht="56.25">
      <c r="B36" s="3">
        <f t="shared" si="0"/>
        <v>33</v>
      </c>
      <c r="C36" s="4" t="s">
        <v>12</v>
      </c>
      <c r="D36" s="4" t="s">
        <v>171</v>
      </c>
      <c r="E36" s="3" t="s">
        <v>14</v>
      </c>
      <c r="F36" s="4" t="s">
        <v>15</v>
      </c>
      <c r="G36" s="4" t="s">
        <v>138</v>
      </c>
      <c r="H36" s="6">
        <v>44146</v>
      </c>
      <c r="I36" s="46" t="s">
        <v>253</v>
      </c>
      <c r="J36" s="4"/>
      <c r="K36" s="87"/>
      <c r="L36" s="56" t="s">
        <v>173</v>
      </c>
      <c r="M36" s="92" t="s">
        <v>174</v>
      </c>
      <c r="N36" s="56" t="s">
        <v>175</v>
      </c>
      <c r="O36" s="57" t="s">
        <v>206</v>
      </c>
      <c r="P36" s="92" t="s">
        <v>254</v>
      </c>
      <c r="Q36" s="117"/>
    </row>
    <row r="37" spans="2:19" ht="37.5">
      <c r="B37" s="3">
        <f t="shared" si="0"/>
        <v>34</v>
      </c>
      <c r="C37" s="4" t="s">
        <v>12</v>
      </c>
      <c r="D37" s="4" t="s">
        <v>171</v>
      </c>
      <c r="E37" s="3" t="s">
        <v>14</v>
      </c>
      <c r="F37" s="4" t="s">
        <v>15</v>
      </c>
      <c r="G37" s="4" t="s">
        <v>138</v>
      </c>
      <c r="H37" s="6">
        <v>44146</v>
      </c>
      <c r="I37" s="63" t="s">
        <v>255</v>
      </c>
      <c r="J37" s="4"/>
      <c r="K37" s="87" t="s">
        <v>245</v>
      </c>
      <c r="L37" s="56" t="s">
        <v>173</v>
      </c>
      <c r="M37" s="92" t="s">
        <v>174</v>
      </c>
      <c r="N37" s="56" t="s">
        <v>175</v>
      </c>
      <c r="O37" s="57" t="s">
        <v>183</v>
      </c>
      <c r="P37" s="92" t="s">
        <v>256</v>
      </c>
      <c r="Q37" s="117"/>
    </row>
    <row r="38" spans="2:19" ht="37.5">
      <c r="B38" s="3">
        <f t="shared" si="0"/>
        <v>35</v>
      </c>
      <c r="C38" s="4" t="s">
        <v>12</v>
      </c>
      <c r="D38" s="4" t="s">
        <v>171</v>
      </c>
      <c r="E38" s="3" t="s">
        <v>14</v>
      </c>
      <c r="F38" s="4" t="s">
        <v>15</v>
      </c>
      <c r="G38" s="4" t="s">
        <v>138</v>
      </c>
      <c r="H38" s="6">
        <v>44146</v>
      </c>
      <c r="I38" s="64" t="s">
        <v>257</v>
      </c>
      <c r="J38" s="4"/>
      <c r="K38" s="87"/>
      <c r="L38" s="56" t="s">
        <v>208</v>
      </c>
      <c r="M38" s="92" t="s">
        <v>174</v>
      </c>
      <c r="N38" s="56" t="s">
        <v>175</v>
      </c>
      <c r="O38" s="57" t="s">
        <v>176</v>
      </c>
      <c r="P38" s="92" t="s">
        <v>174</v>
      </c>
      <c r="Q38" s="117">
        <v>1</v>
      </c>
    </row>
    <row r="39" spans="2:19" ht="37.5">
      <c r="B39" s="3">
        <f t="shared" si="0"/>
        <v>36</v>
      </c>
      <c r="C39" s="4" t="s">
        <v>12</v>
      </c>
      <c r="D39" s="4" t="s">
        <v>171</v>
      </c>
      <c r="E39" s="3" t="s">
        <v>14</v>
      </c>
      <c r="F39" s="4" t="s">
        <v>15</v>
      </c>
      <c r="G39" s="4" t="s">
        <v>258</v>
      </c>
      <c r="H39" s="6">
        <v>44146</v>
      </c>
      <c r="I39" s="46" t="s">
        <v>259</v>
      </c>
      <c r="J39" s="4"/>
      <c r="K39" s="87"/>
      <c r="L39" s="56" t="s">
        <v>173</v>
      </c>
      <c r="M39" s="92" t="s">
        <v>174</v>
      </c>
      <c r="N39" s="56" t="s">
        <v>175</v>
      </c>
      <c r="O39" s="57" t="s">
        <v>176</v>
      </c>
      <c r="P39" s="92" t="s">
        <v>260</v>
      </c>
      <c r="Q39" s="117"/>
    </row>
    <row r="40" spans="2:19" ht="93.75">
      <c r="B40" s="3">
        <f t="shared" si="0"/>
        <v>37</v>
      </c>
      <c r="C40" s="4" t="s">
        <v>12</v>
      </c>
      <c r="D40" s="4" t="s">
        <v>171</v>
      </c>
      <c r="E40" s="3" t="s">
        <v>14</v>
      </c>
      <c r="F40" s="4" t="s">
        <v>15</v>
      </c>
      <c r="G40" s="4" t="s">
        <v>258</v>
      </c>
      <c r="H40" s="6">
        <v>44146</v>
      </c>
      <c r="I40" s="46" t="s">
        <v>261</v>
      </c>
      <c r="J40" s="4"/>
      <c r="K40" s="87"/>
      <c r="L40" s="56" t="s">
        <v>173</v>
      </c>
      <c r="M40" s="92" t="s">
        <v>174</v>
      </c>
      <c r="N40" s="56" t="s">
        <v>175</v>
      </c>
      <c r="O40" s="57" t="s">
        <v>206</v>
      </c>
      <c r="P40" s="92" t="s">
        <v>174</v>
      </c>
      <c r="Q40" s="117"/>
      <c r="R40" s="1" t="s">
        <v>262</v>
      </c>
    </row>
    <row r="41" spans="2:19" ht="56.25">
      <c r="B41" s="3">
        <f t="shared" si="0"/>
        <v>38</v>
      </c>
      <c r="C41" s="4" t="s">
        <v>12</v>
      </c>
      <c r="D41" s="4" t="s">
        <v>171</v>
      </c>
      <c r="E41" s="3" t="s">
        <v>14</v>
      </c>
      <c r="F41" s="4" t="s">
        <v>151</v>
      </c>
      <c r="G41" s="4" t="s">
        <v>235</v>
      </c>
      <c r="H41" s="6">
        <v>44146</v>
      </c>
      <c r="I41" s="46" t="s">
        <v>263</v>
      </c>
      <c r="J41" s="4"/>
      <c r="K41" s="87"/>
      <c r="L41" s="56" t="s">
        <v>173</v>
      </c>
      <c r="M41" s="92" t="s">
        <v>174</v>
      </c>
      <c r="N41" s="56" t="s">
        <v>175</v>
      </c>
      <c r="O41" s="57" t="s">
        <v>206</v>
      </c>
      <c r="P41" s="92" t="s">
        <v>174</v>
      </c>
      <c r="Q41" s="117"/>
      <c r="R41" s="1" t="s">
        <v>264</v>
      </c>
    </row>
    <row r="42" spans="2:19" ht="37.5">
      <c r="B42" s="3">
        <f t="shared" si="0"/>
        <v>39</v>
      </c>
      <c r="C42" s="4" t="s">
        <v>12</v>
      </c>
      <c r="D42" s="4" t="s">
        <v>171</v>
      </c>
      <c r="E42" s="3" t="s">
        <v>14</v>
      </c>
      <c r="F42" s="4" t="s">
        <v>151</v>
      </c>
      <c r="G42" s="4" t="s">
        <v>235</v>
      </c>
      <c r="H42" s="6">
        <v>44146</v>
      </c>
      <c r="I42" s="46" t="s">
        <v>265</v>
      </c>
      <c r="J42" s="4"/>
      <c r="K42" s="87"/>
      <c r="L42" s="56" t="s">
        <v>173</v>
      </c>
      <c r="M42" s="92" t="s">
        <v>174</v>
      </c>
      <c r="N42" s="56" t="s">
        <v>205</v>
      </c>
      <c r="O42" s="57" t="s">
        <v>205</v>
      </c>
      <c r="P42" s="92"/>
      <c r="Q42" s="117">
        <v>1</v>
      </c>
    </row>
    <row r="43" spans="2:19" ht="187.5">
      <c r="B43" s="3">
        <f t="shared" si="0"/>
        <v>40</v>
      </c>
      <c r="C43" s="4" t="s">
        <v>12</v>
      </c>
      <c r="D43" s="4" t="s">
        <v>171</v>
      </c>
      <c r="E43" s="3" t="s">
        <v>14</v>
      </c>
      <c r="F43" s="4" t="s">
        <v>151</v>
      </c>
      <c r="G43" s="4" t="s">
        <v>235</v>
      </c>
      <c r="H43" s="6">
        <v>44146</v>
      </c>
      <c r="I43" s="46" t="s">
        <v>266</v>
      </c>
      <c r="J43" s="4"/>
      <c r="K43" s="87"/>
      <c r="L43" s="56" t="s">
        <v>185</v>
      </c>
      <c r="M43" s="92" t="s">
        <v>267</v>
      </c>
      <c r="N43" s="56" t="s">
        <v>187</v>
      </c>
      <c r="O43" s="57" t="s">
        <v>188</v>
      </c>
      <c r="P43" s="92" t="s">
        <v>174</v>
      </c>
      <c r="Q43" s="117"/>
    </row>
    <row r="44" spans="2:19" ht="93.75">
      <c r="B44" s="3">
        <f t="shared" si="0"/>
        <v>41</v>
      </c>
      <c r="C44" s="4" t="s">
        <v>12</v>
      </c>
      <c r="D44" s="4" t="s">
        <v>171</v>
      </c>
      <c r="E44" s="3" t="s">
        <v>14</v>
      </c>
      <c r="F44" s="4" t="s">
        <v>151</v>
      </c>
      <c r="G44" s="4" t="s">
        <v>235</v>
      </c>
      <c r="H44" s="6">
        <v>44146</v>
      </c>
      <c r="I44" s="46" t="s">
        <v>268</v>
      </c>
      <c r="J44" s="4"/>
      <c r="K44" s="87"/>
      <c r="L44" s="56" t="s">
        <v>173</v>
      </c>
      <c r="M44" s="92" t="s">
        <v>174</v>
      </c>
      <c r="N44" s="56" t="s">
        <v>195</v>
      </c>
      <c r="O44" s="57" t="s">
        <v>188</v>
      </c>
      <c r="P44" s="92" t="s">
        <v>269</v>
      </c>
      <c r="Q44" s="117">
        <v>1</v>
      </c>
    </row>
    <row r="45" spans="2:19" ht="75">
      <c r="B45" s="3">
        <f t="shared" si="0"/>
        <v>42</v>
      </c>
      <c r="C45" s="4" t="s">
        <v>12</v>
      </c>
      <c r="D45" s="4" t="s">
        <v>171</v>
      </c>
      <c r="E45" s="3" t="s">
        <v>14</v>
      </c>
      <c r="F45" s="4" t="s">
        <v>151</v>
      </c>
      <c r="G45" s="4" t="s">
        <v>235</v>
      </c>
      <c r="H45" s="6">
        <v>44146</v>
      </c>
      <c r="I45" s="46" t="s">
        <v>270</v>
      </c>
      <c r="J45" s="4"/>
      <c r="K45" s="87" t="s">
        <v>271</v>
      </c>
      <c r="L45" s="56" t="s">
        <v>173</v>
      </c>
      <c r="M45" s="92" t="s">
        <v>272</v>
      </c>
      <c r="N45" s="56" t="s">
        <v>187</v>
      </c>
      <c r="O45" s="57" t="s">
        <v>188</v>
      </c>
      <c r="P45" s="92" t="s">
        <v>174</v>
      </c>
      <c r="Q45" s="117">
        <v>1</v>
      </c>
    </row>
    <row r="46" spans="2:19" ht="56.25">
      <c r="B46" s="3">
        <f t="shared" si="0"/>
        <v>43</v>
      </c>
      <c r="C46" s="4" t="s">
        <v>12</v>
      </c>
      <c r="D46" s="4" t="s">
        <v>171</v>
      </c>
      <c r="E46" s="3" t="s">
        <v>14</v>
      </c>
      <c r="F46" s="4" t="s">
        <v>151</v>
      </c>
      <c r="G46" s="4" t="s">
        <v>235</v>
      </c>
      <c r="H46" s="6">
        <v>44146</v>
      </c>
      <c r="I46" s="46" t="s">
        <v>273</v>
      </c>
      <c r="J46" s="4"/>
      <c r="K46" s="87"/>
      <c r="L46" s="56" t="s">
        <v>173</v>
      </c>
      <c r="M46" s="92" t="s">
        <v>174</v>
      </c>
      <c r="N46" s="56" t="s">
        <v>175</v>
      </c>
      <c r="O46" s="57" t="s">
        <v>183</v>
      </c>
      <c r="P46" s="92" t="s">
        <v>274</v>
      </c>
      <c r="Q46" s="117"/>
    </row>
    <row r="47" spans="2:19" ht="37.5">
      <c r="B47" s="3">
        <f t="shared" si="0"/>
        <v>44</v>
      </c>
      <c r="C47" s="4" t="s">
        <v>12</v>
      </c>
      <c r="D47" s="4" t="s">
        <v>171</v>
      </c>
      <c r="E47" s="3" t="s">
        <v>62</v>
      </c>
      <c r="F47" s="4" t="s">
        <v>151</v>
      </c>
      <c r="G47" s="4" t="s">
        <v>235</v>
      </c>
      <c r="H47" s="6">
        <v>44146</v>
      </c>
      <c r="I47" s="46" t="s">
        <v>275</v>
      </c>
      <c r="J47" s="4"/>
      <c r="K47" s="87"/>
      <c r="L47" s="56" t="s">
        <v>173</v>
      </c>
      <c r="M47" s="92" t="s">
        <v>174</v>
      </c>
      <c r="N47" s="56" t="s">
        <v>168</v>
      </c>
      <c r="O47" s="57" t="s">
        <v>176</v>
      </c>
      <c r="P47" s="92" t="s">
        <v>276</v>
      </c>
      <c r="Q47" s="117">
        <v>1</v>
      </c>
    </row>
    <row r="48" spans="2:19" ht="56.25">
      <c r="B48" s="3">
        <f t="shared" si="0"/>
        <v>45</v>
      </c>
      <c r="C48" s="4" t="s">
        <v>12</v>
      </c>
      <c r="D48" s="4" t="s">
        <v>171</v>
      </c>
      <c r="E48" s="3" t="s">
        <v>62</v>
      </c>
      <c r="F48" s="4" t="s">
        <v>151</v>
      </c>
      <c r="G48" s="4" t="s">
        <v>235</v>
      </c>
      <c r="H48" s="6">
        <v>44146</v>
      </c>
      <c r="I48" s="46" t="s">
        <v>277</v>
      </c>
      <c r="J48" s="4"/>
      <c r="K48" s="87"/>
      <c r="L48" s="56" t="s">
        <v>173</v>
      </c>
      <c r="M48" s="92" t="s">
        <v>174</v>
      </c>
      <c r="N48" s="56" t="s">
        <v>175</v>
      </c>
      <c r="O48" s="57" t="s">
        <v>183</v>
      </c>
      <c r="P48" s="92" t="s">
        <v>278</v>
      </c>
      <c r="Q48" s="117">
        <v>1</v>
      </c>
    </row>
    <row r="49" spans="2:19" ht="37.5">
      <c r="B49" s="3">
        <f t="shared" si="0"/>
        <v>46</v>
      </c>
      <c r="C49" s="4" t="s">
        <v>12</v>
      </c>
      <c r="D49" s="4" t="s">
        <v>171</v>
      </c>
      <c r="E49" s="3" t="s">
        <v>62</v>
      </c>
      <c r="F49" s="4" t="s">
        <v>151</v>
      </c>
      <c r="G49" s="4" t="s">
        <v>235</v>
      </c>
      <c r="H49" s="6">
        <v>44146</v>
      </c>
      <c r="I49" s="46" t="s">
        <v>279</v>
      </c>
      <c r="J49" s="4"/>
      <c r="K49" s="87"/>
      <c r="L49" s="56" t="s">
        <v>173</v>
      </c>
      <c r="M49" s="92" t="s">
        <v>174</v>
      </c>
      <c r="N49" s="56" t="s">
        <v>175</v>
      </c>
      <c r="O49" s="57" t="s">
        <v>183</v>
      </c>
      <c r="P49" s="92" t="s">
        <v>280</v>
      </c>
      <c r="Q49" s="117"/>
    </row>
    <row r="50" spans="2:19" ht="56.25">
      <c r="B50" s="3">
        <f t="shared" si="0"/>
        <v>47</v>
      </c>
      <c r="C50" s="4" t="s">
        <v>12</v>
      </c>
      <c r="D50" s="4" t="s">
        <v>171</v>
      </c>
      <c r="E50" s="3" t="s">
        <v>62</v>
      </c>
      <c r="F50" s="4" t="s">
        <v>151</v>
      </c>
      <c r="G50" s="4" t="s">
        <v>235</v>
      </c>
      <c r="H50" s="6">
        <v>44146</v>
      </c>
      <c r="I50" s="46" t="s">
        <v>281</v>
      </c>
      <c r="J50" s="4"/>
      <c r="K50" s="87"/>
      <c r="L50" s="56" t="s">
        <v>173</v>
      </c>
      <c r="M50" s="92" t="s">
        <v>174</v>
      </c>
      <c r="N50" s="56" t="s">
        <v>168</v>
      </c>
      <c r="O50" s="57" t="s">
        <v>183</v>
      </c>
      <c r="P50" s="92" t="s">
        <v>282</v>
      </c>
      <c r="Q50" s="117">
        <v>1</v>
      </c>
    </row>
    <row r="51" spans="2:19" ht="225">
      <c r="B51" s="3">
        <f t="shared" si="0"/>
        <v>48</v>
      </c>
      <c r="C51" s="4" t="s">
        <v>12</v>
      </c>
      <c r="D51" s="4" t="s">
        <v>171</v>
      </c>
      <c r="E51" s="3" t="s">
        <v>197</v>
      </c>
      <c r="F51" s="4" t="s">
        <v>15</v>
      </c>
      <c r="G51" s="4" t="s">
        <v>30</v>
      </c>
      <c r="H51" s="6">
        <v>44147</v>
      </c>
      <c r="I51" s="46" t="s">
        <v>283</v>
      </c>
      <c r="J51" s="4"/>
      <c r="K51" s="100" t="s">
        <v>284</v>
      </c>
      <c r="L51" s="56" t="s">
        <v>173</v>
      </c>
      <c r="M51" s="92" t="s">
        <v>174</v>
      </c>
      <c r="N51" s="56" t="s">
        <v>168</v>
      </c>
      <c r="O51" s="57" t="s">
        <v>205</v>
      </c>
      <c r="P51" s="92" t="s">
        <v>285</v>
      </c>
      <c r="Q51" s="117">
        <v>1</v>
      </c>
    </row>
    <row r="52" spans="2:19" ht="225">
      <c r="B52" s="3">
        <f t="shared" si="0"/>
        <v>49</v>
      </c>
      <c r="C52" s="4" t="s">
        <v>18</v>
      </c>
      <c r="D52" s="4" t="s">
        <v>171</v>
      </c>
      <c r="E52" s="3" t="s">
        <v>197</v>
      </c>
      <c r="F52" s="4" t="s">
        <v>15</v>
      </c>
      <c r="G52" s="4" t="s">
        <v>30</v>
      </c>
      <c r="H52" s="6">
        <v>44147</v>
      </c>
      <c r="I52" s="46" t="s">
        <v>286</v>
      </c>
      <c r="J52" s="4"/>
      <c r="K52" s="100" t="s">
        <v>284</v>
      </c>
      <c r="L52" s="56" t="s">
        <v>173</v>
      </c>
      <c r="M52" s="92" t="s">
        <v>174</v>
      </c>
      <c r="N52" s="56" t="s">
        <v>187</v>
      </c>
      <c r="O52" s="57" t="s">
        <v>188</v>
      </c>
      <c r="P52" s="92" t="s">
        <v>287</v>
      </c>
      <c r="Q52" s="117"/>
    </row>
    <row r="53" spans="2:19" ht="225">
      <c r="B53" s="3">
        <f t="shared" si="0"/>
        <v>50</v>
      </c>
      <c r="C53" s="4" t="s">
        <v>288</v>
      </c>
      <c r="D53" s="4" t="s">
        <v>171</v>
      </c>
      <c r="E53" s="3" t="s">
        <v>197</v>
      </c>
      <c r="F53" s="4" t="s">
        <v>15</v>
      </c>
      <c r="G53" s="4" t="s">
        <v>30</v>
      </c>
      <c r="H53" s="6">
        <v>44147</v>
      </c>
      <c r="I53" s="46" t="s">
        <v>289</v>
      </c>
      <c r="J53" s="4"/>
      <c r="K53" s="100" t="s">
        <v>284</v>
      </c>
      <c r="L53" s="56" t="s">
        <v>173</v>
      </c>
      <c r="M53" s="92" t="s">
        <v>174</v>
      </c>
      <c r="N53" s="56" t="s">
        <v>168</v>
      </c>
      <c r="O53" s="57" t="s">
        <v>183</v>
      </c>
      <c r="P53" s="92" t="s">
        <v>290</v>
      </c>
      <c r="Q53" s="117">
        <v>1</v>
      </c>
    </row>
    <row r="54" spans="2:19" ht="56.25">
      <c r="B54" s="3">
        <f t="shared" si="0"/>
        <v>51</v>
      </c>
      <c r="C54" s="4" t="s">
        <v>291</v>
      </c>
      <c r="D54" s="4" t="s">
        <v>171</v>
      </c>
      <c r="E54" s="3" t="s">
        <v>14</v>
      </c>
      <c r="F54" s="4" t="s">
        <v>15</v>
      </c>
      <c r="G54" s="4" t="s">
        <v>140</v>
      </c>
      <c r="H54" s="6">
        <v>44147</v>
      </c>
      <c r="I54" s="46" t="s">
        <v>292</v>
      </c>
      <c r="J54" s="4"/>
      <c r="K54" s="87"/>
      <c r="L54" s="56" t="s">
        <v>173</v>
      </c>
      <c r="M54" s="92" t="s">
        <v>174</v>
      </c>
      <c r="N54" s="56" t="s">
        <v>175</v>
      </c>
      <c r="O54" s="57" t="s">
        <v>176</v>
      </c>
      <c r="P54" s="92" t="s">
        <v>293</v>
      </c>
      <c r="Q54" s="117"/>
      <c r="S54" s="1" t="s">
        <v>294</v>
      </c>
    </row>
    <row r="55" spans="2:19" ht="56.25">
      <c r="B55" s="3">
        <f t="shared" si="0"/>
        <v>52</v>
      </c>
      <c r="C55" s="4" t="s">
        <v>295</v>
      </c>
      <c r="D55" s="4" t="s">
        <v>171</v>
      </c>
      <c r="E55" s="3" t="s">
        <v>14</v>
      </c>
      <c r="F55" s="4" t="s">
        <v>15</v>
      </c>
      <c r="G55" s="4" t="s">
        <v>140</v>
      </c>
      <c r="H55" s="6">
        <v>44147</v>
      </c>
      <c r="I55" s="46" t="s">
        <v>296</v>
      </c>
      <c r="J55" s="4"/>
      <c r="K55" s="87"/>
      <c r="L55" s="56" t="s">
        <v>173</v>
      </c>
      <c r="M55" s="92" t="s">
        <v>174</v>
      </c>
      <c r="N55" s="56" t="s">
        <v>175</v>
      </c>
      <c r="O55" s="57" t="s">
        <v>176</v>
      </c>
      <c r="P55" s="123" t="s">
        <v>297</v>
      </c>
      <c r="Q55" s="117"/>
    </row>
    <row r="56" spans="2:19" ht="37.5">
      <c r="B56" s="3">
        <f t="shared" si="0"/>
        <v>53</v>
      </c>
      <c r="C56" s="4" t="s">
        <v>298</v>
      </c>
      <c r="D56" s="4" t="s">
        <v>171</v>
      </c>
      <c r="E56" s="3" t="s">
        <v>14</v>
      </c>
      <c r="F56" s="4" t="s">
        <v>15</v>
      </c>
      <c r="G56" s="4" t="s">
        <v>140</v>
      </c>
      <c r="H56" s="6">
        <v>44147</v>
      </c>
      <c r="I56" s="46" t="s">
        <v>299</v>
      </c>
      <c r="J56" s="4"/>
      <c r="K56" s="87"/>
      <c r="L56" s="56" t="s">
        <v>208</v>
      </c>
      <c r="M56" s="92" t="s">
        <v>174</v>
      </c>
      <c r="N56" s="56" t="s">
        <v>175</v>
      </c>
      <c r="O56" s="57" t="s">
        <v>176</v>
      </c>
      <c r="P56" s="92" t="s">
        <v>174</v>
      </c>
      <c r="Q56" s="117"/>
      <c r="R56" s="1">
        <v>35</v>
      </c>
    </row>
    <row r="57" spans="2:19" ht="56.25">
      <c r="B57" s="3">
        <f t="shared" si="0"/>
        <v>54</v>
      </c>
      <c r="C57" s="4" t="s">
        <v>300</v>
      </c>
      <c r="D57" s="4" t="s">
        <v>171</v>
      </c>
      <c r="E57" s="3" t="s">
        <v>14</v>
      </c>
      <c r="F57" s="4" t="s">
        <v>15</v>
      </c>
      <c r="G57" s="4" t="s">
        <v>140</v>
      </c>
      <c r="H57" s="6">
        <v>44147</v>
      </c>
      <c r="I57" s="46" t="s">
        <v>301</v>
      </c>
      <c r="J57" s="4"/>
      <c r="K57" s="87"/>
      <c r="L57" s="56" t="s">
        <v>190</v>
      </c>
      <c r="M57" s="92" t="s">
        <v>302</v>
      </c>
      <c r="N57" s="56" t="s">
        <v>187</v>
      </c>
      <c r="O57" s="57" t="s">
        <v>188</v>
      </c>
      <c r="P57" s="92" t="s">
        <v>174</v>
      </c>
      <c r="Q57" s="117"/>
    </row>
    <row r="58" spans="2:19">
      <c r="B58" s="3">
        <f t="shared" si="0"/>
        <v>55</v>
      </c>
      <c r="C58" s="4" t="s">
        <v>303</v>
      </c>
      <c r="D58" s="4" t="s">
        <v>171</v>
      </c>
      <c r="E58" s="3" t="s">
        <v>197</v>
      </c>
      <c r="F58" s="4" t="s">
        <v>15</v>
      </c>
      <c r="G58" s="4" t="s">
        <v>140</v>
      </c>
      <c r="H58" s="6">
        <v>44147</v>
      </c>
      <c r="I58" s="46" t="s">
        <v>304</v>
      </c>
      <c r="J58" s="4"/>
      <c r="K58" s="87"/>
      <c r="L58" s="56" t="s">
        <v>173</v>
      </c>
      <c r="M58" s="92" t="s">
        <v>174</v>
      </c>
      <c r="N58" s="56" t="s">
        <v>175</v>
      </c>
      <c r="O58" s="57" t="s">
        <v>206</v>
      </c>
      <c r="P58" s="92"/>
      <c r="Q58" s="117"/>
      <c r="R58" s="1">
        <v>23</v>
      </c>
    </row>
    <row r="59" spans="2:19" ht="75">
      <c r="B59" s="3">
        <f t="shared" si="0"/>
        <v>56</v>
      </c>
      <c r="C59" s="4" t="s">
        <v>305</v>
      </c>
      <c r="D59" s="4" t="s">
        <v>171</v>
      </c>
      <c r="E59" s="3" t="s">
        <v>109</v>
      </c>
      <c r="F59" s="4" t="s">
        <v>15</v>
      </c>
      <c r="G59" s="4" t="s">
        <v>140</v>
      </c>
      <c r="H59" s="6">
        <v>44147</v>
      </c>
      <c r="I59" s="46" t="s">
        <v>306</v>
      </c>
      <c r="J59" s="4"/>
      <c r="K59" s="87"/>
      <c r="L59" s="56" t="s">
        <v>173</v>
      </c>
      <c r="M59" s="92" t="s">
        <v>174</v>
      </c>
      <c r="N59" s="56" t="s">
        <v>168</v>
      </c>
      <c r="O59" s="57" t="s">
        <v>176</v>
      </c>
      <c r="P59" s="92" t="s">
        <v>307</v>
      </c>
      <c r="Q59" s="117">
        <v>1</v>
      </c>
    </row>
    <row r="60" spans="2:19" ht="37.5">
      <c r="B60" s="52">
        <f t="shared" si="0"/>
        <v>57</v>
      </c>
      <c r="C60" s="53" t="s">
        <v>308</v>
      </c>
      <c r="D60" s="53" t="s">
        <v>171</v>
      </c>
      <c r="E60" s="52" t="s">
        <v>14</v>
      </c>
      <c r="F60" s="53" t="s">
        <v>15</v>
      </c>
      <c r="G60" s="53" t="s">
        <v>140</v>
      </c>
      <c r="H60" s="54">
        <v>44147</v>
      </c>
      <c r="I60" s="55" t="s">
        <v>309</v>
      </c>
      <c r="J60" s="53"/>
      <c r="K60" s="101"/>
      <c r="L60" s="56" t="s">
        <v>173</v>
      </c>
      <c r="M60" s="92" t="s">
        <v>174</v>
      </c>
      <c r="N60" s="56" t="s">
        <v>168</v>
      </c>
      <c r="O60" s="57" t="s">
        <v>176</v>
      </c>
      <c r="P60" s="92" t="s">
        <v>310</v>
      </c>
      <c r="Q60" s="117">
        <v>1</v>
      </c>
      <c r="S60" s="1">
        <v>44</v>
      </c>
    </row>
    <row r="61" spans="2:19" ht="75">
      <c r="B61" s="56">
        <f>ROW()-3</f>
        <v>58</v>
      </c>
      <c r="C61" s="65" t="s">
        <v>311</v>
      </c>
      <c r="D61" s="57" t="s">
        <v>171</v>
      </c>
      <c r="E61" s="66" t="s">
        <v>14</v>
      </c>
      <c r="F61" s="65" t="s">
        <v>15</v>
      </c>
      <c r="G61" s="66" t="s">
        <v>111</v>
      </c>
      <c r="H61" s="67">
        <v>44147</v>
      </c>
      <c r="I61" s="68" t="s">
        <v>312</v>
      </c>
      <c r="J61" s="57"/>
      <c r="K61" s="102"/>
      <c r="L61" s="56" t="s">
        <v>173</v>
      </c>
      <c r="M61" s="92" t="s">
        <v>174</v>
      </c>
      <c r="N61" s="56" t="s">
        <v>175</v>
      </c>
      <c r="O61" s="57" t="s">
        <v>176</v>
      </c>
      <c r="P61" s="92" t="s">
        <v>313</v>
      </c>
      <c r="Q61" s="117"/>
    </row>
    <row r="62" spans="2:19" ht="37.5">
      <c r="B62" s="56">
        <f>ROW()-3</f>
        <v>59</v>
      </c>
      <c r="C62" s="65" t="s">
        <v>311</v>
      </c>
      <c r="D62" s="57" t="s">
        <v>171</v>
      </c>
      <c r="E62" s="66" t="s">
        <v>14</v>
      </c>
      <c r="F62" s="65" t="s">
        <v>15</v>
      </c>
      <c r="G62" s="66" t="s">
        <v>111</v>
      </c>
      <c r="H62" s="67">
        <v>44147</v>
      </c>
      <c r="I62" s="68" t="s">
        <v>314</v>
      </c>
      <c r="J62" s="57"/>
      <c r="K62" s="102"/>
      <c r="L62" s="56" t="s">
        <v>173</v>
      </c>
      <c r="M62" s="92" t="s">
        <v>174</v>
      </c>
      <c r="N62" s="56" t="s">
        <v>168</v>
      </c>
      <c r="O62" s="57" t="s">
        <v>205</v>
      </c>
      <c r="P62" s="92" t="s">
        <v>315</v>
      </c>
      <c r="Q62" s="117">
        <v>1</v>
      </c>
    </row>
    <row r="63" spans="2:19" ht="75">
      <c r="B63" s="56">
        <f>ROW()-3</f>
        <v>60</v>
      </c>
      <c r="C63" s="65" t="s">
        <v>311</v>
      </c>
      <c r="D63" s="57" t="s">
        <v>171</v>
      </c>
      <c r="E63" s="66" t="s">
        <v>14</v>
      </c>
      <c r="F63" s="65" t="s">
        <v>15</v>
      </c>
      <c r="G63" s="66" t="s">
        <v>111</v>
      </c>
      <c r="H63" s="67">
        <v>44147</v>
      </c>
      <c r="I63" s="68" t="s">
        <v>316</v>
      </c>
      <c r="J63" s="57"/>
      <c r="K63" s="102"/>
      <c r="L63" s="56" t="s">
        <v>190</v>
      </c>
      <c r="M63" s="92" t="s">
        <v>317</v>
      </c>
      <c r="N63" s="56" t="s">
        <v>187</v>
      </c>
      <c r="O63" s="57" t="s">
        <v>188</v>
      </c>
      <c r="P63" s="92"/>
      <c r="Q63" s="117"/>
    </row>
    <row r="64" spans="2:19" ht="75">
      <c r="B64" s="56">
        <f>ROW()-3</f>
        <v>61</v>
      </c>
      <c r="C64" s="65" t="s">
        <v>311</v>
      </c>
      <c r="D64" s="57" t="s">
        <v>171</v>
      </c>
      <c r="E64" s="66" t="s">
        <v>14</v>
      </c>
      <c r="F64" s="65" t="s">
        <v>15</v>
      </c>
      <c r="G64" s="66" t="s">
        <v>111</v>
      </c>
      <c r="H64" s="67">
        <v>44147</v>
      </c>
      <c r="I64" s="68" t="s">
        <v>318</v>
      </c>
      <c r="J64" s="57"/>
      <c r="K64" s="102"/>
      <c r="L64" s="56" t="s">
        <v>190</v>
      </c>
      <c r="M64" s="92" t="s">
        <v>319</v>
      </c>
      <c r="N64" s="56" t="s">
        <v>187</v>
      </c>
      <c r="O64" s="57" t="s">
        <v>188</v>
      </c>
      <c r="P64" s="92"/>
      <c r="Q64" s="117"/>
    </row>
    <row r="65" spans="2:18" ht="56.25">
      <c r="B65" s="56">
        <f>ROW()-3</f>
        <v>62</v>
      </c>
      <c r="C65" s="65" t="s">
        <v>311</v>
      </c>
      <c r="D65" s="57" t="s">
        <v>171</v>
      </c>
      <c r="E65" s="66" t="s">
        <v>14</v>
      </c>
      <c r="F65" s="65" t="s">
        <v>15</v>
      </c>
      <c r="G65" s="66" t="s">
        <v>111</v>
      </c>
      <c r="H65" s="67">
        <v>44147</v>
      </c>
      <c r="I65" s="68" t="s">
        <v>320</v>
      </c>
      <c r="J65" s="57"/>
      <c r="K65" s="102"/>
      <c r="L65" s="56" t="s">
        <v>190</v>
      </c>
      <c r="M65" s="92" t="s">
        <v>321</v>
      </c>
      <c r="N65" s="56" t="s">
        <v>187</v>
      </c>
      <c r="O65" s="57" t="s">
        <v>188</v>
      </c>
      <c r="P65" s="92"/>
      <c r="Q65" s="117"/>
    </row>
    <row r="66" spans="2:18" ht="56.25">
      <c r="B66" s="58">
        <f t="shared" si="0"/>
        <v>63</v>
      </c>
      <c r="C66" s="59" t="s">
        <v>322</v>
      </c>
      <c r="D66" s="59" t="s">
        <v>171</v>
      </c>
      <c r="E66" s="58" t="s">
        <v>14</v>
      </c>
      <c r="F66" s="65" t="s">
        <v>15</v>
      </c>
      <c r="G66" s="66" t="s">
        <v>53</v>
      </c>
      <c r="H66" s="67">
        <v>44147</v>
      </c>
      <c r="I66" s="60" t="s">
        <v>323</v>
      </c>
      <c r="J66" s="59"/>
      <c r="K66" s="103"/>
      <c r="L66" s="56" t="s">
        <v>190</v>
      </c>
      <c r="M66" s="92" t="s">
        <v>223</v>
      </c>
      <c r="N66" s="56" t="s">
        <v>187</v>
      </c>
      <c r="O66" s="57" t="s">
        <v>188</v>
      </c>
      <c r="P66" s="92"/>
      <c r="Q66" s="117"/>
    </row>
    <row r="67" spans="2:18" ht="131.25">
      <c r="B67" s="3">
        <f t="shared" si="0"/>
        <v>64</v>
      </c>
      <c r="C67" s="4" t="s">
        <v>324</v>
      </c>
      <c r="D67" s="4" t="s">
        <v>171</v>
      </c>
      <c r="E67" s="3" t="s">
        <v>14</v>
      </c>
      <c r="F67" s="65" t="s">
        <v>15</v>
      </c>
      <c r="G67" s="66" t="s">
        <v>53</v>
      </c>
      <c r="H67" s="67">
        <v>44147</v>
      </c>
      <c r="I67" s="46" t="s">
        <v>325</v>
      </c>
      <c r="J67" s="4"/>
      <c r="K67" s="87"/>
      <c r="L67" s="56" t="s">
        <v>173</v>
      </c>
      <c r="M67" s="92" t="s">
        <v>174</v>
      </c>
      <c r="N67" s="56" t="s">
        <v>168</v>
      </c>
      <c r="O67" s="57" t="s">
        <v>205</v>
      </c>
      <c r="P67" s="92" t="s">
        <v>326</v>
      </c>
      <c r="Q67" s="117">
        <v>1</v>
      </c>
    </row>
    <row r="68" spans="2:18" ht="56.25">
      <c r="B68" s="3">
        <f t="shared" ref="B68:B126" si="1">ROW()-3</f>
        <v>65</v>
      </c>
      <c r="C68" s="4" t="s">
        <v>327</v>
      </c>
      <c r="D68" s="4" t="s">
        <v>171</v>
      </c>
      <c r="E68" s="3" t="s">
        <v>14</v>
      </c>
      <c r="F68" s="4" t="s">
        <v>15</v>
      </c>
      <c r="G68" s="4" t="s">
        <v>258</v>
      </c>
      <c r="H68" s="6">
        <v>44147</v>
      </c>
      <c r="I68" s="46" t="s">
        <v>328</v>
      </c>
      <c r="J68" s="4"/>
      <c r="K68" s="87"/>
      <c r="L68" s="56" t="s">
        <v>173</v>
      </c>
      <c r="M68" s="92" t="s">
        <v>174</v>
      </c>
      <c r="N68" s="56" t="s">
        <v>175</v>
      </c>
      <c r="O68" s="57" t="s">
        <v>206</v>
      </c>
      <c r="P68" s="92" t="s">
        <v>329</v>
      </c>
      <c r="Q68" s="117"/>
    </row>
    <row r="69" spans="2:18" ht="56.25">
      <c r="B69" s="3">
        <f t="shared" si="1"/>
        <v>66</v>
      </c>
      <c r="C69" s="4" t="s">
        <v>330</v>
      </c>
      <c r="D69" s="4" t="s">
        <v>171</v>
      </c>
      <c r="E69" s="3" t="s">
        <v>14</v>
      </c>
      <c r="F69" s="4" t="s">
        <v>15</v>
      </c>
      <c r="G69" s="4" t="s">
        <v>258</v>
      </c>
      <c r="H69" s="6">
        <v>44147</v>
      </c>
      <c r="I69" s="46" t="s">
        <v>331</v>
      </c>
      <c r="J69" s="4"/>
      <c r="K69" s="87"/>
      <c r="L69" s="56" t="s">
        <v>173</v>
      </c>
      <c r="M69" s="92" t="s">
        <v>174</v>
      </c>
      <c r="N69" s="56" t="s">
        <v>175</v>
      </c>
      <c r="O69" s="57" t="s">
        <v>176</v>
      </c>
      <c r="P69" s="92" t="s">
        <v>332</v>
      </c>
      <c r="Q69" s="117"/>
      <c r="R69" s="1" t="s">
        <v>333</v>
      </c>
    </row>
    <row r="70" spans="2:18" ht="37.5">
      <c r="B70" s="3">
        <f t="shared" si="1"/>
        <v>67</v>
      </c>
      <c r="C70" s="4" t="s">
        <v>334</v>
      </c>
      <c r="D70" s="4" t="s">
        <v>171</v>
      </c>
      <c r="E70" s="3" t="s">
        <v>14</v>
      </c>
      <c r="F70" s="4" t="s">
        <v>15</v>
      </c>
      <c r="G70" s="4" t="s">
        <v>258</v>
      </c>
      <c r="H70" s="6">
        <v>44147</v>
      </c>
      <c r="I70" s="46" t="s">
        <v>335</v>
      </c>
      <c r="J70" s="4"/>
      <c r="K70" s="87"/>
      <c r="L70" s="56" t="s">
        <v>173</v>
      </c>
      <c r="M70" s="92" t="s">
        <v>174</v>
      </c>
      <c r="N70" s="56" t="s">
        <v>175</v>
      </c>
      <c r="O70" s="57" t="s">
        <v>176</v>
      </c>
      <c r="P70" s="92" t="s">
        <v>336</v>
      </c>
      <c r="Q70" s="117"/>
    </row>
    <row r="71" spans="2:18" ht="75">
      <c r="B71" s="3">
        <f t="shared" si="1"/>
        <v>68</v>
      </c>
      <c r="C71" s="4" t="s">
        <v>337</v>
      </c>
      <c r="D71" s="4" t="s">
        <v>171</v>
      </c>
      <c r="E71" s="3" t="s">
        <v>14</v>
      </c>
      <c r="F71" s="4" t="s">
        <v>15</v>
      </c>
      <c r="G71" s="4" t="s">
        <v>258</v>
      </c>
      <c r="H71" s="6">
        <v>44147</v>
      </c>
      <c r="I71" s="46" t="s">
        <v>338</v>
      </c>
      <c r="J71" s="4"/>
      <c r="K71" s="87"/>
      <c r="L71" s="56" t="s">
        <v>173</v>
      </c>
      <c r="M71" s="92" t="s">
        <v>174</v>
      </c>
      <c r="N71" s="56" t="s">
        <v>168</v>
      </c>
      <c r="O71" s="57" t="s">
        <v>176</v>
      </c>
      <c r="P71" s="92" t="s">
        <v>339</v>
      </c>
      <c r="Q71" s="117">
        <v>1</v>
      </c>
    </row>
    <row r="72" spans="2:18" ht="356.25">
      <c r="B72" s="3">
        <f t="shared" si="1"/>
        <v>69</v>
      </c>
      <c r="C72" s="4" t="s">
        <v>340</v>
      </c>
      <c r="D72" s="4" t="s">
        <v>171</v>
      </c>
      <c r="E72" s="3" t="s">
        <v>14</v>
      </c>
      <c r="F72" s="4" t="s">
        <v>21</v>
      </c>
      <c r="G72" s="4" t="s">
        <v>235</v>
      </c>
      <c r="H72" s="6">
        <v>44147</v>
      </c>
      <c r="I72" s="46" t="s">
        <v>341</v>
      </c>
      <c r="J72" s="4"/>
      <c r="K72" s="87"/>
      <c r="L72" s="56" t="s">
        <v>173</v>
      </c>
      <c r="M72" s="92" t="s">
        <v>342</v>
      </c>
      <c r="N72" s="56" t="s">
        <v>175</v>
      </c>
      <c r="O72" s="57" t="s">
        <v>188</v>
      </c>
      <c r="P72" s="92" t="s">
        <v>343</v>
      </c>
      <c r="Q72" s="117"/>
    </row>
    <row r="73" spans="2:18" ht="56.25">
      <c r="B73" s="3">
        <f t="shared" si="1"/>
        <v>70</v>
      </c>
      <c r="C73" s="4" t="s">
        <v>344</v>
      </c>
      <c r="D73" s="4" t="s">
        <v>171</v>
      </c>
      <c r="E73" s="3" t="s">
        <v>14</v>
      </c>
      <c r="F73" s="4" t="s">
        <v>21</v>
      </c>
      <c r="G73" s="4" t="s">
        <v>235</v>
      </c>
      <c r="H73" s="6">
        <v>44147</v>
      </c>
      <c r="I73" s="46" t="s">
        <v>345</v>
      </c>
      <c r="J73" s="4"/>
      <c r="K73" s="87"/>
      <c r="L73" s="56" t="s">
        <v>173</v>
      </c>
      <c r="M73" s="92" t="s">
        <v>174</v>
      </c>
      <c r="N73" s="56" t="s">
        <v>175</v>
      </c>
      <c r="O73" s="57" t="s">
        <v>176</v>
      </c>
      <c r="P73" s="92" t="s">
        <v>346</v>
      </c>
      <c r="Q73" s="117"/>
    </row>
    <row r="74" spans="2:18" ht="150">
      <c r="B74" s="3">
        <f t="shared" si="1"/>
        <v>71</v>
      </c>
      <c r="C74" s="4" t="s">
        <v>347</v>
      </c>
      <c r="D74" s="4" t="s">
        <v>171</v>
      </c>
      <c r="E74" s="3" t="s">
        <v>14</v>
      </c>
      <c r="F74" s="4" t="s">
        <v>21</v>
      </c>
      <c r="G74" s="4" t="s">
        <v>235</v>
      </c>
      <c r="H74" s="6">
        <v>44147</v>
      </c>
      <c r="I74" s="46" t="s">
        <v>348</v>
      </c>
      <c r="J74" s="4"/>
      <c r="K74" s="87"/>
      <c r="L74" s="56" t="s">
        <v>208</v>
      </c>
      <c r="M74" s="92" t="s">
        <v>349</v>
      </c>
      <c r="N74" s="56" t="s">
        <v>187</v>
      </c>
      <c r="O74" s="57" t="s">
        <v>188</v>
      </c>
      <c r="P74" s="92"/>
      <c r="Q74" s="117"/>
    </row>
    <row r="75" spans="2:18" ht="75">
      <c r="B75" s="3">
        <f t="shared" si="1"/>
        <v>72</v>
      </c>
      <c r="C75" s="4" t="s">
        <v>350</v>
      </c>
      <c r="D75" s="4" t="s">
        <v>171</v>
      </c>
      <c r="E75" s="3" t="s">
        <v>197</v>
      </c>
      <c r="F75" s="4" t="s">
        <v>21</v>
      </c>
      <c r="G75" s="4" t="s">
        <v>235</v>
      </c>
      <c r="H75" s="6">
        <v>44147</v>
      </c>
      <c r="I75" s="46" t="s">
        <v>351</v>
      </c>
      <c r="J75" s="4"/>
      <c r="K75" s="87"/>
      <c r="L75" s="56" t="s">
        <v>173</v>
      </c>
      <c r="M75" s="92" t="s">
        <v>174</v>
      </c>
      <c r="N75" s="56" t="s">
        <v>352</v>
      </c>
      <c r="O75" s="57" t="s">
        <v>176</v>
      </c>
      <c r="P75" s="92" t="s">
        <v>353</v>
      </c>
      <c r="Q75" s="117">
        <v>1</v>
      </c>
    </row>
    <row r="76" spans="2:18" ht="206.25">
      <c r="B76" s="3">
        <f t="shared" si="1"/>
        <v>73</v>
      </c>
      <c r="C76" s="4" t="s">
        <v>354</v>
      </c>
      <c r="D76" s="4" t="s">
        <v>171</v>
      </c>
      <c r="E76" s="3" t="s">
        <v>197</v>
      </c>
      <c r="F76" s="4" t="s">
        <v>21</v>
      </c>
      <c r="G76" s="4" t="s">
        <v>22</v>
      </c>
      <c r="H76" s="6">
        <v>44147</v>
      </c>
      <c r="I76" s="46" t="s">
        <v>355</v>
      </c>
      <c r="J76" s="4"/>
      <c r="K76" s="87"/>
      <c r="L76" s="56" t="s">
        <v>208</v>
      </c>
      <c r="M76" s="92" t="s">
        <v>356</v>
      </c>
      <c r="N76" s="56" t="s">
        <v>168</v>
      </c>
      <c r="O76" s="57" t="s">
        <v>188</v>
      </c>
      <c r="P76" s="92"/>
      <c r="Q76" s="117">
        <v>1</v>
      </c>
    </row>
    <row r="77" spans="2:18">
      <c r="B77" s="3">
        <f t="shared" si="1"/>
        <v>74</v>
      </c>
      <c r="C77" s="69" t="s">
        <v>311</v>
      </c>
      <c r="D77" s="70" t="s">
        <v>171</v>
      </c>
      <c r="E77" s="70" t="s">
        <v>197</v>
      </c>
      <c r="F77" s="70" t="s">
        <v>63</v>
      </c>
      <c r="G77" s="70" t="s">
        <v>73</v>
      </c>
      <c r="H77" s="6">
        <v>44147</v>
      </c>
      <c r="I77" s="71" t="s">
        <v>357</v>
      </c>
      <c r="J77" s="70" t="s">
        <v>358</v>
      </c>
      <c r="K77" s="104" t="s">
        <v>359</v>
      </c>
      <c r="L77" s="56" t="s">
        <v>173</v>
      </c>
      <c r="M77" s="92" t="s">
        <v>174</v>
      </c>
      <c r="N77" s="56" t="s">
        <v>175</v>
      </c>
      <c r="O77" s="57" t="s">
        <v>206</v>
      </c>
      <c r="P77" s="92" t="s">
        <v>360</v>
      </c>
      <c r="Q77" s="117"/>
      <c r="R77" s="1">
        <v>13</v>
      </c>
    </row>
    <row r="78" spans="2:18" ht="150">
      <c r="B78" s="3">
        <f t="shared" si="1"/>
        <v>75</v>
      </c>
      <c r="C78" s="72" t="s">
        <v>311</v>
      </c>
      <c r="D78" s="73" t="s">
        <v>171</v>
      </c>
      <c r="E78" s="73" t="s">
        <v>197</v>
      </c>
      <c r="F78" s="73" t="s">
        <v>63</v>
      </c>
      <c r="G78" s="73" t="s">
        <v>73</v>
      </c>
      <c r="H78" s="6">
        <v>44147</v>
      </c>
      <c r="I78" s="74" t="s">
        <v>361</v>
      </c>
      <c r="J78" s="73" t="s">
        <v>358</v>
      </c>
      <c r="K78" s="105" t="s">
        <v>362</v>
      </c>
      <c r="L78" s="56" t="s">
        <v>208</v>
      </c>
      <c r="M78" s="92" t="s">
        <v>174</v>
      </c>
      <c r="N78" s="56" t="s">
        <v>168</v>
      </c>
      <c r="O78" s="57" t="s">
        <v>205</v>
      </c>
      <c r="P78" s="92" t="s">
        <v>363</v>
      </c>
      <c r="Q78" s="117">
        <v>1</v>
      </c>
    </row>
    <row r="79" spans="2:18" ht="56.25">
      <c r="B79" s="3">
        <f t="shared" si="1"/>
        <v>76</v>
      </c>
      <c r="C79" s="72" t="s">
        <v>311</v>
      </c>
      <c r="D79" s="73" t="s">
        <v>171</v>
      </c>
      <c r="E79" s="73" t="s">
        <v>197</v>
      </c>
      <c r="F79" s="73" t="s">
        <v>63</v>
      </c>
      <c r="G79" s="73" t="s">
        <v>66</v>
      </c>
      <c r="H79" s="6">
        <v>44147</v>
      </c>
      <c r="I79" s="74" t="s">
        <v>364</v>
      </c>
      <c r="J79" s="73" t="s">
        <v>358</v>
      </c>
      <c r="K79" s="106" t="s">
        <v>358</v>
      </c>
      <c r="L79" s="56" t="s">
        <v>173</v>
      </c>
      <c r="M79" s="92" t="s">
        <v>174</v>
      </c>
      <c r="N79" s="56" t="s">
        <v>175</v>
      </c>
      <c r="O79" s="57" t="s">
        <v>183</v>
      </c>
      <c r="P79" s="92" t="s">
        <v>365</v>
      </c>
      <c r="Q79" s="117"/>
    </row>
    <row r="80" spans="2:18" ht="56.25">
      <c r="B80" s="3">
        <f t="shared" si="1"/>
        <v>77</v>
      </c>
      <c r="C80" s="72" t="s">
        <v>358</v>
      </c>
      <c r="D80" s="73" t="s">
        <v>171</v>
      </c>
      <c r="E80" s="73" t="s">
        <v>14</v>
      </c>
      <c r="F80" s="73" t="s">
        <v>63</v>
      </c>
      <c r="G80" s="74" t="s">
        <v>73</v>
      </c>
      <c r="H80" s="6">
        <v>44147</v>
      </c>
      <c r="I80" s="74" t="s">
        <v>366</v>
      </c>
      <c r="J80" s="73" t="s">
        <v>358</v>
      </c>
      <c r="K80" s="106" t="s">
        <v>358</v>
      </c>
      <c r="L80" s="56" t="s">
        <v>173</v>
      </c>
      <c r="M80" s="92" t="s">
        <v>174</v>
      </c>
      <c r="N80" s="56" t="s">
        <v>352</v>
      </c>
      <c r="O80" s="57" t="s">
        <v>183</v>
      </c>
      <c r="P80" s="92" t="s">
        <v>367</v>
      </c>
      <c r="Q80" s="117">
        <v>1</v>
      </c>
    </row>
    <row r="81" spans="2:19" ht="56.25">
      <c r="B81" s="3">
        <f t="shared" si="1"/>
        <v>78</v>
      </c>
      <c r="C81" s="72" t="s">
        <v>358</v>
      </c>
      <c r="D81" s="73" t="s">
        <v>171</v>
      </c>
      <c r="E81" s="73" t="s">
        <v>14</v>
      </c>
      <c r="F81" s="73" t="s">
        <v>63</v>
      </c>
      <c r="G81" s="74" t="s">
        <v>66</v>
      </c>
      <c r="H81" s="6">
        <v>44147</v>
      </c>
      <c r="I81" s="74" t="s">
        <v>368</v>
      </c>
      <c r="J81" s="73" t="s">
        <v>358</v>
      </c>
      <c r="K81" s="106" t="s">
        <v>358</v>
      </c>
      <c r="L81" s="56" t="s">
        <v>173</v>
      </c>
      <c r="M81" s="92" t="s">
        <v>174</v>
      </c>
      <c r="N81" s="56" t="s">
        <v>175</v>
      </c>
      <c r="O81" s="57" t="s">
        <v>176</v>
      </c>
      <c r="P81" s="92" t="s">
        <v>369</v>
      </c>
      <c r="Q81" s="117"/>
    </row>
    <row r="82" spans="2:19" ht="37.5">
      <c r="B82" s="3">
        <f t="shared" si="1"/>
        <v>79</v>
      </c>
      <c r="C82" s="72" t="s">
        <v>358</v>
      </c>
      <c r="D82" s="73" t="s">
        <v>171</v>
      </c>
      <c r="E82" s="73" t="s">
        <v>14</v>
      </c>
      <c r="F82" s="73" t="s">
        <v>63</v>
      </c>
      <c r="G82" s="74" t="s">
        <v>66</v>
      </c>
      <c r="H82" s="6">
        <v>44147</v>
      </c>
      <c r="I82" s="74" t="s">
        <v>370</v>
      </c>
      <c r="J82" s="73" t="s">
        <v>358</v>
      </c>
      <c r="K82" s="106" t="s">
        <v>358</v>
      </c>
      <c r="L82" s="56" t="s">
        <v>173</v>
      </c>
      <c r="M82" s="92" t="s">
        <v>174</v>
      </c>
      <c r="N82" s="56" t="s">
        <v>175</v>
      </c>
      <c r="O82" s="57" t="s">
        <v>176</v>
      </c>
      <c r="P82" s="92" t="s">
        <v>371</v>
      </c>
      <c r="Q82" s="117"/>
      <c r="R82" s="1" t="s">
        <v>372</v>
      </c>
    </row>
    <row r="83" spans="2:19" ht="37.5">
      <c r="B83" s="3">
        <f t="shared" si="1"/>
        <v>80</v>
      </c>
      <c r="C83" s="72" t="s">
        <v>311</v>
      </c>
      <c r="D83" s="73" t="s">
        <v>171</v>
      </c>
      <c r="E83" s="73" t="s">
        <v>14</v>
      </c>
      <c r="F83" s="73" t="s">
        <v>63</v>
      </c>
      <c r="G83" s="73" t="s">
        <v>66</v>
      </c>
      <c r="H83" s="6">
        <v>44147</v>
      </c>
      <c r="I83" s="74" t="s">
        <v>373</v>
      </c>
      <c r="J83" s="73" t="s">
        <v>358</v>
      </c>
      <c r="K83" s="106" t="s">
        <v>358</v>
      </c>
      <c r="L83" s="56" t="s">
        <v>173</v>
      </c>
      <c r="M83" s="92" t="s">
        <v>174</v>
      </c>
      <c r="N83" s="56" t="s">
        <v>175</v>
      </c>
      <c r="O83" s="57" t="s">
        <v>176</v>
      </c>
      <c r="P83" s="92" t="s">
        <v>374</v>
      </c>
      <c r="Q83" s="117"/>
    </row>
    <row r="84" spans="2:19" ht="75">
      <c r="B84" s="3">
        <f t="shared" si="1"/>
        <v>81</v>
      </c>
      <c r="C84" s="75" t="s">
        <v>311</v>
      </c>
      <c r="D84" s="76" t="s">
        <v>171</v>
      </c>
      <c r="E84" s="76" t="s">
        <v>14</v>
      </c>
      <c r="F84" s="76" t="s">
        <v>63</v>
      </c>
      <c r="G84" s="76" t="s">
        <v>64</v>
      </c>
      <c r="H84" s="54">
        <v>44147</v>
      </c>
      <c r="I84" s="77" t="s">
        <v>375</v>
      </c>
      <c r="J84" s="76" t="s">
        <v>358</v>
      </c>
      <c r="K84" s="107" t="s">
        <v>358</v>
      </c>
      <c r="L84" s="56" t="s">
        <v>173</v>
      </c>
      <c r="M84" s="92" t="s">
        <v>174</v>
      </c>
      <c r="N84" s="56" t="s">
        <v>175</v>
      </c>
      <c r="O84" s="57" t="s">
        <v>206</v>
      </c>
      <c r="P84" s="92" t="s">
        <v>376</v>
      </c>
      <c r="Q84" s="117"/>
    </row>
    <row r="85" spans="2:19" ht="187.5">
      <c r="B85" s="87">
        <f t="shared" si="1"/>
        <v>82</v>
      </c>
      <c r="C85" s="81" t="s">
        <v>311</v>
      </c>
      <c r="D85" s="82" t="s">
        <v>171</v>
      </c>
      <c r="E85" s="82" t="s">
        <v>14</v>
      </c>
      <c r="F85" s="82" t="s">
        <v>63</v>
      </c>
      <c r="G85" s="83" t="s">
        <v>377</v>
      </c>
      <c r="H85" s="84">
        <v>44147</v>
      </c>
      <c r="I85" s="85" t="s">
        <v>378</v>
      </c>
      <c r="J85" s="83" t="s">
        <v>358</v>
      </c>
      <c r="K85" s="108" t="s">
        <v>379</v>
      </c>
      <c r="L85" s="56" t="s">
        <v>173</v>
      </c>
      <c r="M85" s="92" t="s">
        <v>174</v>
      </c>
      <c r="N85" s="56" t="s">
        <v>168</v>
      </c>
      <c r="O85" s="57" t="s">
        <v>176</v>
      </c>
      <c r="P85" s="122" t="s">
        <v>380</v>
      </c>
      <c r="Q85" s="117">
        <v>1</v>
      </c>
    </row>
    <row r="86" spans="2:19" ht="56.25">
      <c r="B86" s="87">
        <f t="shared" si="1"/>
        <v>83</v>
      </c>
      <c r="C86" s="81" t="s">
        <v>311</v>
      </c>
      <c r="D86" s="82" t="s">
        <v>171</v>
      </c>
      <c r="E86" s="82" t="s">
        <v>14</v>
      </c>
      <c r="F86" s="82" t="s">
        <v>63</v>
      </c>
      <c r="G86" s="83" t="s">
        <v>66</v>
      </c>
      <c r="H86" s="84">
        <v>44147</v>
      </c>
      <c r="I86" s="85" t="s">
        <v>381</v>
      </c>
      <c r="J86" s="83" t="s">
        <v>358</v>
      </c>
      <c r="K86" s="108" t="s">
        <v>358</v>
      </c>
      <c r="L86" s="56" t="s">
        <v>173</v>
      </c>
      <c r="M86" s="92" t="s">
        <v>174</v>
      </c>
      <c r="N86" s="56" t="s">
        <v>168</v>
      </c>
      <c r="O86" s="57" t="s">
        <v>176</v>
      </c>
      <c r="P86" s="92" t="s">
        <v>382</v>
      </c>
      <c r="Q86" s="117">
        <v>1</v>
      </c>
      <c r="S86" s="1">
        <v>82</v>
      </c>
    </row>
    <row r="87" spans="2:19" ht="37.5">
      <c r="B87" s="87">
        <f t="shared" si="1"/>
        <v>84</v>
      </c>
      <c r="C87" s="81" t="s">
        <v>311</v>
      </c>
      <c r="D87" s="82" t="s">
        <v>171</v>
      </c>
      <c r="E87" s="82" t="s">
        <v>14</v>
      </c>
      <c r="F87" s="82" t="s">
        <v>63</v>
      </c>
      <c r="G87" s="83" t="s">
        <v>66</v>
      </c>
      <c r="H87" s="84">
        <v>44147</v>
      </c>
      <c r="I87" s="85" t="s">
        <v>383</v>
      </c>
      <c r="J87" s="86"/>
      <c r="K87" s="109"/>
      <c r="L87" s="56" t="s">
        <v>173</v>
      </c>
      <c r="M87" s="92" t="s">
        <v>174</v>
      </c>
      <c r="N87" s="56" t="s">
        <v>168</v>
      </c>
      <c r="O87" s="57" t="s">
        <v>176</v>
      </c>
      <c r="P87" s="92" t="s">
        <v>382</v>
      </c>
      <c r="Q87" s="117">
        <v>1</v>
      </c>
      <c r="S87" s="1" t="s">
        <v>384</v>
      </c>
    </row>
    <row r="88" spans="2:19" ht="243.75">
      <c r="B88" s="87">
        <f t="shared" si="1"/>
        <v>85</v>
      </c>
      <c r="C88" s="81" t="s">
        <v>311</v>
      </c>
      <c r="D88" s="82" t="s">
        <v>171</v>
      </c>
      <c r="E88" s="82" t="s">
        <v>14</v>
      </c>
      <c r="F88" s="82" t="s">
        <v>63</v>
      </c>
      <c r="G88" s="82" t="s">
        <v>385</v>
      </c>
      <c r="H88" s="84">
        <v>44147</v>
      </c>
      <c r="I88" s="83" t="s">
        <v>386</v>
      </c>
      <c r="J88" s="83" t="s">
        <v>358</v>
      </c>
      <c r="K88" s="110" t="s">
        <v>387</v>
      </c>
      <c r="L88" s="56" t="s">
        <v>173</v>
      </c>
      <c r="M88" s="92" t="s">
        <v>174</v>
      </c>
      <c r="N88" s="56" t="s">
        <v>168</v>
      </c>
      <c r="O88" s="57" t="s">
        <v>176</v>
      </c>
      <c r="P88" s="92" t="s">
        <v>388</v>
      </c>
      <c r="Q88" s="117">
        <v>1</v>
      </c>
    </row>
    <row r="89" spans="2:19" ht="150">
      <c r="B89" s="3">
        <f t="shared" si="1"/>
        <v>86</v>
      </c>
      <c r="C89" s="72" t="s">
        <v>311</v>
      </c>
      <c r="D89" s="73" t="s">
        <v>171</v>
      </c>
      <c r="E89" s="73" t="s">
        <v>14</v>
      </c>
      <c r="F89" s="73" t="s">
        <v>63</v>
      </c>
      <c r="G89" s="73" t="s">
        <v>66</v>
      </c>
      <c r="H89" s="88">
        <v>44147</v>
      </c>
      <c r="I89" s="74" t="s">
        <v>389</v>
      </c>
      <c r="J89" s="74" t="s">
        <v>358</v>
      </c>
      <c r="K89" s="105" t="s">
        <v>358</v>
      </c>
      <c r="L89" s="56" t="s">
        <v>173</v>
      </c>
      <c r="M89" s="92" t="s">
        <v>174</v>
      </c>
      <c r="N89" s="56" t="s">
        <v>168</v>
      </c>
      <c r="O89" s="57" t="s">
        <v>176</v>
      </c>
      <c r="P89" s="92" t="s">
        <v>390</v>
      </c>
      <c r="Q89" s="117">
        <v>1</v>
      </c>
    </row>
    <row r="90" spans="2:19" ht="56.25">
      <c r="B90" s="61">
        <f t="shared" si="1"/>
        <v>87</v>
      </c>
      <c r="C90" s="78" t="s">
        <v>311</v>
      </c>
      <c r="D90" s="79" t="s">
        <v>171</v>
      </c>
      <c r="E90" s="79" t="s">
        <v>14</v>
      </c>
      <c r="F90" s="79" t="s">
        <v>63</v>
      </c>
      <c r="G90" s="79" t="s">
        <v>73</v>
      </c>
      <c r="H90" s="6">
        <v>44147</v>
      </c>
      <c r="I90" s="80" t="s">
        <v>391</v>
      </c>
      <c r="J90" s="80" t="s">
        <v>358</v>
      </c>
      <c r="K90" s="111" t="s">
        <v>358</v>
      </c>
      <c r="L90" s="56" t="s">
        <v>173</v>
      </c>
      <c r="M90" s="92" t="s">
        <v>174</v>
      </c>
      <c r="N90" s="56" t="s">
        <v>168</v>
      </c>
      <c r="O90" s="57" t="s">
        <v>176</v>
      </c>
      <c r="P90" s="92" t="s">
        <v>382</v>
      </c>
      <c r="Q90" s="117">
        <v>1</v>
      </c>
      <c r="R90" s="1">
        <v>86</v>
      </c>
    </row>
    <row r="91" spans="2:19" ht="56.25">
      <c r="B91" s="58">
        <f t="shared" si="1"/>
        <v>88</v>
      </c>
      <c r="C91" s="72" t="s">
        <v>311</v>
      </c>
      <c r="D91" s="73" t="s">
        <v>171</v>
      </c>
      <c r="E91" s="73" t="s">
        <v>14</v>
      </c>
      <c r="F91" s="73" t="s">
        <v>63</v>
      </c>
      <c r="G91" s="73" t="s">
        <v>392</v>
      </c>
      <c r="H91" s="6">
        <v>44147</v>
      </c>
      <c r="I91" s="74" t="s">
        <v>393</v>
      </c>
      <c r="J91" s="74" t="s">
        <v>358</v>
      </c>
      <c r="K91" s="105" t="s">
        <v>358</v>
      </c>
      <c r="L91" s="56" t="s">
        <v>173</v>
      </c>
      <c r="M91" s="92" t="s">
        <v>174</v>
      </c>
      <c r="N91" s="56" t="s">
        <v>168</v>
      </c>
      <c r="O91" s="57" t="s">
        <v>206</v>
      </c>
      <c r="P91" s="92" t="s">
        <v>394</v>
      </c>
      <c r="Q91" s="117">
        <v>1</v>
      </c>
    </row>
    <row r="92" spans="2:19" ht="281.25">
      <c r="B92" s="3">
        <f t="shared" si="1"/>
        <v>89</v>
      </c>
      <c r="C92" s="72" t="s">
        <v>311</v>
      </c>
      <c r="D92" s="73" t="s">
        <v>171</v>
      </c>
      <c r="E92" s="73" t="s">
        <v>14</v>
      </c>
      <c r="F92" s="73" t="s">
        <v>63</v>
      </c>
      <c r="G92" s="73" t="s">
        <v>66</v>
      </c>
      <c r="H92" s="6">
        <v>44147</v>
      </c>
      <c r="I92" s="74" t="s">
        <v>395</v>
      </c>
      <c r="J92" s="74" t="s">
        <v>358</v>
      </c>
      <c r="K92" s="105" t="s">
        <v>396</v>
      </c>
      <c r="L92" s="56" t="s">
        <v>173</v>
      </c>
      <c r="M92" s="92" t="s">
        <v>174</v>
      </c>
      <c r="N92" s="56" t="s">
        <v>175</v>
      </c>
      <c r="O92" s="57" t="s">
        <v>176</v>
      </c>
      <c r="P92" s="92" t="s">
        <v>397</v>
      </c>
      <c r="Q92" s="117"/>
    </row>
    <row r="93" spans="2:19" ht="37.5">
      <c r="B93" s="3">
        <f t="shared" si="1"/>
        <v>90</v>
      </c>
      <c r="C93" s="72" t="s">
        <v>311</v>
      </c>
      <c r="D93" s="73" t="s">
        <v>171</v>
      </c>
      <c r="E93" s="73" t="s">
        <v>14</v>
      </c>
      <c r="F93" s="73" t="s">
        <v>63</v>
      </c>
      <c r="G93" s="73" t="s">
        <v>64</v>
      </c>
      <c r="H93" s="6">
        <v>44147</v>
      </c>
      <c r="I93" s="74" t="s">
        <v>398</v>
      </c>
      <c r="J93" s="74" t="s">
        <v>358</v>
      </c>
      <c r="K93" s="105" t="s">
        <v>358</v>
      </c>
      <c r="L93" s="56" t="s">
        <v>173</v>
      </c>
      <c r="M93" s="92" t="s">
        <v>174</v>
      </c>
      <c r="N93" s="56" t="s">
        <v>175</v>
      </c>
      <c r="O93" s="57" t="s">
        <v>206</v>
      </c>
      <c r="P93" s="92" t="s">
        <v>399</v>
      </c>
      <c r="Q93" s="117">
        <v>1</v>
      </c>
    </row>
    <row r="94" spans="2:19" ht="225">
      <c r="B94" s="3">
        <f t="shared" si="1"/>
        <v>91</v>
      </c>
      <c r="C94" s="72" t="s">
        <v>311</v>
      </c>
      <c r="D94" s="73" t="s">
        <v>171</v>
      </c>
      <c r="E94" s="73" t="s">
        <v>14</v>
      </c>
      <c r="F94" s="73" t="s">
        <v>63</v>
      </c>
      <c r="G94" s="73" t="s">
        <v>385</v>
      </c>
      <c r="H94" s="6">
        <v>44147</v>
      </c>
      <c r="I94" s="74" t="s">
        <v>400</v>
      </c>
      <c r="J94" s="74" t="s">
        <v>358</v>
      </c>
      <c r="K94" s="105" t="s">
        <v>401</v>
      </c>
      <c r="L94" s="56" t="s">
        <v>173</v>
      </c>
      <c r="M94" s="92" t="s">
        <v>174</v>
      </c>
      <c r="N94" s="56" t="s">
        <v>175</v>
      </c>
      <c r="O94" s="57" t="s">
        <v>176</v>
      </c>
      <c r="P94" s="92" t="s">
        <v>399</v>
      </c>
      <c r="Q94" s="117">
        <v>1</v>
      </c>
    </row>
    <row r="95" spans="2:19" ht="37.5">
      <c r="B95" s="3">
        <f t="shared" si="1"/>
        <v>92</v>
      </c>
      <c r="C95" s="72" t="s">
        <v>311</v>
      </c>
      <c r="D95" s="73" t="s">
        <v>171</v>
      </c>
      <c r="E95" s="73" t="s">
        <v>14</v>
      </c>
      <c r="F95" s="73" t="s">
        <v>63</v>
      </c>
      <c r="G95" s="73" t="s">
        <v>64</v>
      </c>
      <c r="H95" s="6">
        <v>44147</v>
      </c>
      <c r="I95" s="74" t="s">
        <v>402</v>
      </c>
      <c r="J95" s="73" t="s">
        <v>358</v>
      </c>
      <c r="K95" s="106" t="s">
        <v>358</v>
      </c>
      <c r="L95" s="56" t="s">
        <v>173</v>
      </c>
      <c r="M95" s="92" t="s">
        <v>174</v>
      </c>
      <c r="N95" s="56" t="s">
        <v>168</v>
      </c>
      <c r="O95" s="57" t="s">
        <v>205</v>
      </c>
      <c r="P95" s="92" t="s">
        <v>403</v>
      </c>
      <c r="Q95" s="117">
        <v>1</v>
      </c>
    </row>
    <row r="96" spans="2:19" ht="75">
      <c r="B96" s="3">
        <f t="shared" si="1"/>
        <v>93</v>
      </c>
      <c r="C96" s="72" t="s">
        <v>311</v>
      </c>
      <c r="D96" s="73" t="s">
        <v>171</v>
      </c>
      <c r="E96" s="73" t="s">
        <v>14</v>
      </c>
      <c r="F96" s="73" t="s">
        <v>63</v>
      </c>
      <c r="G96" s="73" t="s">
        <v>66</v>
      </c>
      <c r="H96" s="6">
        <v>44147</v>
      </c>
      <c r="I96" s="74" t="s">
        <v>404</v>
      </c>
      <c r="J96" s="73" t="s">
        <v>358</v>
      </c>
      <c r="K96" s="106" t="s">
        <v>358</v>
      </c>
      <c r="L96" s="56" t="s">
        <v>173</v>
      </c>
      <c r="M96" s="92" t="s">
        <v>174</v>
      </c>
      <c r="N96" s="56" t="s">
        <v>168</v>
      </c>
      <c r="O96" s="57" t="s">
        <v>176</v>
      </c>
      <c r="P96" s="92" t="s">
        <v>405</v>
      </c>
      <c r="Q96" s="117">
        <v>1</v>
      </c>
    </row>
    <row r="97" spans="2:18" ht="37.5">
      <c r="B97" s="3">
        <f t="shared" si="1"/>
        <v>94</v>
      </c>
      <c r="C97" s="78" t="s">
        <v>311</v>
      </c>
      <c r="D97" s="79" t="s">
        <v>171</v>
      </c>
      <c r="E97" s="79" t="s">
        <v>14</v>
      </c>
      <c r="F97" s="79" t="s">
        <v>63</v>
      </c>
      <c r="G97" s="80" t="s">
        <v>385</v>
      </c>
      <c r="H97" s="6">
        <v>44147</v>
      </c>
      <c r="I97" s="80" t="s">
        <v>406</v>
      </c>
      <c r="J97" s="79" t="s">
        <v>358</v>
      </c>
      <c r="K97" s="112" t="s">
        <v>358</v>
      </c>
      <c r="L97" s="56" t="s">
        <v>173</v>
      </c>
      <c r="M97" s="92" t="s">
        <v>174</v>
      </c>
      <c r="N97" s="56" t="s">
        <v>175</v>
      </c>
      <c r="O97" s="57" t="s">
        <v>183</v>
      </c>
      <c r="P97" s="92" t="s">
        <v>407</v>
      </c>
      <c r="Q97" s="117"/>
    </row>
    <row r="98" spans="2:18" ht="75">
      <c r="B98" s="3">
        <f t="shared" si="1"/>
        <v>95</v>
      </c>
      <c r="C98" s="72" t="s">
        <v>311</v>
      </c>
      <c r="D98" s="73" t="s">
        <v>171</v>
      </c>
      <c r="E98" s="73" t="s">
        <v>14</v>
      </c>
      <c r="F98" s="73" t="s">
        <v>63</v>
      </c>
      <c r="G98" s="73" t="s">
        <v>408</v>
      </c>
      <c r="H98" s="6">
        <v>44147</v>
      </c>
      <c r="I98" s="74" t="s">
        <v>409</v>
      </c>
      <c r="J98" s="73" t="s">
        <v>358</v>
      </c>
      <c r="K98" s="106" t="s">
        <v>358</v>
      </c>
      <c r="L98" s="56" t="s">
        <v>173</v>
      </c>
      <c r="M98" s="92" t="s">
        <v>174</v>
      </c>
      <c r="N98" s="56" t="s">
        <v>175</v>
      </c>
      <c r="O98" s="57" t="s">
        <v>183</v>
      </c>
      <c r="P98" s="92" t="s">
        <v>410</v>
      </c>
      <c r="Q98" s="117"/>
    </row>
    <row r="99" spans="2:18" ht="37.5">
      <c r="B99" s="3">
        <f t="shared" si="1"/>
        <v>96</v>
      </c>
      <c r="C99" s="72" t="s">
        <v>311</v>
      </c>
      <c r="D99" s="73" t="s">
        <v>171</v>
      </c>
      <c r="E99" s="73" t="s">
        <v>214</v>
      </c>
      <c r="F99" s="73" t="s">
        <v>63</v>
      </c>
      <c r="G99" s="73" t="s">
        <v>64</v>
      </c>
      <c r="H99" s="6">
        <v>44147</v>
      </c>
      <c r="I99" s="74" t="s">
        <v>411</v>
      </c>
      <c r="J99" s="73" t="s">
        <v>358</v>
      </c>
      <c r="K99" s="106" t="s">
        <v>358</v>
      </c>
      <c r="L99" s="56" t="s">
        <v>208</v>
      </c>
      <c r="M99" s="92" t="s">
        <v>174</v>
      </c>
      <c r="N99" s="56" t="s">
        <v>168</v>
      </c>
      <c r="O99" s="57" t="s">
        <v>205</v>
      </c>
      <c r="P99" s="92" t="s">
        <v>412</v>
      </c>
      <c r="Q99" s="117">
        <v>1</v>
      </c>
    </row>
    <row r="100" spans="2:18" ht="37.5">
      <c r="B100" s="3">
        <f t="shared" si="1"/>
        <v>97</v>
      </c>
      <c r="C100" s="72" t="s">
        <v>311</v>
      </c>
      <c r="D100" s="73" t="s">
        <v>171</v>
      </c>
      <c r="E100" s="73" t="s">
        <v>214</v>
      </c>
      <c r="F100" s="73" t="s">
        <v>63</v>
      </c>
      <c r="G100" s="73" t="s">
        <v>64</v>
      </c>
      <c r="H100" s="6">
        <v>44147</v>
      </c>
      <c r="I100" s="74" t="s">
        <v>413</v>
      </c>
      <c r="J100" s="73" t="s">
        <v>358</v>
      </c>
      <c r="K100" s="106" t="s">
        <v>358</v>
      </c>
      <c r="L100" s="56" t="s">
        <v>208</v>
      </c>
      <c r="M100" s="92" t="s">
        <v>174</v>
      </c>
      <c r="N100" s="56" t="s">
        <v>168</v>
      </c>
      <c r="O100" s="57" t="s">
        <v>205</v>
      </c>
      <c r="P100" s="92" t="s">
        <v>412</v>
      </c>
      <c r="Q100" s="117">
        <v>1</v>
      </c>
    </row>
    <row r="101" spans="2:18" ht="75">
      <c r="B101" s="3">
        <f t="shared" si="1"/>
        <v>98</v>
      </c>
      <c r="C101" s="72" t="s">
        <v>311</v>
      </c>
      <c r="D101" s="73" t="s">
        <v>171</v>
      </c>
      <c r="E101" s="73" t="s">
        <v>214</v>
      </c>
      <c r="F101" s="73" t="s">
        <v>63</v>
      </c>
      <c r="G101" s="73" t="s">
        <v>64</v>
      </c>
      <c r="H101" s="6">
        <v>44147</v>
      </c>
      <c r="I101" s="74" t="s">
        <v>414</v>
      </c>
      <c r="J101" s="73" t="s">
        <v>358</v>
      </c>
      <c r="K101" s="106" t="s">
        <v>358</v>
      </c>
      <c r="L101" s="56" t="s">
        <v>173</v>
      </c>
      <c r="M101" s="92" t="s">
        <v>174</v>
      </c>
      <c r="N101" s="56" t="s">
        <v>168</v>
      </c>
      <c r="O101" s="57" t="s">
        <v>183</v>
      </c>
      <c r="P101" s="92" t="s">
        <v>415</v>
      </c>
      <c r="Q101" s="117"/>
    </row>
    <row r="102" spans="2:18" ht="75">
      <c r="B102" s="3">
        <f t="shared" si="1"/>
        <v>99</v>
      </c>
      <c r="C102" s="72" t="s">
        <v>311</v>
      </c>
      <c r="D102" s="73" t="s">
        <v>171</v>
      </c>
      <c r="E102" s="73" t="s">
        <v>214</v>
      </c>
      <c r="F102" s="73" t="s">
        <v>63</v>
      </c>
      <c r="G102" s="73" t="s">
        <v>70</v>
      </c>
      <c r="H102" s="6">
        <v>44147</v>
      </c>
      <c r="I102" s="74" t="s">
        <v>416</v>
      </c>
      <c r="J102" s="73" t="s">
        <v>358</v>
      </c>
      <c r="K102" s="106" t="s">
        <v>358</v>
      </c>
      <c r="L102" s="56" t="s">
        <v>190</v>
      </c>
      <c r="M102" s="92" t="s">
        <v>417</v>
      </c>
      <c r="N102" s="56" t="s">
        <v>187</v>
      </c>
      <c r="O102" s="57" t="s">
        <v>188</v>
      </c>
      <c r="P102" s="92"/>
      <c r="Q102" s="117"/>
    </row>
    <row r="103" spans="2:18" ht="37.5">
      <c r="B103" s="3">
        <f t="shared" si="1"/>
        <v>100</v>
      </c>
      <c r="C103" s="72" t="s">
        <v>311</v>
      </c>
      <c r="D103" s="73" t="s">
        <v>171</v>
      </c>
      <c r="E103" s="73" t="s">
        <v>214</v>
      </c>
      <c r="F103" s="73" t="s">
        <v>63</v>
      </c>
      <c r="G103" s="73" t="s">
        <v>70</v>
      </c>
      <c r="H103" s="6">
        <v>44147</v>
      </c>
      <c r="I103" s="74" t="s">
        <v>418</v>
      </c>
      <c r="J103" s="73" t="s">
        <v>358</v>
      </c>
      <c r="K103" s="106" t="s">
        <v>358</v>
      </c>
      <c r="L103" s="56" t="s">
        <v>173</v>
      </c>
      <c r="M103" s="92" t="s">
        <v>174</v>
      </c>
      <c r="N103" s="56" t="s">
        <v>175</v>
      </c>
      <c r="O103" s="57" t="s">
        <v>206</v>
      </c>
      <c r="P103" s="92" t="s">
        <v>419</v>
      </c>
      <c r="Q103" s="117"/>
    </row>
    <row r="104" spans="2:18" ht="56.25">
      <c r="B104" s="3">
        <f t="shared" si="1"/>
        <v>101</v>
      </c>
      <c r="C104" s="72" t="s">
        <v>311</v>
      </c>
      <c r="D104" s="73" t="s">
        <v>171</v>
      </c>
      <c r="E104" s="73" t="s">
        <v>62</v>
      </c>
      <c r="F104" s="73" t="s">
        <v>63</v>
      </c>
      <c r="G104" s="73" t="s">
        <v>66</v>
      </c>
      <c r="H104" s="6">
        <v>44147</v>
      </c>
      <c r="I104" s="74" t="s">
        <v>420</v>
      </c>
      <c r="J104" s="73" t="s">
        <v>358</v>
      </c>
      <c r="K104" s="106" t="s">
        <v>421</v>
      </c>
      <c r="L104" s="56" t="s">
        <v>173</v>
      </c>
      <c r="M104" s="92" t="s">
        <v>174</v>
      </c>
      <c r="N104" s="56" t="s">
        <v>175</v>
      </c>
      <c r="O104" s="57" t="s">
        <v>183</v>
      </c>
      <c r="P104" s="92" t="s">
        <v>422</v>
      </c>
      <c r="Q104" s="117"/>
    </row>
    <row r="105" spans="2:18" ht="37.5">
      <c r="B105" s="3">
        <f t="shared" si="1"/>
        <v>102</v>
      </c>
      <c r="C105" s="78" t="s">
        <v>311</v>
      </c>
      <c r="D105" s="79" t="s">
        <v>171</v>
      </c>
      <c r="E105" s="79" t="s">
        <v>62</v>
      </c>
      <c r="F105" s="79" t="s">
        <v>63</v>
      </c>
      <c r="G105" s="79" t="s">
        <v>70</v>
      </c>
      <c r="H105" s="6">
        <v>44147</v>
      </c>
      <c r="I105" s="80" t="s">
        <v>423</v>
      </c>
      <c r="J105" s="79" t="s">
        <v>358</v>
      </c>
      <c r="K105" s="112" t="s">
        <v>424</v>
      </c>
      <c r="L105" s="56" t="s">
        <v>173</v>
      </c>
      <c r="M105" s="92" t="s">
        <v>174</v>
      </c>
      <c r="N105" s="56" t="s">
        <v>175</v>
      </c>
      <c r="O105" s="57" t="s">
        <v>206</v>
      </c>
      <c r="P105" s="92" t="s">
        <v>425</v>
      </c>
      <c r="Q105" s="117"/>
    </row>
    <row r="106" spans="2:18" ht="56.25">
      <c r="B106" s="3">
        <f t="shared" si="1"/>
        <v>103</v>
      </c>
      <c r="C106" s="75" t="s">
        <v>311</v>
      </c>
      <c r="D106" s="76" t="s">
        <v>171</v>
      </c>
      <c r="E106" s="76" t="s">
        <v>214</v>
      </c>
      <c r="F106" s="76" t="s">
        <v>63</v>
      </c>
      <c r="G106" s="76" t="s">
        <v>70</v>
      </c>
      <c r="H106" s="6">
        <v>44147</v>
      </c>
      <c r="I106" s="77" t="s">
        <v>426</v>
      </c>
      <c r="J106" s="76" t="s">
        <v>358</v>
      </c>
      <c r="K106" s="107"/>
      <c r="L106" s="56" t="s">
        <v>173</v>
      </c>
      <c r="M106" s="92" t="s">
        <v>174</v>
      </c>
      <c r="N106" s="56" t="s">
        <v>175</v>
      </c>
      <c r="O106" s="57" t="s">
        <v>206</v>
      </c>
      <c r="P106" s="92" t="s">
        <v>427</v>
      </c>
      <c r="Q106" s="117"/>
    </row>
    <row r="107" spans="2:18" ht="75">
      <c r="B107" s="3">
        <f t="shared" si="1"/>
        <v>104</v>
      </c>
      <c r="C107" s="4" t="s">
        <v>428</v>
      </c>
      <c r="D107" s="4" t="s">
        <v>171</v>
      </c>
      <c r="E107" s="3" t="s">
        <v>197</v>
      </c>
      <c r="F107" s="4" t="s">
        <v>21</v>
      </c>
      <c r="G107" s="4" t="s">
        <v>22</v>
      </c>
      <c r="H107" s="6">
        <v>44147</v>
      </c>
      <c r="I107" s="46" t="s">
        <v>429</v>
      </c>
      <c r="J107" s="4"/>
      <c r="K107" s="87"/>
      <c r="L107" s="56" t="s">
        <v>173</v>
      </c>
      <c r="M107" s="92" t="s">
        <v>174</v>
      </c>
      <c r="N107" s="56" t="s">
        <v>175</v>
      </c>
      <c r="O107" s="57" t="s">
        <v>206</v>
      </c>
      <c r="P107" s="92" t="s">
        <v>430</v>
      </c>
      <c r="Q107" s="117"/>
    </row>
    <row r="108" spans="2:18" ht="56.25">
      <c r="B108" s="3">
        <f t="shared" si="1"/>
        <v>105</v>
      </c>
      <c r="C108" s="4" t="s">
        <v>431</v>
      </c>
      <c r="D108" s="4" t="s">
        <v>171</v>
      </c>
      <c r="E108" s="3" t="s">
        <v>197</v>
      </c>
      <c r="F108" s="4" t="s">
        <v>21</v>
      </c>
      <c r="G108" s="4" t="s">
        <v>22</v>
      </c>
      <c r="H108" s="6">
        <v>44147</v>
      </c>
      <c r="I108" s="46" t="s">
        <v>432</v>
      </c>
      <c r="J108" s="4"/>
      <c r="K108" s="87"/>
      <c r="L108" s="56" t="s">
        <v>208</v>
      </c>
      <c r="M108" s="92" t="s">
        <v>174</v>
      </c>
      <c r="N108" s="56" t="s">
        <v>168</v>
      </c>
      <c r="O108" s="57" t="s">
        <v>206</v>
      </c>
      <c r="P108" s="92" t="s">
        <v>433</v>
      </c>
      <c r="Q108" s="117">
        <v>1</v>
      </c>
    </row>
    <row r="109" spans="2:18" ht="56.25">
      <c r="B109" s="3">
        <f t="shared" si="1"/>
        <v>106</v>
      </c>
      <c r="C109" s="4" t="s">
        <v>434</v>
      </c>
      <c r="D109" s="4" t="s">
        <v>171</v>
      </c>
      <c r="E109" s="3" t="s">
        <v>14</v>
      </c>
      <c r="F109" s="4" t="s">
        <v>121</v>
      </c>
      <c r="G109" s="4" t="s">
        <v>122</v>
      </c>
      <c r="H109" s="6">
        <v>44147</v>
      </c>
      <c r="I109" s="46" t="s">
        <v>435</v>
      </c>
      <c r="J109" s="4"/>
      <c r="K109" s="87"/>
      <c r="L109" s="56" t="s">
        <v>173</v>
      </c>
      <c r="M109" s="92" t="s">
        <v>174</v>
      </c>
      <c r="N109" s="56" t="s">
        <v>175</v>
      </c>
      <c r="O109" s="57" t="s">
        <v>176</v>
      </c>
      <c r="P109" s="92" t="s">
        <v>436</v>
      </c>
      <c r="Q109" s="117"/>
      <c r="R109" s="1">
        <v>82</v>
      </c>
    </row>
    <row r="110" spans="2:18" ht="187.5">
      <c r="B110" s="3">
        <f t="shared" si="1"/>
        <v>107</v>
      </c>
      <c r="C110" s="4" t="s">
        <v>437</v>
      </c>
      <c r="D110" s="4" t="s">
        <v>171</v>
      </c>
      <c r="E110" s="3" t="s">
        <v>14</v>
      </c>
      <c r="F110" s="4" t="s">
        <v>121</v>
      </c>
      <c r="G110" s="4" t="s">
        <v>122</v>
      </c>
      <c r="H110" s="6">
        <v>44147</v>
      </c>
      <c r="I110" s="46" t="s">
        <v>438</v>
      </c>
      <c r="J110" s="4"/>
      <c r="K110" s="87"/>
      <c r="L110" s="56" t="s">
        <v>173</v>
      </c>
      <c r="M110" s="92" t="s">
        <v>174</v>
      </c>
      <c r="N110" s="56" t="s">
        <v>175</v>
      </c>
      <c r="O110" s="57" t="s">
        <v>176</v>
      </c>
      <c r="P110" s="92" t="s">
        <v>439</v>
      </c>
      <c r="Q110" s="117">
        <v>1</v>
      </c>
    </row>
    <row r="111" spans="2:18" ht="56.25">
      <c r="B111" s="3">
        <f t="shared" si="1"/>
        <v>108</v>
      </c>
      <c r="C111" s="4" t="s">
        <v>440</v>
      </c>
      <c r="D111" s="4" t="s">
        <v>171</v>
      </c>
      <c r="E111" s="3" t="s">
        <v>14</v>
      </c>
      <c r="F111" s="4" t="s">
        <v>121</v>
      </c>
      <c r="G111" s="4" t="s">
        <v>122</v>
      </c>
      <c r="H111" s="6">
        <v>44147</v>
      </c>
      <c r="I111" s="46" t="s">
        <v>441</v>
      </c>
      <c r="J111" s="4"/>
      <c r="K111" s="87"/>
      <c r="L111" s="56" t="s">
        <v>173</v>
      </c>
      <c r="M111" s="92" t="s">
        <v>174</v>
      </c>
      <c r="N111" s="56" t="s">
        <v>175</v>
      </c>
      <c r="O111" s="57" t="s">
        <v>176</v>
      </c>
      <c r="P111" s="92" t="s">
        <v>442</v>
      </c>
      <c r="Q111" s="117"/>
      <c r="R111" s="1" t="s">
        <v>372</v>
      </c>
    </row>
    <row r="112" spans="2:18" ht="150">
      <c r="B112" s="3">
        <f t="shared" si="1"/>
        <v>109</v>
      </c>
      <c r="C112" s="4" t="s">
        <v>443</v>
      </c>
      <c r="D112" s="4" t="s">
        <v>171</v>
      </c>
      <c r="E112" s="3" t="s">
        <v>14</v>
      </c>
      <c r="F112" s="4" t="s">
        <v>121</v>
      </c>
      <c r="G112" s="4" t="s">
        <v>122</v>
      </c>
      <c r="H112" s="6">
        <v>44147</v>
      </c>
      <c r="I112" s="46" t="s">
        <v>444</v>
      </c>
      <c r="J112" s="4"/>
      <c r="K112" s="87"/>
      <c r="L112" s="56" t="s">
        <v>173</v>
      </c>
      <c r="M112" s="92" t="s">
        <v>174</v>
      </c>
      <c r="N112" s="56" t="s">
        <v>175</v>
      </c>
      <c r="O112" s="57" t="s">
        <v>176</v>
      </c>
      <c r="P112" s="92" t="s">
        <v>445</v>
      </c>
      <c r="Q112" s="117">
        <v>1</v>
      </c>
    </row>
    <row r="113" spans="2:19" ht="168.75">
      <c r="B113" s="3">
        <f t="shared" si="1"/>
        <v>110</v>
      </c>
      <c r="C113" s="4" t="s">
        <v>446</v>
      </c>
      <c r="D113" s="4" t="s">
        <v>171</v>
      </c>
      <c r="E113" s="3" t="s">
        <v>14</v>
      </c>
      <c r="F113" s="4" t="s">
        <v>121</v>
      </c>
      <c r="G113" s="4" t="s">
        <v>122</v>
      </c>
      <c r="H113" s="6">
        <v>44147</v>
      </c>
      <c r="I113" s="46" t="s">
        <v>447</v>
      </c>
      <c r="J113" s="4"/>
      <c r="K113" s="87"/>
      <c r="L113" s="56" t="s">
        <v>173</v>
      </c>
      <c r="M113" s="92" t="s">
        <v>174</v>
      </c>
      <c r="N113" s="56" t="s">
        <v>175</v>
      </c>
      <c r="O113" s="57" t="s">
        <v>176</v>
      </c>
      <c r="P113" s="122" t="s">
        <v>448</v>
      </c>
      <c r="Q113" s="117">
        <v>1</v>
      </c>
    </row>
    <row r="114" spans="2:19" ht="150">
      <c r="B114" s="3">
        <f t="shared" si="1"/>
        <v>111</v>
      </c>
      <c r="C114" s="4" t="s">
        <v>449</v>
      </c>
      <c r="D114" s="4" t="s">
        <v>171</v>
      </c>
      <c r="E114" s="3" t="s">
        <v>14</v>
      </c>
      <c r="F114" s="4" t="s">
        <v>121</v>
      </c>
      <c r="G114" s="4" t="s">
        <v>122</v>
      </c>
      <c r="H114" s="6">
        <v>44147</v>
      </c>
      <c r="I114" s="46" t="s">
        <v>450</v>
      </c>
      <c r="J114" s="4"/>
      <c r="K114" s="87"/>
      <c r="L114" s="56" t="s">
        <v>173</v>
      </c>
      <c r="M114" s="92" t="s">
        <v>174</v>
      </c>
      <c r="N114" s="56" t="s">
        <v>175</v>
      </c>
      <c r="O114" s="57" t="s">
        <v>176</v>
      </c>
      <c r="P114" s="92" t="s">
        <v>451</v>
      </c>
      <c r="Q114" s="117"/>
    </row>
    <row r="115" spans="2:19" ht="75">
      <c r="B115" s="3">
        <f t="shared" si="1"/>
        <v>112</v>
      </c>
      <c r="C115" s="4" t="s">
        <v>452</v>
      </c>
      <c r="D115" s="4" t="s">
        <v>171</v>
      </c>
      <c r="E115" s="3" t="s">
        <v>14</v>
      </c>
      <c r="F115" s="4" t="s">
        <v>121</v>
      </c>
      <c r="G115" s="4" t="s">
        <v>122</v>
      </c>
      <c r="H115" s="6">
        <v>44147</v>
      </c>
      <c r="I115" s="46" t="s">
        <v>453</v>
      </c>
      <c r="J115" s="4"/>
      <c r="K115" s="87"/>
      <c r="L115" s="56" t="s">
        <v>173</v>
      </c>
      <c r="M115" s="92" t="s">
        <v>174</v>
      </c>
      <c r="N115" s="56" t="s">
        <v>175</v>
      </c>
      <c r="O115" s="57" t="s">
        <v>176</v>
      </c>
      <c r="P115" s="92" t="s">
        <v>454</v>
      </c>
      <c r="Q115" s="117"/>
    </row>
    <row r="116" spans="2:19" ht="75">
      <c r="B116" s="3">
        <f t="shared" si="1"/>
        <v>113</v>
      </c>
      <c r="C116" s="4" t="s">
        <v>455</v>
      </c>
      <c r="D116" s="4" t="s">
        <v>171</v>
      </c>
      <c r="E116" s="3" t="s">
        <v>14</v>
      </c>
      <c r="F116" s="4" t="s">
        <v>121</v>
      </c>
      <c r="G116" s="4" t="s">
        <v>122</v>
      </c>
      <c r="H116" s="6">
        <v>44147</v>
      </c>
      <c r="I116" s="46" t="s">
        <v>456</v>
      </c>
      <c r="J116" s="4"/>
      <c r="K116" s="87"/>
      <c r="L116" s="56" t="s">
        <v>173</v>
      </c>
      <c r="M116" s="92" t="s">
        <v>174</v>
      </c>
      <c r="N116" s="56" t="s">
        <v>175</v>
      </c>
      <c r="O116" s="57" t="s">
        <v>176</v>
      </c>
      <c r="P116" s="92" t="s">
        <v>457</v>
      </c>
      <c r="Q116" s="117"/>
    </row>
    <row r="117" spans="2:19" ht="75">
      <c r="B117" s="3">
        <f t="shared" si="1"/>
        <v>114</v>
      </c>
      <c r="C117" s="4" t="s">
        <v>458</v>
      </c>
      <c r="D117" s="4" t="s">
        <v>171</v>
      </c>
      <c r="E117" s="3" t="s">
        <v>14</v>
      </c>
      <c r="F117" s="4" t="s">
        <v>121</v>
      </c>
      <c r="G117" s="4" t="s">
        <v>122</v>
      </c>
      <c r="H117" s="6">
        <v>44147</v>
      </c>
      <c r="I117" s="46" t="s">
        <v>459</v>
      </c>
      <c r="J117" s="4"/>
      <c r="K117" s="87"/>
      <c r="L117" s="56" t="s">
        <v>173</v>
      </c>
      <c r="M117" s="92" t="s">
        <v>174</v>
      </c>
      <c r="N117" s="56" t="s">
        <v>168</v>
      </c>
      <c r="O117" s="57" t="s">
        <v>176</v>
      </c>
      <c r="P117" s="92" t="s">
        <v>460</v>
      </c>
      <c r="Q117" s="117">
        <v>1</v>
      </c>
    </row>
    <row r="118" spans="2:19" ht="112.5">
      <c r="B118" s="3">
        <f t="shared" si="1"/>
        <v>115</v>
      </c>
      <c r="C118" s="4" t="s">
        <v>461</v>
      </c>
      <c r="D118" s="4" t="s">
        <v>171</v>
      </c>
      <c r="E118" s="3" t="s">
        <v>14</v>
      </c>
      <c r="F118" s="4" t="s">
        <v>121</v>
      </c>
      <c r="G118" s="4" t="s">
        <v>122</v>
      </c>
      <c r="H118" s="6">
        <v>44147</v>
      </c>
      <c r="I118" s="46" t="s">
        <v>462</v>
      </c>
      <c r="J118" s="4"/>
      <c r="K118" s="87"/>
      <c r="L118" s="56" t="s">
        <v>173</v>
      </c>
      <c r="M118" s="92" t="s">
        <v>174</v>
      </c>
      <c r="N118" s="56" t="s">
        <v>168</v>
      </c>
      <c r="O118" s="57" t="s">
        <v>205</v>
      </c>
      <c r="P118" s="122" t="s">
        <v>463</v>
      </c>
      <c r="Q118" s="117">
        <v>1</v>
      </c>
    </row>
    <row r="119" spans="2:19" ht="56.25">
      <c r="B119" s="3">
        <f t="shared" si="1"/>
        <v>116</v>
      </c>
      <c r="C119" s="4" t="s">
        <v>464</v>
      </c>
      <c r="D119" s="4" t="s">
        <v>171</v>
      </c>
      <c r="E119" s="3" t="s">
        <v>14</v>
      </c>
      <c r="F119" s="4" t="s">
        <v>121</v>
      </c>
      <c r="G119" s="4" t="s">
        <v>122</v>
      </c>
      <c r="H119" s="6">
        <v>44147</v>
      </c>
      <c r="I119" s="46" t="s">
        <v>465</v>
      </c>
      <c r="J119" s="4"/>
      <c r="K119" s="87"/>
      <c r="L119" s="56" t="s">
        <v>173</v>
      </c>
      <c r="M119" s="92" t="s">
        <v>174</v>
      </c>
      <c r="N119" s="56" t="s">
        <v>175</v>
      </c>
      <c r="O119" s="57" t="s">
        <v>176</v>
      </c>
      <c r="P119" s="92" t="s">
        <v>466</v>
      </c>
      <c r="Q119" s="117"/>
    </row>
    <row r="120" spans="2:19" ht="93.75">
      <c r="B120" s="3">
        <f t="shared" si="1"/>
        <v>117</v>
      </c>
      <c r="C120" s="4" t="s">
        <v>467</v>
      </c>
      <c r="D120" s="4" t="s">
        <v>171</v>
      </c>
      <c r="E120" s="3" t="s">
        <v>14</v>
      </c>
      <c r="F120" s="4" t="s">
        <v>121</v>
      </c>
      <c r="G120" s="4" t="s">
        <v>122</v>
      </c>
      <c r="H120" s="6">
        <v>44147</v>
      </c>
      <c r="I120" s="46" t="s">
        <v>468</v>
      </c>
      <c r="J120" s="4"/>
      <c r="K120" s="87"/>
      <c r="L120" s="56" t="s">
        <v>173</v>
      </c>
      <c r="M120" s="92" t="s">
        <v>174</v>
      </c>
      <c r="N120" s="56" t="s">
        <v>175</v>
      </c>
      <c r="O120" s="57" t="s">
        <v>176</v>
      </c>
      <c r="P120" s="92" t="s">
        <v>469</v>
      </c>
      <c r="Q120" s="117"/>
    </row>
    <row r="121" spans="2:19" ht="37.5">
      <c r="B121" s="3">
        <f t="shared" si="1"/>
        <v>118</v>
      </c>
      <c r="C121" s="4" t="s">
        <v>470</v>
      </c>
      <c r="D121" s="4" t="s">
        <v>171</v>
      </c>
      <c r="E121" s="3" t="s">
        <v>14</v>
      </c>
      <c r="F121" s="4" t="s">
        <v>121</v>
      </c>
      <c r="G121" s="4" t="s">
        <v>135</v>
      </c>
      <c r="H121" s="6">
        <v>44147</v>
      </c>
      <c r="I121" s="46" t="s">
        <v>471</v>
      </c>
      <c r="J121" s="4"/>
      <c r="K121" s="87"/>
      <c r="L121" s="56" t="s">
        <v>173</v>
      </c>
      <c r="M121" s="92" t="s">
        <v>174</v>
      </c>
      <c r="N121" s="56" t="s">
        <v>175</v>
      </c>
      <c r="O121" s="57" t="s">
        <v>176</v>
      </c>
      <c r="P121" s="92" t="s">
        <v>472</v>
      </c>
      <c r="Q121" s="117"/>
    </row>
    <row r="122" spans="2:19" ht="93.75">
      <c r="B122" s="3">
        <f t="shared" si="1"/>
        <v>119</v>
      </c>
      <c r="C122" s="4" t="s">
        <v>473</v>
      </c>
      <c r="D122" s="4" t="s">
        <v>171</v>
      </c>
      <c r="E122" s="3" t="s">
        <v>14</v>
      </c>
      <c r="F122" s="4" t="s">
        <v>121</v>
      </c>
      <c r="G122" s="4" t="s">
        <v>135</v>
      </c>
      <c r="H122" s="6">
        <v>44147</v>
      </c>
      <c r="I122" s="46" t="s">
        <v>474</v>
      </c>
      <c r="J122" s="4"/>
      <c r="K122" s="87"/>
      <c r="L122" s="56" t="s">
        <v>173</v>
      </c>
      <c r="M122" s="92" t="s">
        <v>174</v>
      </c>
      <c r="N122" s="56" t="s">
        <v>175</v>
      </c>
      <c r="O122" s="57" t="s">
        <v>176</v>
      </c>
      <c r="P122" s="122" t="s">
        <v>475</v>
      </c>
      <c r="Q122" s="117">
        <v>1</v>
      </c>
      <c r="S122" s="1">
        <v>2</v>
      </c>
    </row>
    <row r="123" spans="2:19" ht="131.25">
      <c r="B123" s="3">
        <f t="shared" si="1"/>
        <v>120</v>
      </c>
      <c r="C123" s="4" t="s">
        <v>476</v>
      </c>
      <c r="D123" s="4" t="s">
        <v>171</v>
      </c>
      <c r="E123" s="3" t="s">
        <v>109</v>
      </c>
      <c r="F123" s="4" t="s">
        <v>121</v>
      </c>
      <c r="G123" s="4" t="s">
        <v>135</v>
      </c>
      <c r="H123" s="6">
        <v>44147</v>
      </c>
      <c r="I123" s="46" t="s">
        <v>477</v>
      </c>
      <c r="J123" s="4"/>
      <c r="K123" s="87"/>
      <c r="L123" s="56" t="s">
        <v>173</v>
      </c>
      <c r="M123" s="92" t="s">
        <v>174</v>
      </c>
      <c r="N123" s="56" t="s">
        <v>352</v>
      </c>
      <c r="O123" s="57" t="s">
        <v>176</v>
      </c>
      <c r="P123" s="92" t="s">
        <v>478</v>
      </c>
      <c r="Q123" s="117"/>
      <c r="S123" s="1" t="s">
        <v>479</v>
      </c>
    </row>
    <row r="124" spans="2:19" ht="93.75">
      <c r="B124" s="3">
        <f t="shared" si="1"/>
        <v>121</v>
      </c>
      <c r="C124" s="4" t="s">
        <v>480</v>
      </c>
      <c r="D124" s="4" t="s">
        <v>171</v>
      </c>
      <c r="E124" s="3" t="s">
        <v>214</v>
      </c>
      <c r="F124" s="4" t="s">
        <v>121</v>
      </c>
      <c r="G124" s="4" t="s">
        <v>135</v>
      </c>
      <c r="H124" s="6">
        <v>44147</v>
      </c>
      <c r="I124" s="46" t="s">
        <v>481</v>
      </c>
      <c r="J124" s="4"/>
      <c r="K124" s="87"/>
      <c r="L124" s="56" t="s">
        <v>173</v>
      </c>
      <c r="M124" s="92" t="s">
        <v>174</v>
      </c>
      <c r="N124" s="56" t="s">
        <v>175</v>
      </c>
      <c r="O124" s="57" t="s">
        <v>176</v>
      </c>
      <c r="P124" s="92" t="s">
        <v>371</v>
      </c>
      <c r="Q124" s="117"/>
    </row>
    <row r="125" spans="2:19" ht="37.5">
      <c r="B125" s="3">
        <f t="shared" si="1"/>
        <v>122</v>
      </c>
      <c r="C125" s="4" t="s">
        <v>482</v>
      </c>
      <c r="D125" s="4" t="s">
        <v>171</v>
      </c>
      <c r="E125" s="3" t="s">
        <v>214</v>
      </c>
      <c r="F125" s="4" t="s">
        <v>121</v>
      </c>
      <c r="G125" s="4" t="s">
        <v>135</v>
      </c>
      <c r="H125" s="6">
        <v>44147</v>
      </c>
      <c r="I125" s="46" t="s">
        <v>483</v>
      </c>
      <c r="J125" s="4"/>
      <c r="K125" s="87"/>
      <c r="L125" s="56" t="s">
        <v>173</v>
      </c>
      <c r="M125" s="92" t="s">
        <v>174</v>
      </c>
      <c r="N125" s="56" t="s">
        <v>175</v>
      </c>
      <c r="O125" s="57" t="s">
        <v>176</v>
      </c>
      <c r="P125" s="92" t="s">
        <v>484</v>
      </c>
      <c r="Q125" s="117"/>
      <c r="R125" s="1">
        <v>89</v>
      </c>
    </row>
    <row r="126" spans="2:19" ht="93.75">
      <c r="B126" s="3">
        <f t="shared" si="1"/>
        <v>123</v>
      </c>
      <c r="C126" s="4" t="s">
        <v>485</v>
      </c>
      <c r="D126" s="4" t="s">
        <v>171</v>
      </c>
      <c r="E126" s="3" t="s">
        <v>214</v>
      </c>
      <c r="F126" s="4" t="s">
        <v>121</v>
      </c>
      <c r="G126" s="4" t="s">
        <v>135</v>
      </c>
      <c r="H126" s="6">
        <v>44147</v>
      </c>
      <c r="I126" s="46" t="s">
        <v>486</v>
      </c>
      <c r="J126" s="4"/>
      <c r="K126" s="87"/>
      <c r="L126" s="56" t="s">
        <v>173</v>
      </c>
      <c r="M126" s="92" t="s">
        <v>174</v>
      </c>
      <c r="N126" s="56" t="s">
        <v>175</v>
      </c>
      <c r="O126" s="57" t="s">
        <v>176</v>
      </c>
      <c r="P126" s="92" t="s">
        <v>487</v>
      </c>
      <c r="Q126" s="117"/>
    </row>
    <row r="127" spans="2:19" ht="37.5">
      <c r="B127" s="3">
        <f t="shared" ref="B127:B190" si="2">ROW()-3</f>
        <v>124</v>
      </c>
      <c r="C127" s="4" t="s">
        <v>488</v>
      </c>
      <c r="D127" s="4" t="s">
        <v>171</v>
      </c>
      <c r="E127" s="3" t="s">
        <v>214</v>
      </c>
      <c r="F127" s="4" t="s">
        <v>121</v>
      </c>
      <c r="G127" s="4" t="s">
        <v>135</v>
      </c>
      <c r="H127" s="6">
        <v>44147</v>
      </c>
      <c r="I127" s="46" t="s">
        <v>489</v>
      </c>
      <c r="J127" s="4"/>
      <c r="K127" s="87"/>
      <c r="L127" s="56" t="s">
        <v>185</v>
      </c>
      <c r="M127" s="92" t="s">
        <v>490</v>
      </c>
      <c r="N127" s="56" t="s">
        <v>187</v>
      </c>
      <c r="O127" s="57" t="s">
        <v>188</v>
      </c>
      <c r="P127" s="92" t="s">
        <v>174</v>
      </c>
      <c r="Q127" s="117"/>
    </row>
    <row r="128" spans="2:19" ht="56.25">
      <c r="B128" s="52">
        <f t="shared" si="2"/>
        <v>125</v>
      </c>
      <c r="C128" s="53" t="s">
        <v>491</v>
      </c>
      <c r="D128" s="53" t="s">
        <v>171</v>
      </c>
      <c r="E128" s="52" t="s">
        <v>214</v>
      </c>
      <c r="F128" s="53" t="s">
        <v>121</v>
      </c>
      <c r="G128" s="53" t="s">
        <v>135</v>
      </c>
      <c r="H128" s="54">
        <v>44147</v>
      </c>
      <c r="I128" s="55" t="s">
        <v>492</v>
      </c>
      <c r="J128" s="53"/>
      <c r="K128" s="101"/>
      <c r="L128" s="56" t="s">
        <v>173</v>
      </c>
      <c r="M128" s="92" t="s">
        <v>174</v>
      </c>
      <c r="N128" s="56" t="s">
        <v>175</v>
      </c>
      <c r="O128" s="57" t="s">
        <v>176</v>
      </c>
      <c r="P128" s="92" t="s">
        <v>466</v>
      </c>
      <c r="Q128" s="117"/>
    </row>
    <row r="129" spans="2:17" ht="131.25">
      <c r="B129" s="52">
        <f t="shared" si="2"/>
        <v>126</v>
      </c>
      <c r="C129" s="53" t="s">
        <v>493</v>
      </c>
      <c r="D129" s="53" t="s">
        <v>171</v>
      </c>
      <c r="E129" s="93" t="s">
        <v>214</v>
      </c>
      <c r="F129" s="94" t="s">
        <v>121</v>
      </c>
      <c r="G129" s="94" t="s">
        <v>135</v>
      </c>
      <c r="H129" s="95">
        <v>44147</v>
      </c>
      <c r="I129" s="96" t="s">
        <v>494</v>
      </c>
      <c r="J129" s="94"/>
      <c r="K129" s="113"/>
      <c r="L129" s="56" t="s">
        <v>173</v>
      </c>
      <c r="M129" s="92" t="s">
        <v>495</v>
      </c>
      <c r="N129" s="56" t="s">
        <v>168</v>
      </c>
      <c r="O129" s="57" t="s">
        <v>206</v>
      </c>
      <c r="P129" s="92" t="s">
        <v>496</v>
      </c>
      <c r="Q129" s="117">
        <v>1</v>
      </c>
    </row>
    <row r="130" spans="2:17" ht="56.25">
      <c r="B130" s="56">
        <f t="shared" si="2"/>
        <v>127</v>
      </c>
      <c r="C130" s="57" t="s">
        <v>497</v>
      </c>
      <c r="D130" s="57" t="s">
        <v>171</v>
      </c>
      <c r="E130" s="56" t="s">
        <v>214</v>
      </c>
      <c r="F130" s="57" t="s">
        <v>121</v>
      </c>
      <c r="G130" s="57" t="s">
        <v>135</v>
      </c>
      <c r="H130" s="91">
        <v>44147</v>
      </c>
      <c r="I130" s="92" t="s">
        <v>498</v>
      </c>
      <c r="J130" s="57"/>
      <c r="K130" s="102"/>
      <c r="L130" s="56" t="s">
        <v>173</v>
      </c>
      <c r="M130" s="92" t="s">
        <v>174</v>
      </c>
      <c r="N130" s="56" t="s">
        <v>175</v>
      </c>
      <c r="O130" s="57" t="s">
        <v>183</v>
      </c>
      <c r="P130" s="92" t="s">
        <v>499</v>
      </c>
      <c r="Q130" s="117"/>
    </row>
    <row r="131" spans="2:17" ht="93.75">
      <c r="B131" s="56">
        <f t="shared" si="2"/>
        <v>128</v>
      </c>
      <c r="C131" s="57" t="s">
        <v>500</v>
      </c>
      <c r="D131" s="57" t="s">
        <v>171</v>
      </c>
      <c r="E131" s="56" t="s">
        <v>14</v>
      </c>
      <c r="F131" s="57" t="s">
        <v>15</v>
      </c>
      <c r="G131" s="57" t="s">
        <v>30</v>
      </c>
      <c r="H131" s="91">
        <v>44148</v>
      </c>
      <c r="I131" s="92" t="s">
        <v>501</v>
      </c>
      <c r="J131" s="57"/>
      <c r="K131" s="102"/>
      <c r="L131" s="56" t="s">
        <v>173</v>
      </c>
      <c r="M131" s="92" t="s">
        <v>174</v>
      </c>
      <c r="N131" s="56" t="s">
        <v>175</v>
      </c>
      <c r="O131" s="57" t="s">
        <v>176</v>
      </c>
      <c r="P131" s="92" t="s">
        <v>502</v>
      </c>
      <c r="Q131" s="117"/>
    </row>
    <row r="132" spans="2:17" ht="75">
      <c r="B132" s="56">
        <f t="shared" si="2"/>
        <v>129</v>
      </c>
      <c r="C132" s="57" t="s">
        <v>503</v>
      </c>
      <c r="D132" s="57" t="s">
        <v>171</v>
      </c>
      <c r="E132" s="56" t="s">
        <v>14</v>
      </c>
      <c r="F132" s="57" t="s">
        <v>15</v>
      </c>
      <c r="G132" s="57" t="s">
        <v>30</v>
      </c>
      <c r="H132" s="91">
        <v>44148</v>
      </c>
      <c r="I132" s="92" t="s">
        <v>504</v>
      </c>
      <c r="J132" s="57"/>
      <c r="K132" s="102"/>
      <c r="L132" s="56" t="s">
        <v>173</v>
      </c>
      <c r="M132" s="92" t="s">
        <v>174</v>
      </c>
      <c r="N132" s="56" t="s">
        <v>175</v>
      </c>
      <c r="O132" s="57" t="s">
        <v>183</v>
      </c>
      <c r="P132" s="92" t="s">
        <v>505</v>
      </c>
      <c r="Q132" s="117"/>
    </row>
    <row r="133" spans="2:17" ht="37.5">
      <c r="B133" s="56">
        <f t="shared" si="2"/>
        <v>130</v>
      </c>
      <c r="C133" s="57" t="s">
        <v>506</v>
      </c>
      <c r="D133" s="57" t="s">
        <v>171</v>
      </c>
      <c r="E133" s="56" t="s">
        <v>14</v>
      </c>
      <c r="F133" s="57" t="s">
        <v>15</v>
      </c>
      <c r="G133" s="57" t="s">
        <v>30</v>
      </c>
      <c r="H133" s="91">
        <v>44148</v>
      </c>
      <c r="I133" s="92" t="s">
        <v>507</v>
      </c>
      <c r="J133" s="57"/>
      <c r="K133" s="102"/>
      <c r="L133" s="56" t="s">
        <v>173</v>
      </c>
      <c r="M133" s="92" t="s">
        <v>174</v>
      </c>
      <c r="N133" s="56" t="s">
        <v>187</v>
      </c>
      <c r="O133" s="57" t="s">
        <v>183</v>
      </c>
      <c r="P133" s="92" t="s">
        <v>508</v>
      </c>
      <c r="Q133" s="117"/>
    </row>
    <row r="134" spans="2:17" ht="93.75">
      <c r="B134" s="56">
        <f t="shared" si="2"/>
        <v>131</v>
      </c>
      <c r="C134" s="57" t="s">
        <v>509</v>
      </c>
      <c r="D134" s="57" t="s">
        <v>171</v>
      </c>
      <c r="E134" s="56" t="s">
        <v>14</v>
      </c>
      <c r="F134" s="57" t="s">
        <v>15</v>
      </c>
      <c r="G134" s="57" t="s">
        <v>30</v>
      </c>
      <c r="H134" s="91">
        <v>44148</v>
      </c>
      <c r="I134" s="92" t="s">
        <v>510</v>
      </c>
      <c r="J134" s="57"/>
      <c r="K134" s="102"/>
      <c r="L134" s="56" t="s">
        <v>173</v>
      </c>
      <c r="M134" s="92" t="s">
        <v>174</v>
      </c>
      <c r="N134" s="56" t="s">
        <v>175</v>
      </c>
      <c r="O134" s="57" t="s">
        <v>176</v>
      </c>
      <c r="P134" s="92" t="s">
        <v>511</v>
      </c>
      <c r="Q134" s="117"/>
    </row>
    <row r="135" spans="2:17">
      <c r="B135" s="56">
        <f t="shared" si="2"/>
        <v>132</v>
      </c>
      <c r="C135" s="57" t="s">
        <v>512</v>
      </c>
      <c r="D135" s="57" t="s">
        <v>171</v>
      </c>
      <c r="E135" s="56" t="s">
        <v>14</v>
      </c>
      <c r="F135" s="57" t="s">
        <v>15</v>
      </c>
      <c r="G135" s="57" t="s">
        <v>30</v>
      </c>
      <c r="H135" s="91">
        <v>44148</v>
      </c>
      <c r="I135" s="92" t="s">
        <v>513</v>
      </c>
      <c r="J135" s="57"/>
      <c r="K135" s="102"/>
      <c r="L135" s="56" t="s">
        <v>190</v>
      </c>
      <c r="M135" s="92" t="s">
        <v>223</v>
      </c>
      <c r="N135" s="56" t="s">
        <v>174</v>
      </c>
      <c r="O135" s="57" t="s">
        <v>188</v>
      </c>
      <c r="P135" s="92" t="s">
        <v>174</v>
      </c>
      <c r="Q135" s="117"/>
    </row>
    <row r="136" spans="2:17" ht="37.5">
      <c r="B136" s="56">
        <f t="shared" si="2"/>
        <v>133</v>
      </c>
      <c r="C136" s="57" t="s">
        <v>514</v>
      </c>
      <c r="D136" s="57" t="s">
        <v>171</v>
      </c>
      <c r="E136" s="56" t="s">
        <v>14</v>
      </c>
      <c r="F136" s="57" t="s">
        <v>15</v>
      </c>
      <c r="G136" s="57" t="s">
        <v>30</v>
      </c>
      <c r="H136" s="91">
        <v>44149</v>
      </c>
      <c r="I136" s="92" t="s">
        <v>515</v>
      </c>
      <c r="J136" s="57"/>
      <c r="K136" s="102"/>
      <c r="L136" s="56" t="s">
        <v>173</v>
      </c>
      <c r="M136" s="92" t="s">
        <v>174</v>
      </c>
      <c r="N136" s="56" t="s">
        <v>175</v>
      </c>
      <c r="O136" s="57" t="s">
        <v>183</v>
      </c>
      <c r="P136" s="92"/>
      <c r="Q136" s="117"/>
    </row>
    <row r="137" spans="2:17" ht="56.25">
      <c r="B137" s="56">
        <f t="shared" si="2"/>
        <v>134</v>
      </c>
      <c r="C137" s="57" t="s">
        <v>516</v>
      </c>
      <c r="D137" s="57" t="s">
        <v>171</v>
      </c>
      <c r="E137" s="56" t="s">
        <v>14</v>
      </c>
      <c r="F137" s="57" t="s">
        <v>15</v>
      </c>
      <c r="G137" s="57" t="s">
        <v>30</v>
      </c>
      <c r="H137" s="91">
        <v>44150</v>
      </c>
      <c r="I137" s="92" t="s">
        <v>517</v>
      </c>
      <c r="J137" s="57"/>
      <c r="K137" s="102"/>
      <c r="L137" s="56" t="s">
        <v>173</v>
      </c>
      <c r="M137" s="92" t="s">
        <v>174</v>
      </c>
      <c r="N137" s="56" t="s">
        <v>175</v>
      </c>
      <c r="O137" s="57" t="s">
        <v>183</v>
      </c>
      <c r="P137" s="92" t="s">
        <v>518</v>
      </c>
      <c r="Q137" s="117"/>
    </row>
    <row r="138" spans="2:17" ht="75">
      <c r="B138" s="56">
        <f t="shared" si="2"/>
        <v>135</v>
      </c>
      <c r="C138" s="57" t="s">
        <v>519</v>
      </c>
      <c r="D138" s="57" t="s">
        <v>171</v>
      </c>
      <c r="E138" s="56" t="s">
        <v>14</v>
      </c>
      <c r="F138" s="57" t="s">
        <v>15</v>
      </c>
      <c r="G138" s="57" t="s">
        <v>30</v>
      </c>
      <c r="H138" s="91">
        <v>44151</v>
      </c>
      <c r="I138" s="92" t="s">
        <v>520</v>
      </c>
      <c r="J138" s="57"/>
      <c r="K138" s="102"/>
      <c r="L138" s="56" t="s">
        <v>173</v>
      </c>
      <c r="M138" s="92" t="s">
        <v>174</v>
      </c>
      <c r="N138" s="56" t="s">
        <v>175</v>
      </c>
      <c r="O138" s="57" t="s">
        <v>176</v>
      </c>
      <c r="P138" s="92" t="s">
        <v>521</v>
      </c>
      <c r="Q138" s="117"/>
    </row>
    <row r="139" spans="2:17" ht="93.75">
      <c r="B139" s="56">
        <f t="shared" si="2"/>
        <v>136</v>
      </c>
      <c r="C139" s="57" t="s">
        <v>522</v>
      </c>
      <c r="D139" s="57" t="s">
        <v>171</v>
      </c>
      <c r="E139" s="56" t="s">
        <v>14</v>
      </c>
      <c r="F139" s="57" t="s">
        <v>15</v>
      </c>
      <c r="G139" s="57" t="s">
        <v>30</v>
      </c>
      <c r="H139" s="91">
        <v>44151</v>
      </c>
      <c r="I139" s="92" t="s">
        <v>523</v>
      </c>
      <c r="J139" s="57"/>
      <c r="K139" s="102"/>
      <c r="L139" s="56" t="s">
        <v>173</v>
      </c>
      <c r="M139" s="92" t="s">
        <v>174</v>
      </c>
      <c r="N139" s="56" t="s">
        <v>175</v>
      </c>
      <c r="O139" s="57" t="s">
        <v>176</v>
      </c>
      <c r="P139" s="92" t="s">
        <v>469</v>
      </c>
      <c r="Q139" s="117"/>
    </row>
    <row r="140" spans="2:17">
      <c r="B140" s="56">
        <f t="shared" si="2"/>
        <v>137</v>
      </c>
      <c r="C140" s="57" t="s">
        <v>524</v>
      </c>
      <c r="D140" s="57" t="s">
        <v>171</v>
      </c>
      <c r="E140" s="56"/>
      <c r="F140" s="57"/>
      <c r="G140" s="57"/>
      <c r="H140" s="91"/>
      <c r="I140" s="92"/>
      <c r="J140" s="57"/>
      <c r="K140" s="102"/>
      <c r="L140" s="56"/>
      <c r="M140" s="92"/>
      <c r="N140" s="56"/>
      <c r="O140" s="57"/>
      <c r="P140" s="92"/>
      <c r="Q140" s="117"/>
    </row>
    <row r="141" spans="2:17">
      <c r="B141" s="56">
        <f t="shared" si="2"/>
        <v>138</v>
      </c>
      <c r="C141" s="57" t="s">
        <v>525</v>
      </c>
      <c r="D141" s="57" t="s">
        <v>171</v>
      </c>
      <c r="E141" s="56"/>
      <c r="F141" s="57"/>
      <c r="G141" s="57"/>
      <c r="H141" s="91"/>
      <c r="I141" s="92"/>
      <c r="J141" s="57"/>
      <c r="K141" s="102"/>
      <c r="L141" s="56"/>
      <c r="M141" s="92"/>
      <c r="N141" s="56"/>
      <c r="O141" s="57"/>
      <c r="P141" s="92"/>
      <c r="Q141" s="117"/>
    </row>
    <row r="142" spans="2:17">
      <c r="B142" s="56">
        <f t="shared" si="2"/>
        <v>139</v>
      </c>
      <c r="C142" s="57" t="s">
        <v>526</v>
      </c>
      <c r="D142" s="57" t="s">
        <v>171</v>
      </c>
      <c r="E142" s="56"/>
      <c r="F142" s="57"/>
      <c r="G142" s="57"/>
      <c r="H142" s="91"/>
      <c r="I142" s="92"/>
      <c r="J142" s="57"/>
      <c r="K142" s="102"/>
      <c r="L142" s="56"/>
      <c r="M142" s="92"/>
      <c r="N142" s="56"/>
      <c r="O142" s="57"/>
      <c r="P142" s="92"/>
      <c r="Q142" s="117"/>
    </row>
    <row r="143" spans="2:17">
      <c r="B143" s="56">
        <f t="shared" si="2"/>
        <v>140</v>
      </c>
      <c r="C143" s="57" t="s">
        <v>527</v>
      </c>
      <c r="D143" s="57" t="s">
        <v>171</v>
      </c>
      <c r="E143" s="56"/>
      <c r="F143" s="57"/>
      <c r="G143" s="57"/>
      <c r="H143" s="91"/>
      <c r="I143" s="92"/>
      <c r="J143" s="57"/>
      <c r="K143" s="102"/>
      <c r="L143" s="56"/>
      <c r="M143" s="92"/>
      <c r="N143" s="56"/>
      <c r="O143" s="57"/>
      <c r="P143" s="92"/>
      <c r="Q143" s="117"/>
    </row>
    <row r="144" spans="2:17">
      <c r="B144" s="56">
        <f t="shared" si="2"/>
        <v>141</v>
      </c>
      <c r="C144" s="57" t="s">
        <v>528</v>
      </c>
      <c r="D144" s="57" t="s">
        <v>171</v>
      </c>
      <c r="E144" s="56"/>
      <c r="F144" s="57"/>
      <c r="G144" s="57"/>
      <c r="H144" s="91"/>
      <c r="I144" s="92"/>
      <c r="J144" s="57"/>
      <c r="K144" s="102"/>
      <c r="L144" s="56"/>
      <c r="M144" s="92"/>
      <c r="N144" s="56"/>
      <c r="O144" s="57"/>
      <c r="P144" s="92"/>
      <c r="Q144" s="117"/>
    </row>
    <row r="145" spans="2:17">
      <c r="B145" s="56">
        <f t="shared" si="2"/>
        <v>142</v>
      </c>
      <c r="C145" s="57" t="s">
        <v>529</v>
      </c>
      <c r="D145" s="57" t="s">
        <v>171</v>
      </c>
      <c r="E145" s="56"/>
      <c r="F145" s="57"/>
      <c r="G145" s="57"/>
      <c r="H145" s="91"/>
      <c r="I145" s="92"/>
      <c r="J145" s="57"/>
      <c r="K145" s="102"/>
      <c r="L145" s="56"/>
      <c r="M145" s="92"/>
      <c r="N145" s="56"/>
      <c r="O145" s="57"/>
      <c r="P145" s="92"/>
      <c r="Q145" s="117"/>
    </row>
    <row r="146" spans="2:17">
      <c r="B146" s="56">
        <f t="shared" si="2"/>
        <v>143</v>
      </c>
      <c r="C146" s="57" t="s">
        <v>530</v>
      </c>
      <c r="D146" s="57" t="s">
        <v>171</v>
      </c>
      <c r="E146" s="56"/>
      <c r="F146" s="57"/>
      <c r="G146" s="57"/>
      <c r="H146" s="91"/>
      <c r="I146" s="92"/>
      <c r="J146" s="57"/>
      <c r="K146" s="102"/>
      <c r="L146" s="56"/>
      <c r="M146" s="92"/>
      <c r="N146" s="56"/>
      <c r="O146" s="57"/>
      <c r="P146" s="92"/>
      <c r="Q146" s="117"/>
    </row>
    <row r="147" spans="2:17">
      <c r="B147" s="56">
        <f t="shared" si="2"/>
        <v>144</v>
      </c>
      <c r="C147" s="57" t="s">
        <v>531</v>
      </c>
      <c r="D147" s="57" t="s">
        <v>171</v>
      </c>
      <c r="E147" s="56"/>
      <c r="F147" s="57"/>
      <c r="G147" s="57"/>
      <c r="H147" s="91"/>
      <c r="I147" s="92"/>
      <c r="J147" s="57"/>
      <c r="K147" s="102"/>
      <c r="L147" s="56"/>
      <c r="M147" s="92"/>
      <c r="N147" s="56"/>
      <c r="O147" s="57"/>
      <c r="P147" s="92"/>
      <c r="Q147" s="117"/>
    </row>
    <row r="148" spans="2:17">
      <c r="B148" s="56">
        <f t="shared" si="2"/>
        <v>145</v>
      </c>
      <c r="C148" s="57" t="s">
        <v>532</v>
      </c>
      <c r="D148" s="57" t="s">
        <v>171</v>
      </c>
      <c r="E148" s="56"/>
      <c r="F148" s="57"/>
      <c r="G148" s="57"/>
      <c r="H148" s="91"/>
      <c r="I148" s="92"/>
      <c r="J148" s="57"/>
      <c r="K148" s="102"/>
      <c r="L148" s="56"/>
      <c r="M148" s="92"/>
      <c r="N148" s="56"/>
      <c r="O148" s="57"/>
      <c r="P148" s="92"/>
      <c r="Q148" s="117"/>
    </row>
    <row r="149" spans="2:17">
      <c r="B149" s="56">
        <f t="shared" si="2"/>
        <v>146</v>
      </c>
      <c r="C149" s="57" t="s">
        <v>533</v>
      </c>
      <c r="D149" s="57" t="s">
        <v>171</v>
      </c>
      <c r="E149" s="56"/>
      <c r="F149" s="57"/>
      <c r="G149" s="57"/>
      <c r="H149" s="91"/>
      <c r="I149" s="92"/>
      <c r="J149" s="57"/>
      <c r="K149" s="102"/>
      <c r="L149" s="56"/>
      <c r="M149" s="92"/>
      <c r="N149" s="56"/>
      <c r="O149" s="57"/>
      <c r="P149" s="92"/>
      <c r="Q149" s="117"/>
    </row>
    <row r="150" spans="2:17">
      <c r="B150" s="56">
        <f t="shared" si="2"/>
        <v>147</v>
      </c>
      <c r="C150" s="57" t="s">
        <v>534</v>
      </c>
      <c r="D150" s="57" t="s">
        <v>171</v>
      </c>
      <c r="E150" s="56"/>
      <c r="F150" s="57"/>
      <c r="G150" s="57"/>
      <c r="H150" s="91"/>
      <c r="I150" s="92"/>
      <c r="J150" s="57"/>
      <c r="K150" s="102"/>
      <c r="L150" s="56"/>
      <c r="M150" s="92"/>
      <c r="N150" s="56"/>
      <c r="O150" s="57"/>
      <c r="P150" s="92"/>
      <c r="Q150" s="117"/>
    </row>
    <row r="151" spans="2:17">
      <c r="B151" s="56">
        <f t="shared" si="2"/>
        <v>148</v>
      </c>
      <c r="C151" s="57" t="s">
        <v>535</v>
      </c>
      <c r="D151" s="57" t="s">
        <v>171</v>
      </c>
      <c r="E151" s="56"/>
      <c r="F151" s="57"/>
      <c r="G151" s="57"/>
      <c r="H151" s="91"/>
      <c r="I151" s="92"/>
      <c r="J151" s="57"/>
      <c r="K151" s="102"/>
      <c r="L151" s="56"/>
      <c r="M151" s="92"/>
      <c r="N151" s="56"/>
      <c r="O151" s="57"/>
      <c r="P151" s="92"/>
      <c r="Q151" s="117"/>
    </row>
    <row r="152" spans="2:17">
      <c r="B152" s="56">
        <f t="shared" si="2"/>
        <v>149</v>
      </c>
      <c r="C152" s="57" t="s">
        <v>536</v>
      </c>
      <c r="D152" s="57" t="s">
        <v>171</v>
      </c>
      <c r="E152" s="56"/>
      <c r="F152" s="57"/>
      <c r="G152" s="57"/>
      <c r="H152" s="91"/>
      <c r="I152" s="92"/>
      <c r="J152" s="57"/>
      <c r="K152" s="102"/>
      <c r="L152" s="56"/>
      <c r="M152" s="92"/>
      <c r="N152" s="56"/>
      <c r="O152" s="57"/>
      <c r="P152" s="92"/>
      <c r="Q152" s="117"/>
    </row>
    <row r="153" spans="2:17">
      <c r="B153" s="56">
        <f t="shared" si="2"/>
        <v>150</v>
      </c>
      <c r="C153" s="57" t="s">
        <v>537</v>
      </c>
      <c r="D153" s="57" t="s">
        <v>171</v>
      </c>
      <c r="E153" s="56"/>
      <c r="F153" s="57"/>
      <c r="G153" s="57"/>
      <c r="H153" s="91"/>
      <c r="I153" s="92"/>
      <c r="J153" s="57"/>
      <c r="K153" s="102"/>
      <c r="L153" s="56"/>
      <c r="M153" s="92"/>
      <c r="N153" s="56"/>
      <c r="O153" s="57"/>
      <c r="P153" s="92"/>
      <c r="Q153" s="117"/>
    </row>
    <row r="154" spans="2:17">
      <c r="B154" s="56">
        <f t="shared" si="2"/>
        <v>151</v>
      </c>
      <c r="C154" s="57" t="s">
        <v>538</v>
      </c>
      <c r="D154" s="57" t="s">
        <v>171</v>
      </c>
      <c r="E154" s="56"/>
      <c r="F154" s="57"/>
      <c r="G154" s="57"/>
      <c r="H154" s="91"/>
      <c r="I154" s="92"/>
      <c r="J154" s="57"/>
      <c r="K154" s="102"/>
      <c r="L154" s="56"/>
      <c r="M154" s="92"/>
      <c r="N154" s="56"/>
      <c r="O154" s="57"/>
      <c r="P154" s="92"/>
      <c r="Q154" s="117"/>
    </row>
    <row r="155" spans="2:17">
      <c r="B155" s="56">
        <f t="shared" si="2"/>
        <v>152</v>
      </c>
      <c r="C155" s="57" t="s">
        <v>539</v>
      </c>
      <c r="D155" s="57" t="s">
        <v>171</v>
      </c>
      <c r="E155" s="56"/>
      <c r="F155" s="57"/>
      <c r="G155" s="57"/>
      <c r="H155" s="91"/>
      <c r="I155" s="92"/>
      <c r="J155" s="57"/>
      <c r="K155" s="102"/>
      <c r="L155" s="56"/>
      <c r="M155" s="92"/>
      <c r="N155" s="56"/>
      <c r="O155" s="57"/>
      <c r="P155" s="92"/>
      <c r="Q155" s="117"/>
    </row>
    <row r="156" spans="2:17">
      <c r="B156" s="56">
        <f t="shared" si="2"/>
        <v>153</v>
      </c>
      <c r="C156" s="57" t="s">
        <v>540</v>
      </c>
      <c r="D156" s="57" t="s">
        <v>171</v>
      </c>
      <c r="E156" s="56"/>
      <c r="F156" s="57"/>
      <c r="G156" s="57"/>
      <c r="H156" s="91"/>
      <c r="I156" s="92"/>
      <c r="J156" s="57"/>
      <c r="K156" s="102"/>
      <c r="L156" s="56"/>
      <c r="M156" s="92"/>
      <c r="N156" s="56"/>
      <c r="O156" s="57"/>
      <c r="P156" s="92"/>
      <c r="Q156" s="117"/>
    </row>
    <row r="157" spans="2:17">
      <c r="B157" s="56">
        <f t="shared" si="2"/>
        <v>154</v>
      </c>
      <c r="C157" s="57" t="s">
        <v>541</v>
      </c>
      <c r="D157" s="57" t="s">
        <v>171</v>
      </c>
      <c r="E157" s="56"/>
      <c r="F157" s="57"/>
      <c r="G157" s="57"/>
      <c r="H157" s="91"/>
      <c r="I157" s="92"/>
      <c r="J157" s="57"/>
      <c r="K157" s="102"/>
      <c r="L157" s="56"/>
      <c r="M157" s="92"/>
      <c r="N157" s="56"/>
      <c r="O157" s="57"/>
      <c r="P157" s="92"/>
      <c r="Q157" s="117"/>
    </row>
    <row r="158" spans="2:17">
      <c r="B158" s="56">
        <f t="shared" si="2"/>
        <v>155</v>
      </c>
      <c r="C158" s="57" t="s">
        <v>542</v>
      </c>
      <c r="D158" s="57" t="s">
        <v>171</v>
      </c>
      <c r="E158" s="56"/>
      <c r="F158" s="57"/>
      <c r="G158" s="57"/>
      <c r="H158" s="91"/>
      <c r="I158" s="92"/>
      <c r="J158" s="57"/>
      <c r="K158" s="102"/>
      <c r="L158" s="56"/>
      <c r="M158" s="92"/>
      <c r="N158" s="56"/>
      <c r="O158" s="57"/>
      <c r="P158" s="92"/>
      <c r="Q158" s="117"/>
    </row>
    <row r="159" spans="2:17">
      <c r="B159" s="56">
        <f t="shared" si="2"/>
        <v>156</v>
      </c>
      <c r="C159" s="57" t="s">
        <v>543</v>
      </c>
      <c r="D159" s="57" t="s">
        <v>171</v>
      </c>
      <c r="E159" s="56"/>
      <c r="F159" s="57"/>
      <c r="G159" s="57"/>
      <c r="H159" s="91"/>
      <c r="I159" s="92"/>
      <c r="J159" s="57"/>
      <c r="K159" s="102"/>
      <c r="L159" s="56"/>
      <c r="M159" s="92"/>
      <c r="N159" s="56"/>
      <c r="O159" s="57"/>
      <c r="P159" s="92"/>
      <c r="Q159" s="117"/>
    </row>
    <row r="160" spans="2:17">
      <c r="B160" s="56">
        <f t="shared" si="2"/>
        <v>157</v>
      </c>
      <c r="C160" s="57" t="s">
        <v>544</v>
      </c>
      <c r="D160" s="57" t="s">
        <v>171</v>
      </c>
      <c r="E160" s="56"/>
      <c r="F160" s="57"/>
      <c r="G160" s="57"/>
      <c r="H160" s="91"/>
      <c r="I160" s="92"/>
      <c r="J160" s="57"/>
      <c r="K160" s="102"/>
      <c r="L160" s="56"/>
      <c r="M160" s="92"/>
      <c r="N160" s="56"/>
      <c r="O160" s="57"/>
      <c r="P160" s="92"/>
      <c r="Q160" s="117"/>
    </row>
    <row r="161" spans="2:17">
      <c r="B161" s="56">
        <f t="shared" si="2"/>
        <v>158</v>
      </c>
      <c r="C161" s="57" t="s">
        <v>545</v>
      </c>
      <c r="D161" s="57" t="s">
        <v>171</v>
      </c>
      <c r="E161" s="56"/>
      <c r="F161" s="57"/>
      <c r="G161" s="57"/>
      <c r="H161" s="91"/>
      <c r="I161" s="92"/>
      <c r="J161" s="57"/>
      <c r="K161" s="102"/>
      <c r="L161" s="56"/>
      <c r="M161" s="92"/>
      <c r="N161" s="56"/>
      <c r="O161" s="57"/>
      <c r="P161" s="92"/>
      <c r="Q161" s="117"/>
    </row>
    <row r="162" spans="2:17">
      <c r="B162" s="56">
        <f t="shared" si="2"/>
        <v>159</v>
      </c>
      <c r="C162" s="57" t="s">
        <v>546</v>
      </c>
      <c r="D162" s="57" t="s">
        <v>171</v>
      </c>
      <c r="E162" s="56"/>
      <c r="F162" s="57"/>
      <c r="G162" s="57"/>
      <c r="H162" s="91"/>
      <c r="I162" s="92"/>
      <c r="J162" s="57"/>
      <c r="K162" s="102"/>
      <c r="L162" s="56"/>
      <c r="M162" s="92"/>
      <c r="N162" s="56"/>
      <c r="O162" s="57"/>
      <c r="P162" s="92"/>
      <c r="Q162" s="117"/>
    </row>
    <row r="163" spans="2:17">
      <c r="B163" s="56">
        <f t="shared" si="2"/>
        <v>160</v>
      </c>
      <c r="C163" s="57" t="s">
        <v>547</v>
      </c>
      <c r="D163" s="57" t="s">
        <v>171</v>
      </c>
      <c r="E163" s="56"/>
      <c r="F163" s="57"/>
      <c r="G163" s="57"/>
      <c r="H163" s="91"/>
      <c r="I163" s="92"/>
      <c r="J163" s="57"/>
      <c r="K163" s="102"/>
      <c r="L163" s="56"/>
      <c r="M163" s="92"/>
      <c r="N163" s="56"/>
      <c r="O163" s="57"/>
      <c r="P163" s="92"/>
      <c r="Q163" s="117"/>
    </row>
    <row r="164" spans="2:17">
      <c r="B164" s="56">
        <f t="shared" si="2"/>
        <v>161</v>
      </c>
      <c r="C164" s="57" t="s">
        <v>548</v>
      </c>
      <c r="D164" s="57" t="s">
        <v>171</v>
      </c>
      <c r="E164" s="56"/>
      <c r="F164" s="57"/>
      <c r="G164" s="57"/>
      <c r="H164" s="91"/>
      <c r="I164" s="92"/>
      <c r="J164" s="57"/>
      <c r="K164" s="102"/>
      <c r="L164" s="56"/>
      <c r="M164" s="92"/>
      <c r="N164" s="56"/>
      <c r="O164" s="57"/>
      <c r="P164" s="92"/>
      <c r="Q164" s="117"/>
    </row>
    <row r="165" spans="2:17">
      <c r="B165" s="56">
        <f t="shared" si="2"/>
        <v>162</v>
      </c>
      <c r="C165" s="57" t="s">
        <v>549</v>
      </c>
      <c r="D165" s="57" t="s">
        <v>171</v>
      </c>
      <c r="E165" s="56"/>
      <c r="F165" s="57"/>
      <c r="G165" s="57"/>
      <c r="H165" s="91"/>
      <c r="I165" s="92"/>
      <c r="J165" s="57"/>
      <c r="K165" s="102"/>
      <c r="L165" s="56"/>
      <c r="M165" s="92"/>
      <c r="N165" s="56"/>
      <c r="O165" s="57"/>
      <c r="P165" s="92"/>
      <c r="Q165" s="117"/>
    </row>
    <row r="166" spans="2:17">
      <c r="B166" s="56">
        <f t="shared" si="2"/>
        <v>163</v>
      </c>
      <c r="C166" s="57" t="s">
        <v>550</v>
      </c>
      <c r="D166" s="57" t="s">
        <v>171</v>
      </c>
      <c r="E166" s="56"/>
      <c r="F166" s="57"/>
      <c r="G166" s="57"/>
      <c r="H166" s="91"/>
      <c r="I166" s="92"/>
      <c r="J166" s="57"/>
      <c r="K166" s="102"/>
      <c r="L166" s="56"/>
      <c r="M166" s="92"/>
      <c r="N166" s="56"/>
      <c r="O166" s="57"/>
      <c r="P166" s="92"/>
      <c r="Q166" s="117"/>
    </row>
    <row r="167" spans="2:17">
      <c r="B167" s="56">
        <f t="shared" si="2"/>
        <v>164</v>
      </c>
      <c r="C167" s="57" t="s">
        <v>551</v>
      </c>
      <c r="D167" s="57" t="s">
        <v>171</v>
      </c>
      <c r="E167" s="56"/>
      <c r="F167" s="57"/>
      <c r="G167" s="57"/>
      <c r="H167" s="91"/>
      <c r="I167" s="92"/>
      <c r="J167" s="57"/>
      <c r="K167" s="102"/>
      <c r="L167" s="56"/>
      <c r="M167" s="92"/>
      <c r="N167" s="56"/>
      <c r="O167" s="57"/>
      <c r="P167" s="92"/>
      <c r="Q167" s="117"/>
    </row>
    <row r="168" spans="2:17">
      <c r="B168" s="56">
        <f t="shared" si="2"/>
        <v>165</v>
      </c>
      <c r="C168" s="57" t="s">
        <v>552</v>
      </c>
      <c r="D168" s="57" t="s">
        <v>171</v>
      </c>
      <c r="E168" s="56"/>
      <c r="F168" s="57"/>
      <c r="G168" s="57"/>
      <c r="H168" s="91"/>
      <c r="I168" s="92"/>
      <c r="J168" s="57"/>
      <c r="K168" s="102"/>
      <c r="L168" s="56"/>
      <c r="M168" s="92"/>
      <c r="N168" s="56"/>
      <c r="O168" s="57"/>
      <c r="P168" s="92"/>
      <c r="Q168" s="117"/>
    </row>
    <row r="169" spans="2:17">
      <c r="B169" s="56">
        <f t="shared" si="2"/>
        <v>166</v>
      </c>
      <c r="C169" s="57" t="s">
        <v>553</v>
      </c>
      <c r="D169" s="57" t="s">
        <v>171</v>
      </c>
      <c r="E169" s="56"/>
      <c r="F169" s="57"/>
      <c r="G169" s="57"/>
      <c r="H169" s="91"/>
      <c r="I169" s="92"/>
      <c r="J169" s="57"/>
      <c r="K169" s="102"/>
      <c r="L169" s="56"/>
      <c r="M169" s="92"/>
      <c r="N169" s="56"/>
      <c r="O169" s="57"/>
      <c r="P169" s="92"/>
      <c r="Q169" s="117"/>
    </row>
    <row r="170" spans="2:17">
      <c r="B170" s="56">
        <f t="shared" si="2"/>
        <v>167</v>
      </c>
      <c r="C170" s="57" t="s">
        <v>554</v>
      </c>
      <c r="D170" s="57" t="s">
        <v>171</v>
      </c>
      <c r="E170" s="56"/>
      <c r="F170" s="57"/>
      <c r="G170" s="57"/>
      <c r="H170" s="91"/>
      <c r="I170" s="92"/>
      <c r="J170" s="57"/>
      <c r="K170" s="102"/>
      <c r="L170" s="56"/>
      <c r="M170" s="92"/>
      <c r="N170" s="56"/>
      <c r="O170" s="57"/>
      <c r="P170" s="92"/>
      <c r="Q170" s="117"/>
    </row>
    <row r="171" spans="2:17">
      <c r="B171" s="56">
        <f t="shared" si="2"/>
        <v>168</v>
      </c>
      <c r="C171" s="57" t="s">
        <v>555</v>
      </c>
      <c r="D171" s="57" t="s">
        <v>171</v>
      </c>
      <c r="E171" s="56"/>
      <c r="F171" s="57"/>
      <c r="G171" s="57"/>
      <c r="H171" s="91"/>
      <c r="I171" s="92"/>
      <c r="J171" s="57"/>
      <c r="K171" s="102"/>
      <c r="L171" s="56"/>
      <c r="M171" s="92"/>
      <c r="N171" s="56"/>
      <c r="O171" s="57"/>
      <c r="P171" s="92"/>
      <c r="Q171" s="117"/>
    </row>
    <row r="172" spans="2:17">
      <c r="B172" s="56">
        <f t="shared" si="2"/>
        <v>169</v>
      </c>
      <c r="C172" s="57" t="s">
        <v>556</v>
      </c>
      <c r="D172" s="57" t="s">
        <v>171</v>
      </c>
      <c r="E172" s="56"/>
      <c r="F172" s="57"/>
      <c r="G172" s="57"/>
      <c r="H172" s="91"/>
      <c r="I172" s="92"/>
      <c r="J172" s="57"/>
      <c r="K172" s="102"/>
      <c r="L172" s="56"/>
      <c r="M172" s="92"/>
      <c r="N172" s="56"/>
      <c r="O172" s="57"/>
      <c r="P172" s="92"/>
      <c r="Q172" s="117"/>
    </row>
    <row r="173" spans="2:17">
      <c r="B173" s="56">
        <f t="shared" si="2"/>
        <v>170</v>
      </c>
      <c r="C173" s="57" t="s">
        <v>557</v>
      </c>
      <c r="D173" s="57" t="s">
        <v>171</v>
      </c>
      <c r="E173" s="56"/>
      <c r="F173" s="57"/>
      <c r="G173" s="57"/>
      <c r="H173" s="91"/>
      <c r="I173" s="92"/>
      <c r="J173" s="57"/>
      <c r="K173" s="102"/>
      <c r="L173" s="56"/>
      <c r="M173" s="92"/>
      <c r="N173" s="56"/>
      <c r="O173" s="57"/>
      <c r="P173" s="92"/>
      <c r="Q173" s="117"/>
    </row>
    <row r="174" spans="2:17">
      <c r="B174" s="56">
        <f t="shared" si="2"/>
        <v>171</v>
      </c>
      <c r="C174" s="57" t="s">
        <v>558</v>
      </c>
      <c r="D174" s="57" t="s">
        <v>171</v>
      </c>
      <c r="E174" s="56"/>
      <c r="F174" s="57"/>
      <c r="G174" s="57"/>
      <c r="H174" s="91"/>
      <c r="I174" s="92"/>
      <c r="J174" s="57"/>
      <c r="K174" s="102"/>
      <c r="L174" s="56"/>
      <c r="M174" s="92"/>
      <c r="N174" s="56"/>
      <c r="O174" s="57"/>
      <c r="P174" s="92"/>
      <c r="Q174" s="117"/>
    </row>
    <row r="175" spans="2:17">
      <c r="B175" s="56">
        <f t="shared" si="2"/>
        <v>172</v>
      </c>
      <c r="C175" s="57" t="s">
        <v>559</v>
      </c>
      <c r="D175" s="57" t="s">
        <v>171</v>
      </c>
      <c r="E175" s="56"/>
      <c r="F175" s="57"/>
      <c r="G175" s="57"/>
      <c r="H175" s="91"/>
      <c r="I175" s="92"/>
      <c r="J175" s="57"/>
      <c r="K175" s="102"/>
      <c r="L175" s="56"/>
      <c r="M175" s="92"/>
      <c r="N175" s="56"/>
      <c r="O175" s="57"/>
      <c r="P175" s="92"/>
      <c r="Q175" s="117"/>
    </row>
    <row r="176" spans="2:17">
      <c r="B176" s="56">
        <f t="shared" si="2"/>
        <v>173</v>
      </c>
      <c r="C176" s="57" t="s">
        <v>560</v>
      </c>
      <c r="D176" s="57" t="s">
        <v>171</v>
      </c>
      <c r="E176" s="56"/>
      <c r="F176" s="57"/>
      <c r="G176" s="57"/>
      <c r="H176" s="91"/>
      <c r="I176" s="92"/>
      <c r="J176" s="57"/>
      <c r="K176" s="102"/>
      <c r="L176" s="56"/>
      <c r="M176" s="92"/>
      <c r="N176" s="56"/>
      <c r="O176" s="57"/>
      <c r="P176" s="92"/>
      <c r="Q176" s="117"/>
    </row>
    <row r="177" spans="2:17">
      <c r="B177" s="56">
        <f t="shared" si="2"/>
        <v>174</v>
      </c>
      <c r="C177" s="57" t="s">
        <v>561</v>
      </c>
      <c r="D177" s="57" t="s">
        <v>171</v>
      </c>
      <c r="E177" s="56"/>
      <c r="F177" s="57"/>
      <c r="G177" s="57"/>
      <c r="H177" s="91"/>
      <c r="I177" s="92"/>
      <c r="J177" s="57"/>
      <c r="K177" s="102"/>
      <c r="L177" s="56"/>
      <c r="M177" s="92"/>
      <c r="N177" s="56"/>
      <c r="O177" s="57"/>
      <c r="P177" s="92"/>
      <c r="Q177" s="117"/>
    </row>
    <row r="178" spans="2:17">
      <c r="B178" s="56">
        <f t="shared" si="2"/>
        <v>175</v>
      </c>
      <c r="C178" s="57" t="s">
        <v>562</v>
      </c>
      <c r="D178" s="57" t="s">
        <v>171</v>
      </c>
      <c r="E178" s="56"/>
      <c r="F178" s="57"/>
      <c r="G178" s="57"/>
      <c r="H178" s="91"/>
      <c r="I178" s="92"/>
      <c r="J178" s="57"/>
      <c r="K178" s="102"/>
      <c r="L178" s="56"/>
      <c r="M178" s="92"/>
      <c r="N178" s="56"/>
      <c r="O178" s="57"/>
      <c r="P178" s="92"/>
      <c r="Q178" s="117"/>
    </row>
    <row r="179" spans="2:17">
      <c r="B179" s="56">
        <f t="shared" si="2"/>
        <v>176</v>
      </c>
      <c r="C179" s="57" t="s">
        <v>563</v>
      </c>
      <c r="D179" s="57" t="s">
        <v>171</v>
      </c>
      <c r="E179" s="56"/>
      <c r="F179" s="57"/>
      <c r="G179" s="57"/>
      <c r="H179" s="91"/>
      <c r="I179" s="92"/>
      <c r="J179" s="57"/>
      <c r="K179" s="102"/>
      <c r="L179" s="56"/>
      <c r="M179" s="92"/>
      <c r="N179" s="56"/>
      <c r="O179" s="57"/>
      <c r="P179" s="92"/>
      <c r="Q179" s="117"/>
    </row>
    <row r="180" spans="2:17">
      <c r="B180" s="56">
        <f t="shared" si="2"/>
        <v>177</v>
      </c>
      <c r="C180" s="57" t="s">
        <v>564</v>
      </c>
      <c r="D180" s="57" t="s">
        <v>171</v>
      </c>
      <c r="E180" s="56"/>
      <c r="F180" s="57"/>
      <c r="G180" s="57"/>
      <c r="H180" s="91"/>
      <c r="I180" s="92"/>
      <c r="J180" s="57"/>
      <c r="K180" s="102"/>
      <c r="L180" s="56"/>
      <c r="M180" s="92"/>
      <c r="N180" s="56"/>
      <c r="O180" s="57"/>
      <c r="P180" s="92"/>
      <c r="Q180" s="117"/>
    </row>
    <row r="181" spans="2:17">
      <c r="B181" s="56">
        <f t="shared" si="2"/>
        <v>178</v>
      </c>
      <c r="C181" s="57" t="s">
        <v>565</v>
      </c>
      <c r="D181" s="57" t="s">
        <v>171</v>
      </c>
      <c r="E181" s="56"/>
      <c r="F181" s="57"/>
      <c r="G181" s="57"/>
      <c r="H181" s="91"/>
      <c r="I181" s="92"/>
      <c r="J181" s="57"/>
      <c r="K181" s="102"/>
      <c r="L181" s="56"/>
      <c r="M181" s="92"/>
      <c r="N181" s="56"/>
      <c r="O181" s="57"/>
      <c r="P181" s="92"/>
      <c r="Q181" s="117"/>
    </row>
    <row r="182" spans="2:17">
      <c r="B182" s="56">
        <f t="shared" si="2"/>
        <v>179</v>
      </c>
      <c r="C182" s="57" t="s">
        <v>566</v>
      </c>
      <c r="D182" s="57" t="s">
        <v>171</v>
      </c>
      <c r="E182" s="56"/>
      <c r="F182" s="57"/>
      <c r="G182" s="57"/>
      <c r="H182" s="91"/>
      <c r="I182" s="92"/>
      <c r="J182" s="57"/>
      <c r="K182" s="102"/>
      <c r="L182" s="56"/>
      <c r="M182" s="92"/>
      <c r="N182" s="56"/>
      <c r="O182" s="57"/>
      <c r="P182" s="92"/>
      <c r="Q182" s="117"/>
    </row>
    <row r="183" spans="2:17">
      <c r="B183" s="56">
        <f t="shared" si="2"/>
        <v>180</v>
      </c>
      <c r="C183" s="57" t="s">
        <v>567</v>
      </c>
      <c r="D183" s="57" t="s">
        <v>171</v>
      </c>
      <c r="E183" s="56"/>
      <c r="F183" s="57"/>
      <c r="G183" s="57"/>
      <c r="H183" s="91"/>
      <c r="I183" s="92"/>
      <c r="J183" s="57"/>
      <c r="K183" s="102"/>
      <c r="L183" s="56"/>
      <c r="M183" s="92"/>
      <c r="N183" s="56"/>
      <c r="O183" s="57"/>
      <c r="P183" s="92"/>
      <c r="Q183" s="117"/>
    </row>
    <row r="184" spans="2:17">
      <c r="B184" s="56">
        <f t="shared" si="2"/>
        <v>181</v>
      </c>
      <c r="C184" s="57" t="s">
        <v>568</v>
      </c>
      <c r="D184" s="57" t="s">
        <v>171</v>
      </c>
      <c r="E184" s="56"/>
      <c r="F184" s="57"/>
      <c r="G184" s="57"/>
      <c r="H184" s="91"/>
      <c r="I184" s="92"/>
      <c r="J184" s="57"/>
      <c r="K184" s="102"/>
      <c r="L184" s="56"/>
      <c r="M184" s="92"/>
      <c r="N184" s="56"/>
      <c r="O184" s="57"/>
      <c r="P184" s="92"/>
      <c r="Q184" s="117"/>
    </row>
    <row r="185" spans="2:17">
      <c r="B185" s="56">
        <f t="shared" si="2"/>
        <v>182</v>
      </c>
      <c r="C185" s="57" t="s">
        <v>569</v>
      </c>
      <c r="D185" s="57" t="s">
        <v>171</v>
      </c>
      <c r="E185" s="56"/>
      <c r="F185" s="57"/>
      <c r="G185" s="57"/>
      <c r="H185" s="91"/>
      <c r="I185" s="92"/>
      <c r="J185" s="57"/>
      <c r="K185" s="102"/>
      <c r="L185" s="56"/>
      <c r="M185" s="92"/>
      <c r="N185" s="56"/>
      <c r="O185" s="57"/>
      <c r="P185" s="92"/>
      <c r="Q185" s="117"/>
    </row>
    <row r="186" spans="2:17">
      <c r="B186" s="56">
        <f t="shared" si="2"/>
        <v>183</v>
      </c>
      <c r="C186" s="57" t="s">
        <v>570</v>
      </c>
      <c r="D186" s="57" t="s">
        <v>171</v>
      </c>
      <c r="E186" s="56"/>
      <c r="F186" s="57"/>
      <c r="G186" s="57"/>
      <c r="H186" s="91"/>
      <c r="I186" s="92"/>
      <c r="J186" s="57"/>
      <c r="K186" s="102"/>
      <c r="L186" s="56"/>
      <c r="M186" s="92"/>
      <c r="N186" s="56"/>
      <c r="O186" s="57"/>
      <c r="P186" s="92"/>
      <c r="Q186" s="117"/>
    </row>
    <row r="187" spans="2:17">
      <c r="B187" s="56">
        <f t="shared" si="2"/>
        <v>184</v>
      </c>
      <c r="C187" s="57" t="s">
        <v>571</v>
      </c>
      <c r="D187" s="57" t="s">
        <v>171</v>
      </c>
      <c r="E187" s="56"/>
      <c r="F187" s="57"/>
      <c r="G187" s="57"/>
      <c r="H187" s="91"/>
      <c r="I187" s="92"/>
      <c r="J187" s="57"/>
      <c r="K187" s="102"/>
      <c r="L187" s="56"/>
      <c r="M187" s="92"/>
      <c r="N187" s="56"/>
      <c r="O187" s="57"/>
      <c r="P187" s="92"/>
      <c r="Q187" s="117"/>
    </row>
    <row r="188" spans="2:17">
      <c r="B188" s="56">
        <f t="shared" si="2"/>
        <v>185</v>
      </c>
      <c r="C188" s="57" t="s">
        <v>572</v>
      </c>
      <c r="D188" s="57" t="s">
        <v>171</v>
      </c>
      <c r="E188" s="56"/>
      <c r="F188" s="57"/>
      <c r="G188" s="57"/>
      <c r="H188" s="91"/>
      <c r="I188" s="92"/>
      <c r="J188" s="57"/>
      <c r="K188" s="102"/>
      <c r="L188" s="56"/>
      <c r="M188" s="92"/>
      <c r="N188" s="56"/>
      <c r="O188" s="57"/>
      <c r="P188" s="92"/>
      <c r="Q188" s="117"/>
    </row>
    <row r="189" spans="2:17">
      <c r="B189" s="56">
        <f t="shared" si="2"/>
        <v>186</v>
      </c>
      <c r="C189" s="57" t="s">
        <v>573</v>
      </c>
      <c r="D189" s="57" t="s">
        <v>171</v>
      </c>
      <c r="E189" s="56"/>
      <c r="F189" s="57"/>
      <c r="G189" s="57"/>
      <c r="H189" s="91"/>
      <c r="I189" s="92"/>
      <c r="J189" s="57"/>
      <c r="K189" s="102"/>
      <c r="L189" s="56"/>
      <c r="M189" s="92"/>
      <c r="N189" s="56"/>
      <c r="O189" s="57"/>
      <c r="P189" s="92"/>
      <c r="Q189" s="117"/>
    </row>
    <row r="190" spans="2:17">
      <c r="B190" s="56">
        <f t="shared" si="2"/>
        <v>187</v>
      </c>
      <c r="C190" s="57" t="s">
        <v>574</v>
      </c>
      <c r="D190" s="57" t="s">
        <v>171</v>
      </c>
      <c r="E190" s="56"/>
      <c r="F190" s="57"/>
      <c r="G190" s="57"/>
      <c r="H190" s="91"/>
      <c r="I190" s="92"/>
      <c r="J190" s="57"/>
      <c r="K190" s="102"/>
      <c r="L190" s="56"/>
      <c r="M190" s="92"/>
      <c r="N190" s="56"/>
      <c r="O190" s="57"/>
      <c r="P190" s="92"/>
      <c r="Q190" s="117"/>
    </row>
    <row r="191" spans="2:17">
      <c r="B191" s="56">
        <f t="shared" ref="B191:B215" si="3">ROW()-3</f>
        <v>188</v>
      </c>
      <c r="C191" s="57" t="s">
        <v>575</v>
      </c>
      <c r="D191" s="57" t="s">
        <v>171</v>
      </c>
      <c r="E191" s="56"/>
      <c r="F191" s="57"/>
      <c r="G191" s="57"/>
      <c r="H191" s="91"/>
      <c r="I191" s="92"/>
      <c r="J191" s="57"/>
      <c r="K191" s="102"/>
      <c r="L191" s="56"/>
      <c r="M191" s="92"/>
      <c r="N191" s="56"/>
      <c r="O191" s="57"/>
      <c r="P191" s="92"/>
      <c r="Q191" s="117"/>
    </row>
    <row r="192" spans="2:17">
      <c r="B192" s="56">
        <f t="shared" si="3"/>
        <v>189</v>
      </c>
      <c r="C192" s="57" t="s">
        <v>576</v>
      </c>
      <c r="D192" s="57" t="s">
        <v>171</v>
      </c>
      <c r="E192" s="56"/>
      <c r="F192" s="57"/>
      <c r="G192" s="57"/>
      <c r="H192" s="91"/>
      <c r="I192" s="92"/>
      <c r="J192" s="57"/>
      <c r="K192" s="102"/>
      <c r="L192" s="56"/>
      <c r="M192" s="92"/>
      <c r="N192" s="56"/>
      <c r="O192" s="57"/>
      <c r="P192" s="92"/>
      <c r="Q192" s="117"/>
    </row>
    <row r="193" spans="2:17">
      <c r="B193" s="56">
        <f t="shared" si="3"/>
        <v>190</v>
      </c>
      <c r="C193" s="57" t="s">
        <v>577</v>
      </c>
      <c r="D193" s="57" t="s">
        <v>171</v>
      </c>
      <c r="E193" s="56"/>
      <c r="F193" s="57"/>
      <c r="G193" s="57"/>
      <c r="H193" s="91"/>
      <c r="I193" s="92"/>
      <c r="J193" s="57"/>
      <c r="K193" s="102"/>
      <c r="L193" s="56"/>
      <c r="M193" s="92"/>
      <c r="N193" s="56"/>
      <c r="O193" s="57"/>
      <c r="P193" s="92"/>
      <c r="Q193" s="117"/>
    </row>
    <row r="194" spans="2:17">
      <c r="B194" s="56">
        <f t="shared" si="3"/>
        <v>191</v>
      </c>
      <c r="C194" s="57" t="s">
        <v>578</v>
      </c>
      <c r="D194" s="57" t="s">
        <v>171</v>
      </c>
      <c r="E194" s="56"/>
      <c r="F194" s="57"/>
      <c r="G194" s="57"/>
      <c r="H194" s="91"/>
      <c r="I194" s="92"/>
      <c r="J194" s="57"/>
      <c r="K194" s="102"/>
      <c r="L194" s="56"/>
      <c r="M194" s="92"/>
      <c r="N194" s="56"/>
      <c r="O194" s="57"/>
      <c r="P194" s="92"/>
      <c r="Q194" s="117"/>
    </row>
    <row r="195" spans="2:17">
      <c r="B195" s="56">
        <f t="shared" si="3"/>
        <v>192</v>
      </c>
      <c r="C195" s="57" t="s">
        <v>579</v>
      </c>
      <c r="D195" s="57" t="s">
        <v>171</v>
      </c>
      <c r="E195" s="56"/>
      <c r="F195" s="57"/>
      <c r="G195" s="57"/>
      <c r="H195" s="91"/>
      <c r="I195" s="92"/>
      <c r="J195" s="57"/>
      <c r="K195" s="102"/>
      <c r="L195" s="56"/>
      <c r="M195" s="92"/>
      <c r="N195" s="56"/>
      <c r="O195" s="57"/>
      <c r="P195" s="92"/>
      <c r="Q195" s="117"/>
    </row>
    <row r="196" spans="2:17">
      <c r="B196" s="56">
        <f t="shared" si="3"/>
        <v>193</v>
      </c>
      <c r="C196" s="57" t="s">
        <v>580</v>
      </c>
      <c r="D196" s="57" t="s">
        <v>171</v>
      </c>
      <c r="E196" s="56"/>
      <c r="F196" s="57"/>
      <c r="G196" s="57"/>
      <c r="H196" s="91"/>
      <c r="I196" s="92"/>
      <c r="J196" s="57"/>
      <c r="K196" s="102"/>
      <c r="L196" s="56"/>
      <c r="M196" s="92"/>
      <c r="N196" s="56"/>
      <c r="O196" s="57"/>
      <c r="P196" s="92"/>
      <c r="Q196" s="117"/>
    </row>
    <row r="197" spans="2:17">
      <c r="B197" s="56">
        <f t="shared" si="3"/>
        <v>194</v>
      </c>
      <c r="C197" s="57" t="s">
        <v>581</v>
      </c>
      <c r="D197" s="57" t="s">
        <v>171</v>
      </c>
      <c r="E197" s="56"/>
      <c r="F197" s="57"/>
      <c r="G197" s="57"/>
      <c r="H197" s="91"/>
      <c r="I197" s="92"/>
      <c r="J197" s="57"/>
      <c r="K197" s="102"/>
      <c r="L197" s="56"/>
      <c r="M197" s="92"/>
      <c r="N197" s="56"/>
      <c r="O197" s="57"/>
      <c r="P197" s="92"/>
      <c r="Q197" s="117"/>
    </row>
    <row r="198" spans="2:17">
      <c r="B198" s="56">
        <f t="shared" si="3"/>
        <v>195</v>
      </c>
      <c r="C198" s="57" t="s">
        <v>582</v>
      </c>
      <c r="D198" s="57" t="s">
        <v>171</v>
      </c>
      <c r="E198" s="56"/>
      <c r="F198" s="57"/>
      <c r="G198" s="57"/>
      <c r="H198" s="91"/>
      <c r="I198" s="92"/>
      <c r="J198" s="57"/>
      <c r="K198" s="102"/>
      <c r="L198" s="56"/>
      <c r="M198" s="92"/>
      <c r="N198" s="56"/>
      <c r="O198" s="57"/>
      <c r="P198" s="92"/>
      <c r="Q198" s="117"/>
    </row>
    <row r="199" spans="2:17">
      <c r="B199" s="56">
        <f t="shared" si="3"/>
        <v>196</v>
      </c>
      <c r="C199" s="57" t="s">
        <v>583</v>
      </c>
      <c r="D199" s="57" t="s">
        <v>171</v>
      </c>
      <c r="E199" s="56"/>
      <c r="F199" s="57"/>
      <c r="G199" s="57"/>
      <c r="H199" s="91"/>
      <c r="I199" s="92"/>
      <c r="J199" s="57"/>
      <c r="K199" s="102"/>
      <c r="L199" s="56"/>
      <c r="M199" s="92"/>
      <c r="N199" s="56"/>
      <c r="O199" s="57"/>
      <c r="P199" s="92"/>
      <c r="Q199" s="117"/>
    </row>
    <row r="200" spans="2:17">
      <c r="B200" s="56">
        <f t="shared" si="3"/>
        <v>197</v>
      </c>
      <c r="C200" s="57" t="s">
        <v>584</v>
      </c>
      <c r="D200" s="57" t="s">
        <v>171</v>
      </c>
      <c r="E200" s="56"/>
      <c r="F200" s="57"/>
      <c r="G200" s="57"/>
      <c r="H200" s="91"/>
      <c r="I200" s="92"/>
      <c r="J200" s="57"/>
      <c r="K200" s="102"/>
      <c r="L200" s="56"/>
      <c r="M200" s="92"/>
      <c r="N200" s="56"/>
      <c r="O200" s="57"/>
      <c r="P200" s="92"/>
      <c r="Q200" s="117"/>
    </row>
    <row r="201" spans="2:17">
      <c r="B201" s="56">
        <f t="shared" si="3"/>
        <v>198</v>
      </c>
      <c r="C201" s="57" t="s">
        <v>585</v>
      </c>
      <c r="D201" s="57" t="s">
        <v>171</v>
      </c>
      <c r="E201" s="56"/>
      <c r="F201" s="57"/>
      <c r="G201" s="57"/>
      <c r="H201" s="91"/>
      <c r="I201" s="92"/>
      <c r="J201" s="57"/>
      <c r="K201" s="102"/>
      <c r="L201" s="56"/>
      <c r="M201" s="92"/>
      <c r="N201" s="56"/>
      <c r="O201" s="57"/>
      <c r="P201" s="92"/>
      <c r="Q201" s="117"/>
    </row>
    <row r="202" spans="2:17">
      <c r="B202" s="56">
        <f t="shared" si="3"/>
        <v>199</v>
      </c>
      <c r="C202" s="57" t="s">
        <v>586</v>
      </c>
      <c r="D202" s="57" t="s">
        <v>171</v>
      </c>
      <c r="E202" s="56"/>
      <c r="F202" s="57"/>
      <c r="G202" s="57"/>
      <c r="H202" s="91"/>
      <c r="I202" s="92"/>
      <c r="J202" s="57"/>
      <c r="K202" s="102"/>
      <c r="L202" s="56"/>
      <c r="M202" s="92"/>
      <c r="N202" s="56"/>
      <c r="O202" s="57"/>
      <c r="P202" s="92"/>
      <c r="Q202" s="117"/>
    </row>
    <row r="203" spans="2:17">
      <c r="B203" s="56">
        <f t="shared" si="3"/>
        <v>200</v>
      </c>
      <c r="C203" s="57" t="s">
        <v>587</v>
      </c>
      <c r="D203" s="57" t="s">
        <v>171</v>
      </c>
      <c r="E203" s="56"/>
      <c r="F203" s="57"/>
      <c r="G203" s="57"/>
      <c r="H203" s="91"/>
      <c r="I203" s="92"/>
      <c r="J203" s="57"/>
      <c r="K203" s="102"/>
      <c r="L203" s="56"/>
      <c r="M203" s="92"/>
      <c r="N203" s="56"/>
      <c r="O203" s="57"/>
      <c r="P203" s="92"/>
      <c r="Q203" s="117"/>
    </row>
    <row r="204" spans="2:17">
      <c r="B204" s="56">
        <f t="shared" si="3"/>
        <v>201</v>
      </c>
      <c r="C204" s="57" t="s">
        <v>588</v>
      </c>
      <c r="D204" s="57" t="s">
        <v>171</v>
      </c>
      <c r="E204" s="56"/>
      <c r="F204" s="57"/>
      <c r="G204" s="57"/>
      <c r="H204" s="91"/>
      <c r="I204" s="92"/>
      <c r="J204" s="57"/>
      <c r="K204" s="102"/>
      <c r="L204" s="56"/>
      <c r="M204" s="92"/>
      <c r="N204" s="56"/>
      <c r="O204" s="57"/>
      <c r="P204" s="92"/>
      <c r="Q204" s="117"/>
    </row>
    <row r="205" spans="2:17">
      <c r="B205" s="56">
        <f t="shared" si="3"/>
        <v>202</v>
      </c>
      <c r="C205" s="57" t="s">
        <v>589</v>
      </c>
      <c r="D205" s="57" t="s">
        <v>171</v>
      </c>
      <c r="E205" s="56"/>
      <c r="F205" s="57"/>
      <c r="G205" s="57"/>
      <c r="H205" s="91"/>
      <c r="I205" s="92"/>
      <c r="J205" s="57"/>
      <c r="K205" s="102"/>
      <c r="L205" s="56"/>
      <c r="M205" s="92"/>
      <c r="N205" s="56"/>
      <c r="O205" s="57"/>
      <c r="P205" s="92"/>
      <c r="Q205" s="117"/>
    </row>
    <row r="206" spans="2:17">
      <c r="B206" s="56">
        <f t="shared" si="3"/>
        <v>203</v>
      </c>
      <c r="C206" s="57" t="s">
        <v>590</v>
      </c>
      <c r="D206" s="57" t="s">
        <v>171</v>
      </c>
      <c r="E206" s="56"/>
      <c r="F206" s="57"/>
      <c r="G206" s="57"/>
      <c r="H206" s="91"/>
      <c r="I206" s="92"/>
      <c r="J206" s="57"/>
      <c r="K206" s="102"/>
      <c r="L206" s="56"/>
      <c r="M206" s="92"/>
      <c r="N206" s="56"/>
      <c r="O206" s="57"/>
      <c r="P206" s="92"/>
      <c r="Q206" s="117"/>
    </row>
    <row r="207" spans="2:17">
      <c r="B207" s="56">
        <f t="shared" si="3"/>
        <v>204</v>
      </c>
      <c r="C207" s="57" t="s">
        <v>591</v>
      </c>
      <c r="D207" s="57" t="s">
        <v>171</v>
      </c>
      <c r="E207" s="56"/>
      <c r="F207" s="57"/>
      <c r="G207" s="57"/>
      <c r="H207" s="91"/>
      <c r="I207" s="92"/>
      <c r="J207" s="57"/>
      <c r="K207" s="102"/>
      <c r="L207" s="56"/>
      <c r="M207" s="92"/>
      <c r="N207" s="56"/>
      <c r="O207" s="57"/>
      <c r="P207" s="92"/>
      <c r="Q207" s="117"/>
    </row>
    <row r="208" spans="2:17">
      <c r="B208" s="56">
        <f t="shared" si="3"/>
        <v>205</v>
      </c>
      <c r="C208" s="57" t="s">
        <v>592</v>
      </c>
      <c r="D208" s="57" t="s">
        <v>171</v>
      </c>
      <c r="E208" s="56"/>
      <c r="F208" s="57"/>
      <c r="G208" s="57"/>
      <c r="H208" s="91"/>
      <c r="I208" s="92"/>
      <c r="J208" s="57"/>
      <c r="K208" s="102"/>
      <c r="L208" s="56"/>
      <c r="M208" s="92"/>
      <c r="N208" s="56"/>
      <c r="O208" s="57"/>
      <c r="P208" s="92"/>
      <c r="Q208" s="117"/>
    </row>
    <row r="209" spans="2:17">
      <c r="B209" s="56">
        <f t="shared" si="3"/>
        <v>206</v>
      </c>
      <c r="C209" s="57" t="s">
        <v>593</v>
      </c>
      <c r="D209" s="57" t="s">
        <v>171</v>
      </c>
      <c r="E209" s="56"/>
      <c r="F209" s="57"/>
      <c r="G209" s="57"/>
      <c r="H209" s="91"/>
      <c r="I209" s="92"/>
      <c r="J209" s="57"/>
      <c r="K209" s="102"/>
      <c r="L209" s="56"/>
      <c r="M209" s="92"/>
      <c r="N209" s="56"/>
      <c r="O209" s="57"/>
      <c r="P209" s="92"/>
      <c r="Q209" s="117"/>
    </row>
    <row r="210" spans="2:17">
      <c r="B210" s="56">
        <f t="shared" si="3"/>
        <v>207</v>
      </c>
      <c r="C210" s="57" t="s">
        <v>594</v>
      </c>
      <c r="D210" s="57" t="s">
        <v>171</v>
      </c>
      <c r="E210" s="56"/>
      <c r="F210" s="57"/>
      <c r="G210" s="57"/>
      <c r="H210" s="91"/>
      <c r="I210" s="92"/>
      <c r="J210" s="57"/>
      <c r="K210" s="102"/>
      <c r="L210" s="56"/>
      <c r="M210" s="92"/>
      <c r="N210" s="56"/>
      <c r="O210" s="57"/>
      <c r="P210" s="92"/>
      <c r="Q210" s="117"/>
    </row>
    <row r="211" spans="2:17">
      <c r="B211" s="56">
        <f t="shared" si="3"/>
        <v>208</v>
      </c>
      <c r="C211" s="57" t="s">
        <v>595</v>
      </c>
      <c r="D211" s="57" t="s">
        <v>171</v>
      </c>
      <c r="E211" s="56"/>
      <c r="F211" s="57"/>
      <c r="G211" s="57"/>
      <c r="H211" s="91"/>
      <c r="I211" s="92"/>
      <c r="J211" s="57"/>
      <c r="K211" s="102"/>
      <c r="L211" s="56"/>
      <c r="M211" s="92"/>
      <c r="N211" s="56"/>
      <c r="O211" s="57"/>
      <c r="P211" s="92"/>
      <c r="Q211" s="117"/>
    </row>
    <row r="212" spans="2:17">
      <c r="B212" s="56">
        <f t="shared" si="3"/>
        <v>209</v>
      </c>
      <c r="C212" s="57" t="s">
        <v>596</v>
      </c>
      <c r="D212" s="57" t="s">
        <v>171</v>
      </c>
      <c r="E212" s="56"/>
      <c r="F212" s="57"/>
      <c r="G212" s="57"/>
      <c r="H212" s="91"/>
      <c r="I212" s="92"/>
      <c r="J212" s="57"/>
      <c r="K212" s="102"/>
      <c r="L212" s="56"/>
      <c r="M212" s="92"/>
      <c r="N212" s="56"/>
      <c r="O212" s="57"/>
      <c r="P212" s="92"/>
      <c r="Q212" s="117"/>
    </row>
    <row r="213" spans="2:17">
      <c r="B213" s="56">
        <f t="shared" si="3"/>
        <v>210</v>
      </c>
      <c r="C213" s="57" t="s">
        <v>597</v>
      </c>
      <c r="D213" s="57" t="s">
        <v>171</v>
      </c>
      <c r="E213" s="56"/>
      <c r="F213" s="57"/>
      <c r="G213" s="57"/>
      <c r="H213" s="91"/>
      <c r="I213" s="92"/>
      <c r="J213" s="57"/>
      <c r="K213" s="102"/>
      <c r="L213" s="56"/>
      <c r="M213" s="92"/>
      <c r="N213" s="56"/>
      <c r="O213" s="57"/>
      <c r="P213" s="92"/>
      <c r="Q213" s="117"/>
    </row>
    <row r="214" spans="2:17">
      <c r="B214" s="56">
        <f t="shared" si="3"/>
        <v>211</v>
      </c>
      <c r="C214" s="57" t="s">
        <v>598</v>
      </c>
      <c r="D214" s="57" t="s">
        <v>171</v>
      </c>
      <c r="E214" s="56"/>
      <c r="F214" s="57"/>
      <c r="G214" s="57"/>
      <c r="H214" s="91"/>
      <c r="I214" s="92"/>
      <c r="J214" s="57"/>
      <c r="K214" s="102"/>
      <c r="L214" s="56"/>
      <c r="M214" s="92"/>
      <c r="N214" s="56"/>
      <c r="O214" s="57"/>
      <c r="P214" s="92"/>
      <c r="Q214" s="117"/>
    </row>
    <row r="215" spans="2:17">
      <c r="B215" s="56">
        <f t="shared" si="3"/>
        <v>212</v>
      </c>
      <c r="C215" s="57" t="s">
        <v>599</v>
      </c>
      <c r="D215" s="57" t="s">
        <v>171</v>
      </c>
      <c r="E215" s="56"/>
      <c r="F215" s="57"/>
      <c r="G215" s="57"/>
      <c r="H215" s="91"/>
      <c r="I215" s="92"/>
      <c r="J215" s="57"/>
      <c r="K215" s="102"/>
      <c r="L215" s="56"/>
      <c r="M215" s="92"/>
      <c r="N215" s="56"/>
      <c r="O215" s="57"/>
      <c r="P215" s="92"/>
      <c r="Q215" s="117"/>
    </row>
  </sheetData>
  <phoneticPr fontId="2"/>
  <dataValidations count="1">
    <dataValidation type="list" allowBlank="1" showInputMessage="1" showErrorMessage="1" sqref="E3:E60 E66:E76 E107:E128" xr:uid="{CB32F81E-AE83-4A51-98EC-4F589B353C34}">
      <formula1>#REF!</formula1>
    </dataValidation>
  </dataValidations>
  <hyperlinks>
    <hyperlink ref="K51" r:id="rId1" xr:uid="{226380B6-8CBE-41DA-8FA7-C485E293374A}"/>
    <hyperlink ref="K52" r:id="rId2" xr:uid="{FA55BD1A-540A-4A5F-8FD6-0652571F6E03}"/>
    <hyperlink ref="K53" r:id="rId3" xr:uid="{4FEF5548-6627-4980-81C0-A41420AACF17}"/>
    <hyperlink ref="K77" r:id="rId4" xr:uid="{95327AA1-36B0-4629-9F97-3E8638A4707D}"/>
  </hyperlinks>
  <pageMargins left="0.7" right="0.7" top="0.75" bottom="0.75" header="0.3" footer="0.3"/>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r:uid="{58183248-B433-4C5E-98A0-304839457C9C}">
          <x14:formula1>
            <xm:f>LIST!$A$1:$A$7</xm:f>
          </x14:formula1>
          <xm:sqref>C4:C60 C66:C76 C107:C215</xm:sqref>
        </x14:dataValidation>
        <x14:dataValidation type="list" allowBlank="1" showInputMessage="1" showErrorMessage="1" xr:uid="{3D94BCDF-37EA-45BB-883F-09C2FE9B53F7}">
          <x14:formula1>
            <xm:f>LIST!$C$1:$C$10</xm:f>
          </x14:formula1>
          <xm:sqref>F3:F60 F68:F76 F107:F128</xm:sqref>
        </x14:dataValidation>
        <x14:dataValidation type="list" allowBlank="1" showInputMessage="1" showErrorMessage="1" xr:uid="{E943D392-51E7-40BC-B395-D6FE739C2601}">
          <x14:formula1>
            <xm:f>LIST!$B$1:$B$7</xm:f>
          </x14:formula1>
          <xm:sqref>D3:D76 D107:D215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FB29-2177-41FD-B029-98B432F4D4BB}">
  <dimension ref="A1:K53"/>
  <sheetViews>
    <sheetView workbookViewId="0">
      <pane xSplit="7" ySplit="2" topLeftCell="H3" activePane="bottomRight" state="frozen"/>
      <selection pane="topRight" activeCell="H1" sqref="H1"/>
      <selection pane="bottomLeft" activeCell="A3" sqref="A3"/>
      <selection pane="bottomRight" activeCell="A2" sqref="A2"/>
    </sheetView>
  </sheetViews>
  <sheetFormatPr defaultRowHeight="18.75"/>
  <cols>
    <col min="1" max="1" width="3.5" customWidth="1"/>
    <col min="2" max="2" width="3.875" style="1" bestFit="1" customWidth="1"/>
    <col min="3" max="3" width="5.5" style="2" customWidth="1"/>
    <col min="4" max="4" width="13.875" style="2" customWidth="1"/>
    <col min="5" max="5" width="27.125" customWidth="1"/>
    <col min="6" max="7" width="9" style="2"/>
    <col min="8" max="8" width="11.375" style="2" bestFit="1" customWidth="1"/>
    <col min="9" max="9" width="65" style="12" bestFit="1" customWidth="1"/>
    <col min="10" max="10" width="9" style="2"/>
    <col min="11" max="11" width="55.5" customWidth="1"/>
  </cols>
  <sheetData>
    <row r="1" spans="1:11">
      <c r="A1" s="11" t="s">
        <v>0</v>
      </c>
    </row>
    <row r="2" spans="1:11">
      <c r="B2" s="7" t="s">
        <v>1</v>
      </c>
      <c r="C2" s="8" t="s">
        <v>2</v>
      </c>
      <c r="D2" s="8" t="s">
        <v>3</v>
      </c>
      <c r="E2" s="9" t="s">
        <v>4</v>
      </c>
      <c r="F2" s="8" t="s">
        <v>5</v>
      </c>
      <c r="G2" s="8" t="s">
        <v>6</v>
      </c>
      <c r="H2" s="8" t="s">
        <v>7</v>
      </c>
      <c r="I2" s="13" t="s">
        <v>8</v>
      </c>
      <c r="J2" s="8" t="s">
        <v>9</v>
      </c>
      <c r="K2" s="10" t="s">
        <v>10</v>
      </c>
    </row>
    <row r="3" spans="1:11">
      <c r="B3" s="15" t="s">
        <v>11</v>
      </c>
      <c r="C3" s="16" t="s">
        <v>12</v>
      </c>
      <c r="D3" s="16" t="s">
        <v>13</v>
      </c>
      <c r="E3" s="17" t="s">
        <v>14</v>
      </c>
      <c r="F3" s="16" t="s">
        <v>15</v>
      </c>
      <c r="G3" s="16" t="s">
        <v>16</v>
      </c>
      <c r="H3" s="18">
        <v>44134</v>
      </c>
      <c r="I3" s="19" t="s">
        <v>17</v>
      </c>
      <c r="J3" s="16"/>
      <c r="K3" s="20"/>
    </row>
    <row r="4" spans="1:11">
      <c r="B4" s="3">
        <f>ROW()-3</f>
        <v>1</v>
      </c>
      <c r="C4" s="4" t="s">
        <v>288</v>
      </c>
      <c r="D4" s="4"/>
      <c r="E4" s="5"/>
      <c r="F4" s="4"/>
      <c r="G4" s="4"/>
      <c r="H4" s="6"/>
      <c r="I4" s="14" t="s">
        <v>600</v>
      </c>
      <c r="J4" s="4"/>
      <c r="K4" s="5"/>
    </row>
    <row r="5" spans="1:11">
      <c r="B5" s="3">
        <f t="shared" ref="B5:B53" si="0">ROW()-3</f>
        <v>2</v>
      </c>
      <c r="C5" s="4" t="s">
        <v>288</v>
      </c>
      <c r="D5" s="4"/>
      <c r="E5" s="3" t="s">
        <v>601</v>
      </c>
      <c r="F5" s="4" t="s">
        <v>63</v>
      </c>
      <c r="G5" s="4" t="s">
        <v>70</v>
      </c>
      <c r="H5" s="6"/>
      <c r="I5" s="216" t="s">
        <v>602</v>
      </c>
      <c r="J5" s="229"/>
      <c r="K5" s="230"/>
    </row>
    <row r="6" spans="1:11">
      <c r="B6" s="3">
        <f t="shared" si="0"/>
        <v>3</v>
      </c>
      <c r="C6" s="4" t="s">
        <v>288</v>
      </c>
      <c r="D6" s="4"/>
      <c r="E6" s="3" t="s">
        <v>601</v>
      </c>
      <c r="F6" s="4" t="s">
        <v>63</v>
      </c>
      <c r="G6" s="4" t="s">
        <v>70</v>
      </c>
      <c r="H6" s="6"/>
      <c r="I6" s="216" t="s">
        <v>603</v>
      </c>
      <c r="J6" s="229"/>
      <c r="K6" s="230"/>
    </row>
    <row r="7" spans="1:11" ht="37.5">
      <c r="B7" s="3">
        <f t="shared" si="0"/>
        <v>4</v>
      </c>
      <c r="C7" s="4" t="s">
        <v>288</v>
      </c>
      <c r="D7" s="4"/>
      <c r="E7" s="3" t="s">
        <v>27</v>
      </c>
      <c r="F7" s="4" t="s">
        <v>63</v>
      </c>
      <c r="G7" s="4" t="s">
        <v>70</v>
      </c>
      <c r="H7" s="6"/>
      <c r="I7" s="216" t="s">
        <v>604</v>
      </c>
      <c r="J7" s="229"/>
      <c r="K7" s="230"/>
    </row>
    <row r="8" spans="1:11" ht="37.5">
      <c r="B8" s="3">
        <f t="shared" si="0"/>
        <v>5</v>
      </c>
      <c r="C8" s="4" t="s">
        <v>288</v>
      </c>
      <c r="D8" s="4"/>
      <c r="E8" s="3" t="s">
        <v>27</v>
      </c>
      <c r="F8" s="4" t="s">
        <v>63</v>
      </c>
      <c r="G8" s="4" t="s">
        <v>70</v>
      </c>
      <c r="H8" s="6"/>
      <c r="I8" s="216" t="s">
        <v>605</v>
      </c>
      <c r="J8" s="229"/>
      <c r="K8" s="216" t="s">
        <v>606</v>
      </c>
    </row>
    <row r="9" spans="1:11" ht="56.25">
      <c r="B9" s="3">
        <f t="shared" si="0"/>
        <v>6</v>
      </c>
      <c r="C9" s="4" t="s">
        <v>288</v>
      </c>
      <c r="D9" s="4"/>
      <c r="E9" s="3" t="s">
        <v>607</v>
      </c>
      <c r="F9" s="4" t="s">
        <v>63</v>
      </c>
      <c r="G9" s="4" t="s">
        <v>70</v>
      </c>
      <c r="H9" s="6"/>
      <c r="I9" s="216" t="s">
        <v>608</v>
      </c>
      <c r="J9" s="229"/>
      <c r="K9" s="216" t="s">
        <v>609</v>
      </c>
    </row>
    <row r="10" spans="1:11" ht="75">
      <c r="B10" s="3">
        <f t="shared" si="0"/>
        <v>7</v>
      </c>
      <c r="C10" s="4" t="s">
        <v>288</v>
      </c>
      <c r="D10" s="4"/>
      <c r="E10" s="3" t="s">
        <v>607</v>
      </c>
      <c r="F10" s="4" t="s">
        <v>63</v>
      </c>
      <c r="G10" s="4" t="s">
        <v>70</v>
      </c>
      <c r="H10" s="6"/>
      <c r="I10" s="216" t="s">
        <v>610</v>
      </c>
      <c r="J10" s="229"/>
      <c r="K10" s="230"/>
    </row>
    <row r="11" spans="1:11" ht="56.25">
      <c r="B11" s="3">
        <f t="shared" si="0"/>
        <v>8</v>
      </c>
      <c r="C11" s="4" t="s">
        <v>288</v>
      </c>
      <c r="D11" s="4"/>
      <c r="E11" s="3" t="s">
        <v>27</v>
      </c>
      <c r="F11" s="4" t="s">
        <v>63</v>
      </c>
      <c r="G11" s="4" t="s">
        <v>64</v>
      </c>
      <c r="H11" s="6"/>
      <c r="I11" s="216" t="s">
        <v>611</v>
      </c>
      <c r="J11" s="229"/>
      <c r="K11" s="230"/>
    </row>
    <row r="12" spans="1:11">
      <c r="B12" s="3">
        <f t="shared" si="0"/>
        <v>9</v>
      </c>
      <c r="C12" s="4" t="s">
        <v>288</v>
      </c>
      <c r="D12" s="4"/>
      <c r="E12" s="3" t="s">
        <v>27</v>
      </c>
      <c r="F12" s="4" t="s">
        <v>63</v>
      </c>
      <c r="G12" s="4" t="s">
        <v>64</v>
      </c>
      <c r="H12" s="6"/>
      <c r="I12" s="216" t="s">
        <v>612</v>
      </c>
      <c r="J12" s="229"/>
      <c r="K12" s="230"/>
    </row>
    <row r="13" spans="1:11" ht="101.25" customHeight="1">
      <c r="B13" s="3">
        <f t="shared" si="0"/>
        <v>10</v>
      </c>
      <c r="C13" s="4" t="s">
        <v>288</v>
      </c>
      <c r="D13" s="4"/>
      <c r="E13" s="3" t="s">
        <v>27</v>
      </c>
      <c r="F13" s="4" t="s">
        <v>121</v>
      </c>
      <c r="G13" s="4" t="s">
        <v>122</v>
      </c>
      <c r="H13" s="6">
        <v>44167</v>
      </c>
      <c r="I13" s="216" t="s">
        <v>613</v>
      </c>
      <c r="J13" s="229"/>
      <c r="K13" s="230"/>
    </row>
    <row r="14" spans="1:11">
      <c r="B14" s="3">
        <f t="shared" si="0"/>
        <v>11</v>
      </c>
      <c r="C14" s="4" t="s">
        <v>288</v>
      </c>
      <c r="D14" s="4"/>
      <c r="E14" s="3" t="s">
        <v>607</v>
      </c>
      <c r="F14" s="4" t="s">
        <v>121</v>
      </c>
      <c r="G14" s="4" t="s">
        <v>122</v>
      </c>
      <c r="H14" s="6">
        <v>44167</v>
      </c>
      <c r="I14" s="216" t="s">
        <v>614</v>
      </c>
      <c r="J14" s="229"/>
      <c r="K14" s="230"/>
    </row>
    <row r="15" spans="1:11" ht="93.75">
      <c r="B15" s="3">
        <f t="shared" si="0"/>
        <v>12</v>
      </c>
      <c r="C15" s="4" t="s">
        <v>288</v>
      </c>
      <c r="D15" s="4"/>
      <c r="E15" s="3" t="s">
        <v>607</v>
      </c>
      <c r="F15" s="4" t="s">
        <v>121</v>
      </c>
      <c r="G15" s="4" t="s">
        <v>122</v>
      </c>
      <c r="H15" s="6">
        <v>44167</v>
      </c>
      <c r="I15" s="14" t="s">
        <v>615</v>
      </c>
      <c r="J15" s="4"/>
      <c r="K15" s="5"/>
    </row>
    <row r="16" spans="1:11" ht="37.5">
      <c r="B16" s="3">
        <f t="shared" si="0"/>
        <v>13</v>
      </c>
      <c r="C16" s="4" t="s">
        <v>288</v>
      </c>
      <c r="D16" s="4"/>
      <c r="E16" s="3" t="s">
        <v>27</v>
      </c>
      <c r="F16" s="4" t="s">
        <v>151</v>
      </c>
      <c r="G16" s="4" t="s">
        <v>235</v>
      </c>
      <c r="H16" s="6">
        <v>44168</v>
      </c>
      <c r="I16" s="14" t="s">
        <v>616</v>
      </c>
      <c r="J16" s="4"/>
      <c r="K16" s="5"/>
    </row>
    <row r="17" spans="2:11" ht="43.5" customHeight="1">
      <c r="B17" s="3">
        <f t="shared" si="0"/>
        <v>14</v>
      </c>
      <c r="C17" s="4" t="s">
        <v>288</v>
      </c>
      <c r="D17" s="4"/>
      <c r="E17" s="3" t="s">
        <v>27</v>
      </c>
      <c r="F17" s="4" t="s">
        <v>151</v>
      </c>
      <c r="G17" s="4" t="s">
        <v>235</v>
      </c>
      <c r="H17" s="6">
        <v>44168</v>
      </c>
      <c r="I17" s="14" t="s">
        <v>617</v>
      </c>
      <c r="J17" s="4"/>
      <c r="K17" s="5"/>
    </row>
    <row r="18" spans="2:11" ht="66" customHeight="1">
      <c r="B18" s="3">
        <f t="shared" si="0"/>
        <v>15</v>
      </c>
      <c r="C18" s="4" t="s">
        <v>288</v>
      </c>
      <c r="D18" s="4"/>
      <c r="E18" s="3" t="s">
        <v>27</v>
      </c>
      <c r="F18" s="4" t="s">
        <v>151</v>
      </c>
      <c r="G18" s="4" t="s">
        <v>235</v>
      </c>
      <c r="H18" s="6">
        <v>44168</v>
      </c>
      <c r="I18" s="14" t="s">
        <v>618</v>
      </c>
      <c r="J18" s="4"/>
      <c r="K18" s="5"/>
    </row>
    <row r="19" spans="2:11" ht="24" customHeight="1">
      <c r="B19" s="3">
        <f t="shared" si="0"/>
        <v>16</v>
      </c>
      <c r="C19" s="4" t="s">
        <v>288</v>
      </c>
      <c r="D19" s="4"/>
      <c r="E19" s="3" t="s">
        <v>27</v>
      </c>
      <c r="F19" s="4" t="s">
        <v>151</v>
      </c>
      <c r="G19" s="4" t="s">
        <v>235</v>
      </c>
      <c r="H19" s="6">
        <v>44168</v>
      </c>
      <c r="I19" s="14" t="s">
        <v>619</v>
      </c>
      <c r="J19" s="4"/>
      <c r="K19" s="5"/>
    </row>
    <row r="20" spans="2:11" ht="60.75" customHeight="1">
      <c r="B20" s="3">
        <f t="shared" si="0"/>
        <v>17</v>
      </c>
      <c r="C20" s="4" t="s">
        <v>288</v>
      </c>
      <c r="D20" s="4"/>
      <c r="E20" s="3" t="s">
        <v>607</v>
      </c>
      <c r="F20" s="4" t="s">
        <v>151</v>
      </c>
      <c r="G20" s="4" t="s">
        <v>235</v>
      </c>
      <c r="H20" s="6">
        <v>44168</v>
      </c>
      <c r="I20" s="14" t="s">
        <v>620</v>
      </c>
      <c r="J20" s="4"/>
      <c r="K20" s="5"/>
    </row>
    <row r="21" spans="2:11" ht="51" customHeight="1">
      <c r="B21" s="3">
        <f t="shared" si="0"/>
        <v>18</v>
      </c>
      <c r="C21" s="4" t="s">
        <v>288</v>
      </c>
      <c r="D21" s="4"/>
      <c r="E21" s="3" t="s">
        <v>607</v>
      </c>
      <c r="F21" s="4" t="s">
        <v>151</v>
      </c>
      <c r="G21" s="4" t="s">
        <v>235</v>
      </c>
      <c r="H21" s="6">
        <v>44168</v>
      </c>
      <c r="I21" s="14" t="s">
        <v>621</v>
      </c>
      <c r="J21" s="4"/>
      <c r="K21" s="5"/>
    </row>
    <row r="22" spans="2:11" ht="33.75" customHeight="1">
      <c r="B22" s="3">
        <f t="shared" si="0"/>
        <v>19</v>
      </c>
      <c r="C22" s="4" t="s">
        <v>288</v>
      </c>
      <c r="D22" s="4"/>
      <c r="E22" s="3" t="s">
        <v>607</v>
      </c>
      <c r="F22" s="4" t="s">
        <v>151</v>
      </c>
      <c r="G22" s="4" t="s">
        <v>235</v>
      </c>
      <c r="H22" s="6">
        <v>44168</v>
      </c>
      <c r="I22" s="14" t="s">
        <v>622</v>
      </c>
      <c r="J22" s="4"/>
      <c r="K22" s="5"/>
    </row>
    <row r="23" spans="2:11" ht="59.25" customHeight="1">
      <c r="B23" s="3">
        <f t="shared" si="0"/>
        <v>20</v>
      </c>
      <c r="C23" s="4" t="s">
        <v>288</v>
      </c>
      <c r="D23" s="4"/>
      <c r="E23" s="3" t="s">
        <v>607</v>
      </c>
      <c r="F23" s="4" t="s">
        <v>151</v>
      </c>
      <c r="G23" s="4" t="s">
        <v>235</v>
      </c>
      <c r="H23" s="6">
        <v>44168</v>
      </c>
      <c r="I23" s="14" t="s">
        <v>623</v>
      </c>
      <c r="J23" s="4"/>
      <c r="K23" s="5"/>
    </row>
    <row r="24" spans="2:11" ht="90.75" customHeight="1">
      <c r="B24" s="3">
        <f t="shared" si="0"/>
        <v>21</v>
      </c>
      <c r="C24" s="4" t="s">
        <v>288</v>
      </c>
      <c r="D24" s="4"/>
      <c r="E24" s="3" t="s">
        <v>607</v>
      </c>
      <c r="F24" s="4" t="s">
        <v>151</v>
      </c>
      <c r="G24" s="4" t="s">
        <v>235</v>
      </c>
      <c r="H24" s="6">
        <v>44168</v>
      </c>
      <c r="I24" s="14" t="s">
        <v>624</v>
      </c>
      <c r="J24" s="4"/>
      <c r="K24" s="5"/>
    </row>
    <row r="25" spans="2:11" ht="56.25">
      <c r="B25" s="3">
        <f t="shared" si="0"/>
        <v>22</v>
      </c>
      <c r="C25" s="4" t="s">
        <v>288</v>
      </c>
      <c r="D25" s="4"/>
      <c r="E25" s="3" t="s">
        <v>120</v>
      </c>
      <c r="F25" s="4" t="s">
        <v>121</v>
      </c>
      <c r="G25" s="4" t="s">
        <v>135</v>
      </c>
      <c r="H25" s="6">
        <v>44168</v>
      </c>
      <c r="I25" s="46" t="s">
        <v>625</v>
      </c>
      <c r="J25" s="4"/>
      <c r="K25" s="5"/>
    </row>
    <row r="26" spans="2:11" ht="75">
      <c r="B26" s="3">
        <f t="shared" si="0"/>
        <v>23</v>
      </c>
      <c r="C26" s="4" t="s">
        <v>288</v>
      </c>
      <c r="D26" s="4"/>
      <c r="E26" s="5" t="s">
        <v>27</v>
      </c>
      <c r="F26" s="4" t="s">
        <v>15</v>
      </c>
      <c r="G26" s="4" t="s">
        <v>111</v>
      </c>
      <c r="H26" s="6">
        <v>44168</v>
      </c>
      <c r="I26" s="14" t="s">
        <v>626</v>
      </c>
      <c r="J26" s="4"/>
      <c r="K26" s="5"/>
    </row>
    <row r="27" spans="2:11" ht="93.75">
      <c r="B27" s="3">
        <f t="shared" si="0"/>
        <v>24</v>
      </c>
      <c r="C27" s="4" t="s">
        <v>288</v>
      </c>
      <c r="D27" s="4"/>
      <c r="E27" s="5" t="s">
        <v>27</v>
      </c>
      <c r="F27" s="4" t="s">
        <v>15</v>
      </c>
      <c r="G27" s="4" t="s">
        <v>111</v>
      </c>
      <c r="H27" s="6">
        <v>44168</v>
      </c>
      <c r="I27" s="14" t="s">
        <v>627</v>
      </c>
      <c r="J27" s="4"/>
      <c r="K27" s="5"/>
    </row>
    <row r="28" spans="2:11">
      <c r="B28" s="3">
        <f t="shared" si="0"/>
        <v>25</v>
      </c>
      <c r="C28" s="4" t="s">
        <v>288</v>
      </c>
      <c r="D28" s="4"/>
      <c r="E28" s="5" t="s">
        <v>27</v>
      </c>
      <c r="F28" s="4" t="s">
        <v>15</v>
      </c>
      <c r="G28" s="4" t="s">
        <v>140</v>
      </c>
      <c r="H28" s="6">
        <v>44168</v>
      </c>
      <c r="I28" s="14" t="s">
        <v>628</v>
      </c>
      <c r="J28" s="4"/>
      <c r="K28" s="5"/>
    </row>
    <row r="29" spans="2:11">
      <c r="B29" s="3">
        <f t="shared" si="0"/>
        <v>26</v>
      </c>
      <c r="C29" s="4" t="s">
        <v>288</v>
      </c>
      <c r="D29" s="4"/>
      <c r="E29" s="5" t="s">
        <v>27</v>
      </c>
      <c r="F29" s="4" t="s">
        <v>15</v>
      </c>
      <c r="G29" s="4" t="s">
        <v>140</v>
      </c>
      <c r="H29" s="6">
        <v>44168</v>
      </c>
      <c r="I29" s="14" t="s">
        <v>629</v>
      </c>
      <c r="J29" s="4"/>
      <c r="K29" s="5"/>
    </row>
    <row r="30" spans="2:11">
      <c r="B30" s="3">
        <f t="shared" si="0"/>
        <v>27</v>
      </c>
      <c r="C30" s="4" t="s">
        <v>288</v>
      </c>
      <c r="D30" s="4"/>
      <c r="E30" s="5" t="s">
        <v>27</v>
      </c>
      <c r="F30" s="4" t="s">
        <v>15</v>
      </c>
      <c r="G30" s="4" t="s">
        <v>140</v>
      </c>
      <c r="H30" s="6">
        <v>44168</v>
      </c>
      <c r="I30" s="14" t="s">
        <v>630</v>
      </c>
      <c r="J30" s="4"/>
      <c r="K30" s="5"/>
    </row>
    <row r="31" spans="2:11">
      <c r="B31" s="3">
        <f t="shared" si="0"/>
        <v>28</v>
      </c>
      <c r="C31" s="4" t="s">
        <v>288</v>
      </c>
      <c r="D31" s="4"/>
      <c r="E31" s="5" t="s">
        <v>631</v>
      </c>
      <c r="F31" s="4" t="s">
        <v>15</v>
      </c>
      <c r="G31" s="4" t="s">
        <v>140</v>
      </c>
      <c r="H31" s="6">
        <v>44168</v>
      </c>
      <c r="I31" s="14" t="s">
        <v>632</v>
      </c>
      <c r="J31" s="4"/>
      <c r="K31" s="5"/>
    </row>
    <row r="32" spans="2:11" ht="37.5">
      <c r="B32" s="3">
        <f t="shared" si="0"/>
        <v>29</v>
      </c>
      <c r="C32" s="4" t="s">
        <v>288</v>
      </c>
      <c r="D32" s="4"/>
      <c r="E32" s="5" t="s">
        <v>120</v>
      </c>
      <c r="F32" s="4" t="s">
        <v>15</v>
      </c>
      <c r="G32" s="4" t="s">
        <v>140</v>
      </c>
      <c r="H32" s="6">
        <v>44168</v>
      </c>
      <c r="I32" s="14" t="s">
        <v>633</v>
      </c>
      <c r="J32" s="4"/>
      <c r="K32" s="5"/>
    </row>
    <row r="33" spans="2:11" ht="37.5">
      <c r="B33" s="3">
        <f t="shared" si="0"/>
        <v>30</v>
      </c>
      <c r="C33" s="4" t="s">
        <v>288</v>
      </c>
      <c r="D33" s="4"/>
      <c r="E33" s="5" t="s">
        <v>27</v>
      </c>
      <c r="F33" s="4" t="s">
        <v>15</v>
      </c>
      <c r="G33" s="4" t="s">
        <v>30</v>
      </c>
      <c r="H33" s="6">
        <v>44169</v>
      </c>
      <c r="I33" s="14" t="s">
        <v>634</v>
      </c>
      <c r="J33" s="4"/>
      <c r="K33" s="5"/>
    </row>
    <row r="34" spans="2:11" ht="37.5">
      <c r="B34" s="3">
        <f t="shared" si="0"/>
        <v>31</v>
      </c>
      <c r="C34" s="4" t="s">
        <v>288</v>
      </c>
      <c r="D34" s="4"/>
      <c r="E34" s="5" t="s">
        <v>635</v>
      </c>
      <c r="F34" s="4" t="s">
        <v>15</v>
      </c>
      <c r="G34" s="4" t="s">
        <v>30</v>
      </c>
      <c r="H34" s="6">
        <v>44169</v>
      </c>
      <c r="I34" s="14" t="s">
        <v>636</v>
      </c>
      <c r="J34" s="4"/>
      <c r="K34" s="5"/>
    </row>
    <row r="35" spans="2:11" ht="131.25">
      <c r="B35" s="3">
        <f t="shared" si="0"/>
        <v>32</v>
      </c>
      <c r="C35" s="4" t="s">
        <v>288</v>
      </c>
      <c r="D35" s="4"/>
      <c r="E35" s="5" t="s">
        <v>635</v>
      </c>
      <c r="F35" s="4" t="s">
        <v>15</v>
      </c>
      <c r="G35" s="4" t="s">
        <v>30</v>
      </c>
      <c r="H35" s="6">
        <v>44169</v>
      </c>
      <c r="I35" s="14" t="s">
        <v>637</v>
      </c>
      <c r="J35" s="4"/>
      <c r="K35" s="5"/>
    </row>
    <row r="36" spans="2:11" ht="56.25">
      <c r="B36" s="3">
        <f t="shared" si="0"/>
        <v>33</v>
      </c>
      <c r="C36" s="4" t="s">
        <v>288</v>
      </c>
      <c r="D36" s="4"/>
      <c r="E36" s="5" t="s">
        <v>635</v>
      </c>
      <c r="F36" s="4" t="s">
        <v>15</v>
      </c>
      <c r="G36" s="4" t="s">
        <v>30</v>
      </c>
      <c r="H36" s="6">
        <v>44169</v>
      </c>
      <c r="I36" s="14" t="s">
        <v>638</v>
      </c>
      <c r="J36" s="4"/>
      <c r="K36" s="5"/>
    </row>
    <row r="37" spans="2:11" ht="37.5">
      <c r="B37" s="3">
        <f t="shared" si="0"/>
        <v>34</v>
      </c>
      <c r="C37" s="4" t="s">
        <v>288</v>
      </c>
      <c r="D37" s="4"/>
      <c r="E37" s="5" t="s">
        <v>639</v>
      </c>
      <c r="F37" s="4" t="s">
        <v>15</v>
      </c>
      <c r="G37" s="4" t="s">
        <v>30</v>
      </c>
      <c r="H37" s="6">
        <v>44169</v>
      </c>
      <c r="I37" s="14" t="s">
        <v>640</v>
      </c>
      <c r="J37" s="4"/>
      <c r="K37" s="5"/>
    </row>
    <row r="38" spans="2:11" ht="37.5">
      <c r="B38" s="3">
        <f t="shared" si="0"/>
        <v>35</v>
      </c>
      <c r="C38" s="4" t="s">
        <v>288</v>
      </c>
      <c r="D38" s="4"/>
      <c r="E38" s="5" t="s">
        <v>641</v>
      </c>
      <c r="F38" s="4" t="s">
        <v>15</v>
      </c>
      <c r="G38" s="4" t="s">
        <v>30</v>
      </c>
      <c r="H38" s="6">
        <v>44169</v>
      </c>
      <c r="I38" s="14" t="s">
        <v>642</v>
      </c>
      <c r="J38" s="4"/>
      <c r="K38" s="5"/>
    </row>
    <row r="39" spans="2:11" ht="37.5">
      <c r="B39" s="3">
        <f t="shared" si="0"/>
        <v>36</v>
      </c>
      <c r="C39" s="4" t="s">
        <v>288</v>
      </c>
      <c r="D39" s="4"/>
      <c r="E39" s="5" t="s">
        <v>641</v>
      </c>
      <c r="F39" s="4" t="s">
        <v>15</v>
      </c>
      <c r="G39" s="4" t="s">
        <v>30</v>
      </c>
      <c r="H39" s="6">
        <v>44169</v>
      </c>
      <c r="I39" s="14" t="s">
        <v>643</v>
      </c>
      <c r="J39" s="4"/>
      <c r="K39" s="5"/>
    </row>
    <row r="40" spans="2:11" ht="56.25">
      <c r="B40" s="3">
        <f t="shared" si="0"/>
        <v>37</v>
      </c>
      <c r="C40" s="4" t="s">
        <v>288</v>
      </c>
      <c r="D40" s="4"/>
      <c r="E40" s="5" t="s">
        <v>639</v>
      </c>
      <c r="F40" s="4" t="s">
        <v>15</v>
      </c>
      <c r="G40" s="4" t="s">
        <v>30</v>
      </c>
      <c r="H40" s="6">
        <v>44169</v>
      </c>
      <c r="I40" s="14" t="s">
        <v>644</v>
      </c>
      <c r="J40" s="4"/>
      <c r="K40" s="5"/>
    </row>
    <row r="41" spans="2:11" ht="93.75">
      <c r="B41" s="3">
        <f t="shared" si="0"/>
        <v>38</v>
      </c>
      <c r="C41" s="4" t="s">
        <v>288</v>
      </c>
      <c r="D41" s="4"/>
      <c r="E41" s="5" t="s">
        <v>27</v>
      </c>
      <c r="F41" s="4" t="s">
        <v>15</v>
      </c>
      <c r="G41" s="4" t="s">
        <v>193</v>
      </c>
      <c r="H41" s="6">
        <v>44169</v>
      </c>
      <c r="I41" s="14" t="s">
        <v>645</v>
      </c>
      <c r="J41" s="4"/>
      <c r="K41" s="5"/>
    </row>
    <row r="42" spans="2:11" ht="112.5">
      <c r="B42" s="3">
        <f t="shared" si="0"/>
        <v>39</v>
      </c>
      <c r="C42" s="4" t="s">
        <v>288</v>
      </c>
      <c r="D42" s="4"/>
      <c r="E42" s="5" t="s">
        <v>607</v>
      </c>
      <c r="F42" s="4" t="s">
        <v>15</v>
      </c>
      <c r="G42" s="4" t="s">
        <v>193</v>
      </c>
      <c r="H42" s="6">
        <v>44169</v>
      </c>
      <c r="I42" s="14" t="s">
        <v>646</v>
      </c>
      <c r="J42" s="4"/>
      <c r="K42" s="5"/>
    </row>
    <row r="43" spans="2:11">
      <c r="B43" s="3">
        <f t="shared" si="0"/>
        <v>40</v>
      </c>
      <c r="C43" s="4" t="s">
        <v>288</v>
      </c>
      <c r="D43" s="4"/>
      <c r="E43" s="5"/>
      <c r="F43" s="4"/>
      <c r="G43" s="4"/>
      <c r="H43" s="6"/>
      <c r="I43" s="14"/>
      <c r="J43" s="4"/>
      <c r="K43" s="5"/>
    </row>
    <row r="44" spans="2:11">
      <c r="B44" s="3">
        <f t="shared" si="0"/>
        <v>41</v>
      </c>
      <c r="C44" s="4" t="s">
        <v>288</v>
      </c>
      <c r="D44" s="4"/>
      <c r="E44" s="5"/>
      <c r="F44" s="4"/>
      <c r="G44" s="4"/>
      <c r="H44" s="6"/>
      <c r="I44" s="14"/>
      <c r="J44" s="4"/>
      <c r="K44" s="5"/>
    </row>
    <row r="45" spans="2:11">
      <c r="B45" s="3">
        <f t="shared" si="0"/>
        <v>42</v>
      </c>
      <c r="C45" s="4" t="s">
        <v>288</v>
      </c>
      <c r="D45" s="4"/>
      <c r="E45" s="5"/>
      <c r="F45" s="4"/>
      <c r="G45" s="4"/>
      <c r="H45" s="6"/>
      <c r="I45" s="14"/>
      <c r="J45" s="4"/>
      <c r="K45" s="5"/>
    </row>
    <row r="46" spans="2:11">
      <c r="B46" s="3">
        <f t="shared" si="0"/>
        <v>43</v>
      </c>
      <c r="C46" s="4" t="s">
        <v>288</v>
      </c>
      <c r="D46" s="4"/>
      <c r="E46" s="5"/>
      <c r="F46" s="4"/>
      <c r="G46" s="4"/>
      <c r="H46" s="6"/>
      <c r="I46" s="14"/>
      <c r="J46" s="4"/>
      <c r="K46" s="5"/>
    </row>
    <row r="47" spans="2:11">
      <c r="B47" s="3">
        <f t="shared" si="0"/>
        <v>44</v>
      </c>
      <c r="C47" s="4" t="s">
        <v>288</v>
      </c>
      <c r="D47" s="4"/>
      <c r="E47" s="5"/>
      <c r="F47" s="4"/>
      <c r="G47" s="4"/>
      <c r="H47" s="6"/>
      <c r="I47" s="14"/>
      <c r="J47" s="4"/>
      <c r="K47" s="5"/>
    </row>
    <row r="48" spans="2:11">
      <c r="B48" s="3">
        <f t="shared" si="0"/>
        <v>45</v>
      </c>
      <c r="C48" s="4" t="s">
        <v>288</v>
      </c>
      <c r="D48" s="4"/>
      <c r="E48" s="5"/>
      <c r="F48" s="4"/>
      <c r="G48" s="4"/>
      <c r="H48" s="6"/>
      <c r="I48" s="14"/>
      <c r="J48" s="4"/>
      <c r="K48" s="5"/>
    </row>
    <row r="49" spans="2:11">
      <c r="B49" s="3">
        <f t="shared" si="0"/>
        <v>46</v>
      </c>
      <c r="C49" s="4" t="s">
        <v>288</v>
      </c>
      <c r="D49" s="4"/>
      <c r="E49" s="5"/>
      <c r="F49" s="4"/>
      <c r="G49" s="4"/>
      <c r="H49" s="6"/>
      <c r="I49" s="14"/>
      <c r="J49" s="4"/>
      <c r="K49" s="5"/>
    </row>
    <row r="50" spans="2:11">
      <c r="B50" s="3">
        <f t="shared" si="0"/>
        <v>47</v>
      </c>
      <c r="C50" s="4" t="s">
        <v>288</v>
      </c>
      <c r="D50" s="4"/>
      <c r="E50" s="5"/>
      <c r="F50" s="4"/>
      <c r="G50" s="4"/>
      <c r="H50" s="6"/>
      <c r="I50" s="14"/>
      <c r="J50" s="4"/>
      <c r="K50" s="5"/>
    </row>
    <row r="51" spans="2:11">
      <c r="B51" s="3">
        <f t="shared" si="0"/>
        <v>48</v>
      </c>
      <c r="C51" s="4" t="s">
        <v>288</v>
      </c>
      <c r="D51" s="4"/>
      <c r="E51" s="5"/>
      <c r="F51" s="4"/>
      <c r="G51" s="4"/>
      <c r="H51" s="6"/>
      <c r="I51" s="14"/>
      <c r="J51" s="4"/>
      <c r="K51" s="5"/>
    </row>
    <row r="52" spans="2:11">
      <c r="B52" s="3">
        <f t="shared" si="0"/>
        <v>49</v>
      </c>
      <c r="C52" s="4" t="s">
        <v>288</v>
      </c>
      <c r="D52" s="4"/>
      <c r="E52" s="5"/>
      <c r="F52" s="4"/>
      <c r="G52" s="4"/>
      <c r="H52" s="6"/>
      <c r="I52" s="14"/>
      <c r="J52" s="4"/>
      <c r="K52" s="5"/>
    </row>
    <row r="53" spans="2:11">
      <c r="B53" s="3">
        <f t="shared" si="0"/>
        <v>50</v>
      </c>
      <c r="C53" s="4" t="s">
        <v>288</v>
      </c>
      <c r="D53" s="4"/>
      <c r="E53" s="5"/>
      <c r="F53" s="4"/>
      <c r="G53" s="4"/>
      <c r="H53" s="6"/>
      <c r="I53" s="14"/>
      <c r="J53" s="4"/>
      <c r="K53" s="5"/>
    </row>
  </sheetData>
  <phoneticPr fontId="2"/>
  <dataValidations count="1">
    <dataValidation type="list" allowBlank="1" showInputMessage="1" showErrorMessage="1" sqref="E3:E53" xr:uid="{20C90217-9B4C-4DBA-8BA9-FEE3A162579D}">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9455BF7D-1108-440B-AA8D-23974E9D20C0}">
          <x14:formula1>
            <xm:f>LIST!$A$1:$A$7</xm:f>
          </x14:formula1>
          <xm:sqref>C4:C53</xm:sqref>
        </x14:dataValidation>
        <x14:dataValidation type="list" allowBlank="1" showInputMessage="1" showErrorMessage="1" xr:uid="{E7F17ECB-5C4B-4A2A-B252-013034DBF4DD}">
          <x14:formula1>
            <xm:f>LIST!$B$1:$B$7</xm:f>
          </x14:formula1>
          <xm:sqref>D3:D53</xm:sqref>
        </x14:dataValidation>
        <x14:dataValidation type="list" allowBlank="1" showInputMessage="1" showErrorMessage="1" xr:uid="{8A84096C-AF63-42D5-A2E7-2995B805BB2F}">
          <x14:formula1>
            <xm:f>LIST!$C$1:$C$10</xm:f>
          </x14:formula1>
          <xm:sqref>F3:F53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E9CE-B780-41EC-9E05-0F3DBD34C24E}">
  <dimension ref="A1:K58"/>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RowHeight="18.75"/>
  <cols>
    <col min="1" max="1" width="3.5" customWidth="1"/>
    <col min="2" max="2" width="3.875" style="1" bestFit="1" customWidth="1"/>
    <col min="3" max="3" width="5.5" style="2" customWidth="1"/>
    <col min="4" max="4" width="13.875" style="2" hidden="1" customWidth="1"/>
    <col min="5" max="5" width="27.125" customWidth="1"/>
    <col min="6" max="7" width="9" style="2"/>
    <col min="8" max="8" width="11.375" style="2" bestFit="1" customWidth="1"/>
    <col min="9" max="9" width="79" style="242" customWidth="1"/>
    <col min="10" max="10" width="9" style="2"/>
    <col min="11" max="11" width="55.5" customWidth="1"/>
  </cols>
  <sheetData>
    <row r="1" spans="1:11">
      <c r="A1" s="11" t="s">
        <v>0</v>
      </c>
    </row>
    <row r="2" spans="1:11">
      <c r="B2" s="7" t="s">
        <v>1</v>
      </c>
      <c r="C2" s="8" t="s">
        <v>2</v>
      </c>
      <c r="D2" s="8" t="s">
        <v>3</v>
      </c>
      <c r="E2" s="9" t="s">
        <v>4</v>
      </c>
      <c r="F2" s="8" t="s">
        <v>5</v>
      </c>
      <c r="G2" s="8" t="s">
        <v>6</v>
      </c>
      <c r="H2" s="8" t="s">
        <v>7</v>
      </c>
      <c r="I2" s="245" t="s">
        <v>8</v>
      </c>
      <c r="J2" s="8" t="s">
        <v>9</v>
      </c>
      <c r="K2" s="10" t="s">
        <v>10</v>
      </c>
    </row>
    <row r="3" spans="1:11">
      <c r="B3" s="15" t="s">
        <v>11</v>
      </c>
      <c r="C3" s="16" t="s">
        <v>12</v>
      </c>
      <c r="D3" s="16" t="s">
        <v>13</v>
      </c>
      <c r="E3" s="17" t="s">
        <v>14</v>
      </c>
      <c r="F3" s="16" t="s">
        <v>15</v>
      </c>
      <c r="G3" s="16" t="s">
        <v>16</v>
      </c>
      <c r="H3" s="18">
        <v>44134</v>
      </c>
      <c r="I3" s="246" t="s">
        <v>17</v>
      </c>
      <c r="J3" s="16"/>
      <c r="K3" s="20"/>
    </row>
    <row r="4" spans="1:11" ht="56.25">
      <c r="B4" s="3">
        <f>ROW()-3</f>
        <v>1</v>
      </c>
      <c r="C4" s="4" t="s">
        <v>647</v>
      </c>
      <c r="D4" s="4" t="s">
        <v>648</v>
      </c>
      <c r="E4" s="3" t="s">
        <v>635</v>
      </c>
      <c r="F4" s="4" t="s">
        <v>15</v>
      </c>
      <c r="G4" s="4" t="s">
        <v>258</v>
      </c>
      <c r="H4" s="6">
        <v>44172</v>
      </c>
      <c r="I4" s="203" t="s">
        <v>649</v>
      </c>
      <c r="J4" s="4"/>
      <c r="K4" s="5"/>
    </row>
    <row r="5" spans="1:11">
      <c r="B5" s="3">
        <f t="shared" ref="B5:B53" si="0">ROW()-3</f>
        <v>2</v>
      </c>
      <c r="C5" s="4" t="s">
        <v>647</v>
      </c>
      <c r="D5" s="4"/>
      <c r="E5" s="5" t="s">
        <v>635</v>
      </c>
      <c r="F5" s="4" t="s">
        <v>63</v>
      </c>
      <c r="G5" s="4" t="s">
        <v>650</v>
      </c>
      <c r="H5" s="6">
        <v>44173</v>
      </c>
      <c r="I5" s="203" t="s">
        <v>651</v>
      </c>
      <c r="J5" s="4"/>
      <c r="K5" s="5" t="s">
        <v>652</v>
      </c>
    </row>
    <row r="6" spans="1:11">
      <c r="B6" s="3">
        <f t="shared" si="0"/>
        <v>3</v>
      </c>
      <c r="C6" s="4" t="s">
        <v>647</v>
      </c>
      <c r="D6" s="4"/>
      <c r="E6" s="5" t="s">
        <v>635</v>
      </c>
      <c r="F6" s="4" t="s">
        <v>63</v>
      </c>
      <c r="G6" s="4" t="s">
        <v>650</v>
      </c>
      <c r="H6" s="6">
        <v>44173</v>
      </c>
      <c r="I6" s="203" t="s">
        <v>653</v>
      </c>
      <c r="J6" s="4"/>
      <c r="K6" s="5"/>
    </row>
    <row r="7" spans="1:11" ht="37.5">
      <c r="B7" s="3">
        <f t="shared" si="0"/>
        <v>4</v>
      </c>
      <c r="C7" s="4" t="s">
        <v>647</v>
      </c>
      <c r="D7" s="4"/>
      <c r="E7" s="5" t="s">
        <v>635</v>
      </c>
      <c r="F7" s="4" t="s">
        <v>63</v>
      </c>
      <c r="G7" s="4" t="s">
        <v>650</v>
      </c>
      <c r="H7" s="6">
        <v>44173</v>
      </c>
      <c r="I7" s="203" t="s">
        <v>654</v>
      </c>
      <c r="J7" s="4"/>
      <c r="K7" s="5"/>
    </row>
    <row r="8" spans="1:11" ht="37.5">
      <c r="B8" s="3">
        <f t="shared" si="0"/>
        <v>5</v>
      </c>
      <c r="C8" s="4" t="s">
        <v>647</v>
      </c>
      <c r="D8" s="4"/>
      <c r="E8" s="5" t="s">
        <v>639</v>
      </c>
      <c r="F8" s="4" t="s">
        <v>63</v>
      </c>
      <c r="G8" s="4" t="s">
        <v>650</v>
      </c>
      <c r="H8" s="6">
        <v>44173</v>
      </c>
      <c r="I8" s="203" t="s">
        <v>655</v>
      </c>
      <c r="J8" s="4"/>
      <c r="K8" s="5"/>
    </row>
    <row r="9" spans="1:11" ht="37.5">
      <c r="B9" s="3">
        <f t="shared" si="0"/>
        <v>6</v>
      </c>
      <c r="C9" s="4" t="s">
        <v>647</v>
      </c>
      <c r="D9" s="4"/>
      <c r="E9" s="5" t="s">
        <v>639</v>
      </c>
      <c r="F9" s="4" t="s">
        <v>63</v>
      </c>
      <c r="G9" s="4" t="s">
        <v>650</v>
      </c>
      <c r="H9" s="6">
        <v>44173</v>
      </c>
      <c r="I9" s="203" t="s">
        <v>656</v>
      </c>
      <c r="J9" s="4"/>
      <c r="K9" s="5"/>
    </row>
    <row r="10" spans="1:11">
      <c r="B10" s="3">
        <f t="shared" si="0"/>
        <v>7</v>
      </c>
      <c r="C10" s="4" t="s">
        <v>647</v>
      </c>
      <c r="D10" s="4"/>
      <c r="E10" s="5" t="s">
        <v>641</v>
      </c>
      <c r="F10" s="4" t="s">
        <v>63</v>
      </c>
      <c r="G10" s="4" t="s">
        <v>650</v>
      </c>
      <c r="H10" s="6">
        <v>44173</v>
      </c>
      <c r="I10" s="203" t="s">
        <v>657</v>
      </c>
      <c r="J10" s="4"/>
      <c r="K10" s="5"/>
    </row>
    <row r="11" spans="1:11" ht="56.25">
      <c r="B11" s="3">
        <f t="shared" si="0"/>
        <v>8</v>
      </c>
      <c r="C11" s="4" t="s">
        <v>647</v>
      </c>
      <c r="D11" s="4"/>
      <c r="E11" s="5" t="s">
        <v>635</v>
      </c>
      <c r="F11" s="4" t="s">
        <v>15</v>
      </c>
      <c r="G11" s="4" t="s">
        <v>60</v>
      </c>
      <c r="H11" s="6">
        <v>44173</v>
      </c>
      <c r="I11" s="203" t="s">
        <v>658</v>
      </c>
      <c r="J11" s="4"/>
      <c r="K11" s="5" t="s">
        <v>659</v>
      </c>
    </row>
    <row r="12" spans="1:11" ht="56.25">
      <c r="B12" s="3">
        <f t="shared" si="0"/>
        <v>9</v>
      </c>
      <c r="C12" s="4" t="s">
        <v>647</v>
      </c>
      <c r="D12" s="4"/>
      <c r="E12" s="5" t="s">
        <v>635</v>
      </c>
      <c r="F12" s="4" t="s">
        <v>15</v>
      </c>
      <c r="G12" s="4" t="s">
        <v>60</v>
      </c>
      <c r="H12" s="6">
        <v>44173</v>
      </c>
      <c r="I12" s="203" t="s">
        <v>660</v>
      </c>
      <c r="J12" s="4"/>
      <c r="K12" s="14" t="s">
        <v>661</v>
      </c>
    </row>
    <row r="13" spans="1:11">
      <c r="B13" s="3">
        <f t="shared" si="0"/>
        <v>10</v>
      </c>
      <c r="C13" s="4" t="s">
        <v>647</v>
      </c>
      <c r="D13" s="4"/>
      <c r="E13" s="5" t="s">
        <v>635</v>
      </c>
      <c r="F13" s="4" t="s">
        <v>15</v>
      </c>
      <c r="G13" s="4" t="s">
        <v>60</v>
      </c>
      <c r="H13" s="6">
        <v>44173</v>
      </c>
      <c r="I13" s="203" t="s">
        <v>662</v>
      </c>
      <c r="J13" s="4"/>
      <c r="K13" s="5" t="s">
        <v>663</v>
      </c>
    </row>
    <row r="14" spans="1:11" ht="56.25">
      <c r="B14" s="3">
        <f t="shared" si="0"/>
        <v>11</v>
      </c>
      <c r="C14" s="4" t="s">
        <v>647</v>
      </c>
      <c r="D14" s="4"/>
      <c r="E14" s="5" t="s">
        <v>635</v>
      </c>
      <c r="F14" s="4" t="s">
        <v>15</v>
      </c>
      <c r="G14" s="4" t="s">
        <v>60</v>
      </c>
      <c r="H14" s="6">
        <v>44173</v>
      </c>
      <c r="I14" s="203" t="s">
        <v>664</v>
      </c>
      <c r="J14" s="4"/>
      <c r="K14" s="5"/>
    </row>
    <row r="15" spans="1:11">
      <c r="B15" s="3">
        <f t="shared" si="0"/>
        <v>12</v>
      </c>
      <c r="C15" s="4" t="s">
        <v>647</v>
      </c>
      <c r="D15" s="4"/>
      <c r="E15" s="5" t="s">
        <v>635</v>
      </c>
      <c r="F15" s="4" t="s">
        <v>15</v>
      </c>
      <c r="G15" s="4" t="s">
        <v>60</v>
      </c>
      <c r="H15" s="6">
        <v>44173</v>
      </c>
      <c r="I15" s="203" t="s">
        <v>665</v>
      </c>
      <c r="J15" s="4"/>
      <c r="K15" s="5"/>
    </row>
    <row r="16" spans="1:11" ht="37.5">
      <c r="B16" s="3">
        <f t="shared" si="0"/>
        <v>13</v>
      </c>
      <c r="C16" s="4" t="s">
        <v>647</v>
      </c>
      <c r="D16" s="4"/>
      <c r="E16" s="5" t="s">
        <v>635</v>
      </c>
      <c r="F16" s="4" t="s">
        <v>15</v>
      </c>
      <c r="G16" s="4" t="s">
        <v>60</v>
      </c>
      <c r="H16" s="6">
        <v>44173</v>
      </c>
      <c r="I16" s="203" t="s">
        <v>666</v>
      </c>
      <c r="J16" s="4"/>
      <c r="K16" s="5"/>
    </row>
    <row r="17" spans="2:11" ht="37.5">
      <c r="B17" s="3">
        <f t="shared" si="0"/>
        <v>14</v>
      </c>
      <c r="C17" s="4" t="s">
        <v>647</v>
      </c>
      <c r="D17" s="4"/>
      <c r="E17" s="5" t="s">
        <v>639</v>
      </c>
      <c r="F17" s="4" t="s">
        <v>15</v>
      </c>
      <c r="G17" s="4" t="s">
        <v>140</v>
      </c>
      <c r="H17" s="6">
        <v>44173</v>
      </c>
      <c r="I17" s="203" t="s">
        <v>667</v>
      </c>
      <c r="J17" s="4"/>
      <c r="K17" s="5"/>
    </row>
    <row r="18" spans="2:11" ht="37.5">
      <c r="B18" s="3">
        <f t="shared" si="0"/>
        <v>15</v>
      </c>
      <c r="C18" s="4" t="s">
        <v>647</v>
      </c>
      <c r="D18" s="4"/>
      <c r="E18" s="5" t="s">
        <v>639</v>
      </c>
      <c r="F18" s="4" t="s">
        <v>15</v>
      </c>
      <c r="G18" s="4" t="s">
        <v>140</v>
      </c>
      <c r="H18" s="6">
        <v>44173</v>
      </c>
      <c r="I18" s="203" t="s">
        <v>668</v>
      </c>
      <c r="J18" s="4"/>
      <c r="K18" s="5"/>
    </row>
    <row r="19" spans="2:11" ht="37.5">
      <c r="B19" s="3">
        <f t="shared" si="0"/>
        <v>16</v>
      </c>
      <c r="C19" s="4" t="s">
        <v>647</v>
      </c>
      <c r="D19" s="4"/>
      <c r="E19" s="5" t="s">
        <v>641</v>
      </c>
      <c r="F19" s="4" t="s">
        <v>15</v>
      </c>
      <c r="G19" s="4" t="s">
        <v>140</v>
      </c>
      <c r="H19" s="6">
        <v>44173</v>
      </c>
      <c r="I19" s="203" t="s">
        <v>669</v>
      </c>
      <c r="J19" s="4"/>
      <c r="K19" s="5"/>
    </row>
    <row r="20" spans="2:11" ht="56.25">
      <c r="B20" s="3">
        <f t="shared" si="0"/>
        <v>17</v>
      </c>
      <c r="C20" s="4" t="s">
        <v>647</v>
      </c>
      <c r="D20" s="4"/>
      <c r="E20" s="5" t="s">
        <v>641</v>
      </c>
      <c r="F20" s="4" t="s">
        <v>15</v>
      </c>
      <c r="G20" s="4" t="s">
        <v>140</v>
      </c>
      <c r="H20" s="6">
        <v>44173</v>
      </c>
      <c r="I20" s="203" t="s">
        <v>670</v>
      </c>
      <c r="J20" s="4"/>
      <c r="K20" s="5"/>
    </row>
    <row r="21" spans="2:11" ht="37.5">
      <c r="B21" s="3">
        <f t="shared" si="0"/>
        <v>18</v>
      </c>
      <c r="C21" s="4" t="s">
        <v>647</v>
      </c>
      <c r="D21" s="4"/>
      <c r="E21" s="5" t="s">
        <v>635</v>
      </c>
      <c r="F21" s="4" t="s">
        <v>151</v>
      </c>
      <c r="G21" s="4" t="s">
        <v>235</v>
      </c>
      <c r="H21" s="6">
        <v>44173</v>
      </c>
      <c r="I21" s="203" t="s">
        <v>671</v>
      </c>
      <c r="J21" s="4">
        <v>1</v>
      </c>
      <c r="K21" s="5"/>
    </row>
    <row r="22" spans="2:11" ht="56.25">
      <c r="B22" s="3">
        <f t="shared" si="0"/>
        <v>19</v>
      </c>
      <c r="C22" s="4" t="s">
        <v>647</v>
      </c>
      <c r="D22" s="4"/>
      <c r="E22" s="5" t="s">
        <v>635</v>
      </c>
      <c r="F22" s="4" t="s">
        <v>151</v>
      </c>
      <c r="G22" s="4" t="s">
        <v>235</v>
      </c>
      <c r="H22" s="6">
        <v>44173</v>
      </c>
      <c r="I22" s="203" t="s">
        <v>672</v>
      </c>
      <c r="J22" s="4"/>
      <c r="K22" s="5"/>
    </row>
    <row r="23" spans="2:11" ht="64.5" customHeight="1">
      <c r="B23" s="3">
        <f t="shared" si="0"/>
        <v>20</v>
      </c>
      <c r="C23" s="4" t="s">
        <v>647</v>
      </c>
      <c r="D23" s="4"/>
      <c r="E23" s="5" t="s">
        <v>639</v>
      </c>
      <c r="F23" s="4" t="s">
        <v>151</v>
      </c>
      <c r="G23" s="4" t="s">
        <v>235</v>
      </c>
      <c r="H23" s="6">
        <v>44173</v>
      </c>
      <c r="I23" s="203" t="s">
        <v>673</v>
      </c>
      <c r="J23" s="4"/>
      <c r="K23" s="5"/>
    </row>
    <row r="24" spans="2:11" ht="56.25">
      <c r="B24" s="3">
        <f t="shared" si="0"/>
        <v>21</v>
      </c>
      <c r="C24" s="4" t="s">
        <v>647</v>
      </c>
      <c r="D24" s="4"/>
      <c r="E24" s="5" t="s">
        <v>639</v>
      </c>
      <c r="F24" s="4" t="s">
        <v>151</v>
      </c>
      <c r="G24" s="4" t="s">
        <v>235</v>
      </c>
      <c r="H24" s="6">
        <v>44173</v>
      </c>
      <c r="I24" s="203" t="s">
        <v>674</v>
      </c>
      <c r="J24" s="4"/>
      <c r="K24" s="5"/>
    </row>
    <row r="25" spans="2:11" ht="37.5">
      <c r="B25" s="3">
        <f t="shared" si="0"/>
        <v>22</v>
      </c>
      <c r="C25" s="4" t="s">
        <v>647</v>
      </c>
      <c r="D25" s="4"/>
      <c r="E25" s="5" t="s">
        <v>62</v>
      </c>
      <c r="F25" s="4" t="s">
        <v>151</v>
      </c>
      <c r="G25" s="4" t="s">
        <v>235</v>
      </c>
      <c r="H25" s="6">
        <v>44173</v>
      </c>
      <c r="I25" s="203" t="s">
        <v>675</v>
      </c>
      <c r="J25" s="4"/>
      <c r="K25" s="5"/>
    </row>
    <row r="26" spans="2:11" ht="37.5">
      <c r="B26" s="3">
        <f t="shared" si="0"/>
        <v>23</v>
      </c>
      <c r="C26" s="4" t="s">
        <v>647</v>
      </c>
      <c r="D26" s="4"/>
      <c r="E26" s="5" t="s">
        <v>62</v>
      </c>
      <c r="F26" s="4" t="s">
        <v>151</v>
      </c>
      <c r="G26" s="4" t="s">
        <v>235</v>
      </c>
      <c r="H26" s="6">
        <v>44173</v>
      </c>
      <c r="I26" s="203" t="s">
        <v>676</v>
      </c>
      <c r="J26" s="4"/>
      <c r="K26" s="5"/>
    </row>
    <row r="27" spans="2:11" ht="37.5">
      <c r="B27" s="3">
        <f t="shared" si="0"/>
        <v>24</v>
      </c>
      <c r="C27" s="4" t="s">
        <v>647</v>
      </c>
      <c r="D27" s="4"/>
      <c r="E27" s="5" t="s">
        <v>62</v>
      </c>
      <c r="F27" s="4" t="s">
        <v>151</v>
      </c>
      <c r="G27" s="4" t="s">
        <v>235</v>
      </c>
      <c r="H27" s="6">
        <v>44173</v>
      </c>
      <c r="I27" s="203" t="s">
        <v>677</v>
      </c>
      <c r="J27" s="4"/>
      <c r="K27" s="5"/>
    </row>
    <row r="28" spans="2:11" ht="93.75">
      <c r="B28" s="3">
        <f t="shared" si="0"/>
        <v>25</v>
      </c>
      <c r="C28" s="4" t="s">
        <v>647</v>
      </c>
      <c r="D28" s="4"/>
      <c r="E28" s="5" t="s">
        <v>62</v>
      </c>
      <c r="F28" s="4" t="s">
        <v>151</v>
      </c>
      <c r="G28" s="4" t="s">
        <v>235</v>
      </c>
      <c r="H28" s="6">
        <v>44173</v>
      </c>
      <c r="I28" s="203" t="s">
        <v>678</v>
      </c>
      <c r="J28" s="4"/>
      <c r="K28" s="5"/>
    </row>
    <row r="29" spans="2:11" ht="56.25">
      <c r="B29" s="3">
        <f t="shared" si="0"/>
        <v>26</v>
      </c>
      <c r="C29" s="4" t="s">
        <v>647</v>
      </c>
      <c r="D29" s="4"/>
      <c r="E29" s="5" t="s">
        <v>62</v>
      </c>
      <c r="F29" s="4" t="s">
        <v>151</v>
      </c>
      <c r="G29" s="4" t="s">
        <v>235</v>
      </c>
      <c r="H29" s="6">
        <v>44173</v>
      </c>
      <c r="I29" s="203" t="s">
        <v>679</v>
      </c>
      <c r="J29" s="4">
        <v>1</v>
      </c>
      <c r="K29" s="5"/>
    </row>
    <row r="30" spans="2:11" ht="37.5">
      <c r="B30" s="3">
        <f t="shared" si="0"/>
        <v>27</v>
      </c>
      <c r="C30" s="4" t="s">
        <v>647</v>
      </c>
      <c r="D30" s="4"/>
      <c r="E30" s="5" t="s">
        <v>639</v>
      </c>
      <c r="F30" s="4" t="s">
        <v>151</v>
      </c>
      <c r="G30" s="4" t="s">
        <v>235</v>
      </c>
      <c r="H30" s="6">
        <v>44173</v>
      </c>
      <c r="I30" s="203" t="s">
        <v>680</v>
      </c>
      <c r="J30" s="4">
        <v>1</v>
      </c>
      <c r="K30" s="5"/>
    </row>
    <row r="31" spans="2:11" ht="37.5">
      <c r="B31" s="3">
        <f t="shared" si="0"/>
        <v>28</v>
      </c>
      <c r="C31" s="4" t="s">
        <v>647</v>
      </c>
      <c r="D31" s="4"/>
      <c r="E31" s="5" t="s">
        <v>639</v>
      </c>
      <c r="F31" s="4" t="s">
        <v>151</v>
      </c>
      <c r="G31" s="4" t="s">
        <v>235</v>
      </c>
      <c r="H31" s="6">
        <v>44173</v>
      </c>
      <c r="I31" s="203" t="s">
        <v>681</v>
      </c>
      <c r="J31" s="4"/>
      <c r="K31" s="5"/>
    </row>
    <row r="32" spans="2:11">
      <c r="B32" s="3">
        <f t="shared" si="0"/>
        <v>29</v>
      </c>
      <c r="C32" s="4" t="s">
        <v>647</v>
      </c>
      <c r="D32" s="4"/>
      <c r="E32" s="5" t="s">
        <v>639</v>
      </c>
      <c r="F32" s="4" t="s">
        <v>151</v>
      </c>
      <c r="G32" s="4" t="s">
        <v>235</v>
      </c>
      <c r="H32" s="6">
        <v>44173</v>
      </c>
      <c r="I32" s="203" t="s">
        <v>682</v>
      </c>
      <c r="J32" s="4"/>
      <c r="K32" s="5"/>
    </row>
    <row r="33" spans="2:11" ht="56.25">
      <c r="B33" s="3">
        <f t="shared" si="0"/>
        <v>30</v>
      </c>
      <c r="C33" s="4" t="s">
        <v>647</v>
      </c>
      <c r="D33" s="4"/>
      <c r="E33" s="5" t="s">
        <v>639</v>
      </c>
      <c r="F33" s="4" t="s">
        <v>151</v>
      </c>
      <c r="G33" s="4" t="s">
        <v>235</v>
      </c>
      <c r="H33" s="6">
        <v>44173</v>
      </c>
      <c r="I33" s="203" t="s">
        <v>683</v>
      </c>
      <c r="J33" s="4">
        <v>1</v>
      </c>
      <c r="K33" s="5"/>
    </row>
    <row r="34" spans="2:11" ht="37.5">
      <c r="B34" s="3">
        <f t="shared" si="0"/>
        <v>31</v>
      </c>
      <c r="C34" s="4" t="s">
        <v>647</v>
      </c>
      <c r="D34" s="4"/>
      <c r="E34" s="5" t="s">
        <v>639</v>
      </c>
      <c r="F34" s="4" t="s">
        <v>151</v>
      </c>
      <c r="G34" s="4" t="s">
        <v>235</v>
      </c>
      <c r="H34" s="6">
        <v>44173</v>
      </c>
      <c r="I34" s="203" t="s">
        <v>684</v>
      </c>
      <c r="J34" s="4"/>
      <c r="K34" s="5"/>
    </row>
    <row r="35" spans="2:11" ht="37.5">
      <c r="B35" s="3">
        <f t="shared" si="0"/>
        <v>32</v>
      </c>
      <c r="C35" s="4" t="s">
        <v>647</v>
      </c>
      <c r="D35" s="4"/>
      <c r="E35" s="5" t="s">
        <v>641</v>
      </c>
      <c r="F35" s="4" t="s">
        <v>151</v>
      </c>
      <c r="G35" s="4" t="s">
        <v>235</v>
      </c>
      <c r="H35" s="6">
        <v>44173</v>
      </c>
      <c r="I35" s="203" t="s">
        <v>685</v>
      </c>
      <c r="J35" s="4"/>
      <c r="K35" s="5"/>
    </row>
    <row r="36" spans="2:11" ht="37.5">
      <c r="B36" s="3">
        <f t="shared" si="0"/>
        <v>33</v>
      </c>
      <c r="C36" s="4" t="s">
        <v>647</v>
      </c>
      <c r="D36" s="4"/>
      <c r="E36" s="5" t="s">
        <v>641</v>
      </c>
      <c r="F36" s="4" t="s">
        <v>151</v>
      </c>
      <c r="G36" s="4" t="s">
        <v>235</v>
      </c>
      <c r="H36" s="6">
        <v>44173</v>
      </c>
      <c r="I36" s="203" t="s">
        <v>686</v>
      </c>
      <c r="J36" s="4">
        <v>1</v>
      </c>
      <c r="K36" s="5"/>
    </row>
    <row r="37" spans="2:11" ht="56.25">
      <c r="B37" s="3">
        <f t="shared" si="0"/>
        <v>34</v>
      </c>
      <c r="C37" s="4" t="s">
        <v>647</v>
      </c>
      <c r="D37" s="4"/>
      <c r="E37" s="5" t="s">
        <v>635</v>
      </c>
      <c r="F37" s="4" t="s">
        <v>121</v>
      </c>
      <c r="G37" s="4" t="s">
        <v>122</v>
      </c>
      <c r="H37" s="6">
        <v>44173</v>
      </c>
      <c r="I37" s="203" t="s">
        <v>687</v>
      </c>
      <c r="J37" s="4"/>
      <c r="K37" s="5"/>
    </row>
    <row r="38" spans="2:11" ht="63.75" customHeight="1">
      <c r="B38" s="3">
        <f t="shared" si="0"/>
        <v>35</v>
      </c>
      <c r="C38" s="4" t="s">
        <v>647</v>
      </c>
      <c r="D38" s="4"/>
      <c r="E38" s="5" t="s">
        <v>635</v>
      </c>
      <c r="F38" s="4" t="s">
        <v>121</v>
      </c>
      <c r="G38" s="4" t="s">
        <v>122</v>
      </c>
      <c r="H38" s="6">
        <v>44173</v>
      </c>
      <c r="I38" s="203" t="s">
        <v>688</v>
      </c>
      <c r="J38" s="4"/>
      <c r="K38" s="5"/>
    </row>
    <row r="39" spans="2:11" ht="91.5" customHeight="1">
      <c r="B39" s="3">
        <f t="shared" si="0"/>
        <v>36</v>
      </c>
      <c r="C39" s="4" t="s">
        <v>647</v>
      </c>
      <c r="D39" s="4"/>
      <c r="E39" s="5" t="s">
        <v>635</v>
      </c>
      <c r="F39" s="4" t="s">
        <v>121</v>
      </c>
      <c r="G39" s="4" t="s">
        <v>122</v>
      </c>
      <c r="H39" s="6">
        <v>44173</v>
      </c>
      <c r="I39" s="203" t="s">
        <v>689</v>
      </c>
      <c r="J39" s="4"/>
      <c r="K39" s="5"/>
    </row>
    <row r="40" spans="2:11" ht="96" customHeight="1">
      <c r="B40" s="3">
        <f t="shared" si="0"/>
        <v>37</v>
      </c>
      <c r="C40" s="4" t="s">
        <v>647</v>
      </c>
      <c r="D40" s="4"/>
      <c r="E40" s="5" t="s">
        <v>639</v>
      </c>
      <c r="F40" s="4" t="s">
        <v>121</v>
      </c>
      <c r="G40" s="4" t="s">
        <v>122</v>
      </c>
      <c r="H40" s="6">
        <v>44173</v>
      </c>
      <c r="I40" s="203" t="s">
        <v>690</v>
      </c>
      <c r="J40" s="4"/>
      <c r="K40" s="5"/>
    </row>
    <row r="41" spans="2:11" ht="81.75" customHeight="1">
      <c r="B41" s="3">
        <f t="shared" si="0"/>
        <v>38</v>
      </c>
      <c r="C41" s="4" t="s">
        <v>647</v>
      </c>
      <c r="D41" s="4"/>
      <c r="E41" s="5" t="s">
        <v>639</v>
      </c>
      <c r="F41" s="4" t="s">
        <v>121</v>
      </c>
      <c r="G41" s="4" t="s">
        <v>122</v>
      </c>
      <c r="H41" s="6">
        <v>44173</v>
      </c>
      <c r="I41" s="203" t="s">
        <v>691</v>
      </c>
      <c r="J41" s="4"/>
      <c r="K41" s="5"/>
    </row>
    <row r="42" spans="2:11" ht="37.5">
      <c r="B42" s="3">
        <f t="shared" si="0"/>
        <v>39</v>
      </c>
      <c r="C42" s="4" t="s">
        <v>647</v>
      </c>
      <c r="D42" s="4"/>
      <c r="E42" s="5" t="s">
        <v>641</v>
      </c>
      <c r="F42" s="4" t="s">
        <v>121</v>
      </c>
      <c r="G42" s="4" t="s">
        <v>122</v>
      </c>
      <c r="H42" s="6">
        <v>44173</v>
      </c>
      <c r="I42" s="203" t="s">
        <v>692</v>
      </c>
      <c r="J42" s="4"/>
      <c r="K42" s="5"/>
    </row>
    <row r="43" spans="2:11">
      <c r="B43" s="3">
        <f t="shared" si="0"/>
        <v>40</v>
      </c>
      <c r="C43" s="4" t="s">
        <v>647</v>
      </c>
      <c r="D43" s="4"/>
      <c r="E43" s="3" t="s">
        <v>635</v>
      </c>
      <c r="F43" s="4" t="s">
        <v>121</v>
      </c>
      <c r="G43" s="4" t="s">
        <v>135</v>
      </c>
      <c r="H43" s="6">
        <v>44173</v>
      </c>
      <c r="I43" s="203" t="s">
        <v>693</v>
      </c>
      <c r="J43" s="4"/>
      <c r="K43" s="5"/>
    </row>
    <row r="44" spans="2:11" ht="37.5">
      <c r="B44" s="3">
        <f t="shared" si="0"/>
        <v>41</v>
      </c>
      <c r="C44" s="4" t="s">
        <v>647</v>
      </c>
      <c r="D44" s="4"/>
      <c r="E44" s="3" t="s">
        <v>635</v>
      </c>
      <c r="F44" s="4" t="s">
        <v>121</v>
      </c>
      <c r="G44" s="4" t="s">
        <v>135</v>
      </c>
      <c r="H44" s="6">
        <v>44173</v>
      </c>
      <c r="I44" s="203" t="s">
        <v>694</v>
      </c>
      <c r="J44" s="4"/>
      <c r="K44" s="5"/>
    </row>
    <row r="45" spans="2:11" ht="56.25">
      <c r="B45" s="3">
        <f t="shared" si="0"/>
        <v>42</v>
      </c>
      <c r="C45" s="4" t="s">
        <v>647</v>
      </c>
      <c r="D45" s="4"/>
      <c r="E45" s="3" t="s">
        <v>635</v>
      </c>
      <c r="F45" s="4" t="s">
        <v>121</v>
      </c>
      <c r="G45" s="4" t="s">
        <v>135</v>
      </c>
      <c r="H45" s="6">
        <v>44173</v>
      </c>
      <c r="I45" s="203" t="s">
        <v>695</v>
      </c>
      <c r="J45" s="4"/>
      <c r="K45" s="5"/>
    </row>
    <row r="46" spans="2:11" ht="75">
      <c r="B46" s="3">
        <f t="shared" si="0"/>
        <v>43</v>
      </c>
      <c r="C46" s="4" t="s">
        <v>647</v>
      </c>
      <c r="D46" s="4"/>
      <c r="E46" s="3" t="s">
        <v>639</v>
      </c>
      <c r="F46" s="4" t="s">
        <v>121</v>
      </c>
      <c r="G46" s="4" t="s">
        <v>135</v>
      </c>
      <c r="H46" s="6">
        <v>44173</v>
      </c>
      <c r="I46" s="203" t="s">
        <v>696</v>
      </c>
      <c r="J46" s="4"/>
      <c r="K46" s="5"/>
    </row>
    <row r="47" spans="2:11" ht="37.5">
      <c r="B47" s="3">
        <f t="shared" si="0"/>
        <v>44</v>
      </c>
      <c r="C47" s="4" t="s">
        <v>647</v>
      </c>
      <c r="D47" s="4"/>
      <c r="E47" s="5" t="s">
        <v>635</v>
      </c>
      <c r="F47" s="4" t="s">
        <v>15</v>
      </c>
      <c r="G47" s="4" t="s">
        <v>193</v>
      </c>
      <c r="H47" s="6">
        <v>44173</v>
      </c>
      <c r="I47" s="203" t="s">
        <v>697</v>
      </c>
      <c r="J47" s="4"/>
      <c r="K47" s="5"/>
    </row>
    <row r="48" spans="2:11" ht="37.5">
      <c r="B48" s="3">
        <f t="shared" si="0"/>
        <v>45</v>
      </c>
      <c r="C48" s="4" t="s">
        <v>647</v>
      </c>
      <c r="D48" s="4"/>
      <c r="E48" s="5" t="s">
        <v>639</v>
      </c>
      <c r="F48" s="4" t="s">
        <v>15</v>
      </c>
      <c r="G48" s="4" t="s">
        <v>193</v>
      </c>
      <c r="H48" s="6">
        <v>44173</v>
      </c>
      <c r="I48" s="203" t="s">
        <v>698</v>
      </c>
      <c r="J48" s="4"/>
      <c r="K48" s="5"/>
    </row>
    <row r="49" spans="2:11" ht="37.5">
      <c r="B49" s="3">
        <f t="shared" si="0"/>
        <v>46</v>
      </c>
      <c r="C49" s="4" t="s">
        <v>647</v>
      </c>
      <c r="D49" s="4"/>
      <c r="E49" s="5" t="s">
        <v>639</v>
      </c>
      <c r="F49" s="4" t="s">
        <v>21</v>
      </c>
      <c r="G49" s="4" t="s">
        <v>699</v>
      </c>
      <c r="H49" s="6">
        <v>44174</v>
      </c>
      <c r="I49" s="203" t="s">
        <v>700</v>
      </c>
      <c r="J49" s="4"/>
      <c r="K49" s="5"/>
    </row>
    <row r="50" spans="2:11" ht="37.5">
      <c r="B50" s="3">
        <f t="shared" si="0"/>
        <v>47</v>
      </c>
      <c r="C50" s="4" t="s">
        <v>647</v>
      </c>
      <c r="D50" s="4"/>
      <c r="E50" s="5" t="s">
        <v>639</v>
      </c>
      <c r="F50" s="4" t="s">
        <v>21</v>
      </c>
      <c r="G50" s="4" t="s">
        <v>699</v>
      </c>
      <c r="H50" s="6">
        <v>44174</v>
      </c>
      <c r="I50" s="203" t="s">
        <v>701</v>
      </c>
      <c r="J50" s="4"/>
      <c r="K50" s="5"/>
    </row>
    <row r="51" spans="2:11" ht="44.25" customHeight="1">
      <c r="B51" s="3">
        <f t="shared" si="0"/>
        <v>48</v>
      </c>
      <c r="C51" s="4" t="s">
        <v>647</v>
      </c>
      <c r="D51" s="4"/>
      <c r="E51" s="5" t="s">
        <v>639</v>
      </c>
      <c r="F51" s="4" t="s">
        <v>15</v>
      </c>
      <c r="G51" s="4" t="s">
        <v>107</v>
      </c>
      <c r="H51" s="6">
        <v>44174</v>
      </c>
      <c r="I51" s="203" t="s">
        <v>702</v>
      </c>
      <c r="J51" s="4"/>
      <c r="K51" s="5"/>
    </row>
    <row r="52" spans="2:11" ht="37.5">
      <c r="B52" s="3">
        <f t="shared" si="0"/>
        <v>49</v>
      </c>
      <c r="C52" s="4" t="s">
        <v>647</v>
      </c>
      <c r="D52" s="4"/>
      <c r="E52" s="5" t="s">
        <v>641</v>
      </c>
      <c r="F52" s="4" t="s">
        <v>15</v>
      </c>
      <c r="G52" s="4" t="s">
        <v>107</v>
      </c>
      <c r="H52" s="6">
        <v>44174</v>
      </c>
      <c r="I52" s="203" t="s">
        <v>703</v>
      </c>
      <c r="J52" s="4"/>
      <c r="K52" s="5"/>
    </row>
    <row r="53" spans="2:11" ht="33" customHeight="1">
      <c r="B53" s="3">
        <f t="shared" si="0"/>
        <v>50</v>
      </c>
      <c r="C53" s="4" t="s">
        <v>647</v>
      </c>
      <c r="D53" s="4"/>
      <c r="E53" s="5" t="s">
        <v>641</v>
      </c>
      <c r="F53" s="4" t="s">
        <v>15</v>
      </c>
      <c r="G53" s="4" t="s">
        <v>107</v>
      </c>
      <c r="H53" s="6">
        <v>44174</v>
      </c>
      <c r="I53" s="203" t="s">
        <v>704</v>
      </c>
      <c r="J53" s="4"/>
      <c r="K53" s="5"/>
    </row>
    <row r="54" spans="2:11" ht="56.25">
      <c r="B54" s="3">
        <f>ROW()-3</f>
        <v>51</v>
      </c>
      <c r="C54" s="4" t="s">
        <v>647</v>
      </c>
      <c r="D54" s="4"/>
      <c r="E54" s="5" t="s">
        <v>639</v>
      </c>
      <c r="F54" s="4" t="s">
        <v>15</v>
      </c>
      <c r="G54" s="4" t="s">
        <v>111</v>
      </c>
      <c r="H54" s="6">
        <v>44174</v>
      </c>
      <c r="I54" s="203" t="s">
        <v>705</v>
      </c>
      <c r="J54" s="4"/>
      <c r="K54" s="5"/>
    </row>
    <row r="55" spans="2:11">
      <c r="B55" s="3">
        <f>ROW()-3</f>
        <v>52</v>
      </c>
      <c r="C55" s="4" t="s">
        <v>647</v>
      </c>
      <c r="D55" s="4"/>
      <c r="E55" s="5"/>
      <c r="F55" s="4"/>
      <c r="G55" s="4"/>
      <c r="H55" s="6"/>
      <c r="I55" s="203"/>
      <c r="J55" s="4"/>
      <c r="K55" s="5"/>
    </row>
    <row r="56" spans="2:11">
      <c r="B56" s="3">
        <f>ROW()-3</f>
        <v>53</v>
      </c>
      <c r="C56" s="4" t="s">
        <v>647</v>
      </c>
      <c r="D56" s="4"/>
      <c r="E56" s="5"/>
      <c r="F56" s="4"/>
      <c r="G56" s="4"/>
      <c r="H56" s="6"/>
      <c r="I56" s="203"/>
      <c r="J56" s="4"/>
      <c r="K56" s="5"/>
    </row>
    <row r="57" spans="2:11">
      <c r="B57" s="3">
        <f>ROW()-3</f>
        <v>54</v>
      </c>
      <c r="C57" s="4" t="s">
        <v>647</v>
      </c>
      <c r="D57" s="4"/>
      <c r="E57" s="5"/>
      <c r="F57" s="4"/>
      <c r="G57" s="4"/>
      <c r="H57" s="6"/>
      <c r="I57" s="203"/>
      <c r="J57" s="4"/>
      <c r="K57" s="5"/>
    </row>
    <row r="58" spans="2:11">
      <c r="B58" s="3">
        <f>ROW()-3</f>
        <v>55</v>
      </c>
      <c r="C58" s="4" t="s">
        <v>647</v>
      </c>
      <c r="D58" s="4"/>
      <c r="E58" s="5"/>
      <c r="F58" s="4"/>
      <c r="G58" s="4"/>
      <c r="H58" s="6"/>
      <c r="I58" s="203"/>
      <c r="J58" s="4"/>
      <c r="K58" s="5"/>
    </row>
  </sheetData>
  <phoneticPr fontId="2"/>
  <dataValidations count="1">
    <dataValidation type="list" allowBlank="1" showInputMessage="1" showErrorMessage="1" sqref="E3:E58" xr:uid="{24F3DF68-0A16-4370-9495-D72C37DA1E19}">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FAFC88BF-E512-4509-8C7F-633895D44A5E}">
          <x14:formula1>
            <xm:f>LIST!$C$1:$C$10</xm:f>
          </x14:formula1>
          <xm:sqref>F3:F58</xm:sqref>
        </x14:dataValidation>
        <x14:dataValidation type="list" allowBlank="1" showInputMessage="1" showErrorMessage="1" xr:uid="{B3779929-904B-4AEA-A36D-F05AD46F7E1A}">
          <x14:formula1>
            <xm:f>LIST!$B$1:$B$7</xm:f>
          </x14:formula1>
          <xm:sqref>D3:D58</xm:sqref>
        </x14:dataValidation>
        <x14:dataValidation type="list" allowBlank="1" showInputMessage="1" showErrorMessage="1" xr:uid="{BEDFD8FD-3669-408F-89E5-872AD7391AEA}">
          <x14:formula1>
            <xm:f>LIST!$A$1:$A$7</xm:f>
          </x14:formula1>
          <xm:sqref>C4:C58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551C-FD43-454C-A318-2E54A9ABDFF7}">
  <sheetPr filterMode="1"/>
  <dimension ref="A1:T52"/>
  <sheetViews>
    <sheetView tabSelected="1" zoomScale="85" zoomScaleNormal="85" workbookViewId="0">
      <pane xSplit="7" ySplit="2" topLeftCell="H3" activePane="bottomRight" state="frozen"/>
      <selection pane="topRight" activeCell="H1" sqref="H1"/>
      <selection pane="bottomLeft" activeCell="A3" sqref="A3"/>
      <selection pane="bottomRight"/>
    </sheetView>
  </sheetViews>
  <sheetFormatPr defaultRowHeight="18.75"/>
  <cols>
    <col min="1" max="1" width="3.5" customWidth="1"/>
    <col min="2" max="2" width="3.875" style="1" bestFit="1" customWidth="1"/>
    <col min="3" max="3" width="5.5" style="2" customWidth="1"/>
    <col min="4" max="4" width="13.875" style="2" hidden="1" customWidth="1"/>
    <col min="5" max="5" width="38.625" style="45" customWidth="1"/>
    <col min="6" max="7" width="9" style="2"/>
    <col min="8" max="8" width="11.375" style="2" bestFit="1" customWidth="1"/>
    <col min="9" max="9" width="65" style="242" bestFit="1" customWidth="1"/>
    <col min="10" max="10" width="9" style="2"/>
    <col min="11" max="11" width="24.125" style="12" customWidth="1"/>
    <col min="12" max="12" width="9" style="2"/>
    <col min="13" max="13" width="29.5" style="204" customWidth="1"/>
    <col min="14" max="15" width="9" style="2"/>
    <col min="16" max="16" width="35.375" style="204" customWidth="1"/>
    <col min="17" max="20" width="9" style="2"/>
  </cols>
  <sheetData>
    <row r="1" spans="1:20">
      <c r="A1" s="11" t="s">
        <v>0</v>
      </c>
    </row>
    <row r="2" spans="1:20">
      <c r="B2" s="7" t="s">
        <v>1</v>
      </c>
      <c r="C2" s="8" t="s">
        <v>2</v>
      </c>
      <c r="D2" s="8" t="s">
        <v>3</v>
      </c>
      <c r="E2" s="237" t="s">
        <v>4</v>
      </c>
      <c r="F2" s="8" t="s">
        <v>5</v>
      </c>
      <c r="G2" s="8" t="s">
        <v>6</v>
      </c>
      <c r="H2" s="8" t="s">
        <v>7</v>
      </c>
      <c r="I2" s="245" t="s">
        <v>8</v>
      </c>
      <c r="J2" s="8" t="s">
        <v>9</v>
      </c>
      <c r="K2" s="222" t="s">
        <v>10</v>
      </c>
      <c r="L2" s="198" t="s">
        <v>163</v>
      </c>
      <c r="M2" s="201" t="s">
        <v>164</v>
      </c>
      <c r="N2" s="198" t="s">
        <v>165</v>
      </c>
      <c r="O2" s="198" t="s">
        <v>166</v>
      </c>
      <c r="P2" s="201" t="s">
        <v>167</v>
      </c>
      <c r="Q2" s="198" t="s">
        <v>168</v>
      </c>
      <c r="R2" s="198" t="s">
        <v>1159</v>
      </c>
      <c r="S2" s="198" t="s">
        <v>169</v>
      </c>
      <c r="T2" s="198" t="s">
        <v>170</v>
      </c>
    </row>
    <row r="3" spans="1:20" hidden="1">
      <c r="B3" s="15" t="s">
        <v>11</v>
      </c>
      <c r="C3" s="16" t="s">
        <v>12</v>
      </c>
      <c r="D3" s="16" t="s">
        <v>13</v>
      </c>
      <c r="E3" s="264" t="s">
        <v>14</v>
      </c>
      <c r="F3" s="16" t="s">
        <v>15</v>
      </c>
      <c r="G3" s="16" t="s">
        <v>16</v>
      </c>
      <c r="H3" s="18">
        <v>44134</v>
      </c>
      <c r="I3" s="246" t="s">
        <v>17</v>
      </c>
      <c r="J3" s="16"/>
      <c r="K3" s="205"/>
      <c r="L3" s="327"/>
      <c r="M3" s="328"/>
      <c r="N3" s="327"/>
      <c r="O3" s="327" t="s">
        <v>188</v>
      </c>
      <c r="P3" s="328"/>
      <c r="Q3" s="326"/>
      <c r="R3" s="326"/>
      <c r="S3" s="326"/>
      <c r="T3" s="326"/>
    </row>
    <row r="4" spans="1:20" ht="37.5" hidden="1">
      <c r="B4" s="3">
        <f>ROW()-3</f>
        <v>1</v>
      </c>
      <c r="C4" s="4" t="s">
        <v>295</v>
      </c>
      <c r="D4" s="4"/>
      <c r="E4" s="200" t="s">
        <v>724</v>
      </c>
      <c r="F4" s="4" t="s">
        <v>722</v>
      </c>
      <c r="G4" s="4" t="s">
        <v>1426</v>
      </c>
      <c r="H4" s="6">
        <v>44187</v>
      </c>
      <c r="I4" s="203" t="s">
        <v>1427</v>
      </c>
      <c r="J4" s="4"/>
      <c r="K4" s="14"/>
      <c r="L4" s="4" t="s">
        <v>1161</v>
      </c>
      <c r="M4" s="202"/>
      <c r="N4" s="4" t="s">
        <v>1162</v>
      </c>
      <c r="O4" s="4" t="s">
        <v>183</v>
      </c>
      <c r="P4" s="202"/>
      <c r="Q4" s="5"/>
      <c r="R4" s="5"/>
      <c r="S4" s="5"/>
      <c r="T4" s="5"/>
    </row>
    <row r="5" spans="1:20" ht="75" hidden="1">
      <c r="B5" s="3">
        <f t="shared" ref="B5:B52" si="0">ROW()-3</f>
        <v>2</v>
      </c>
      <c r="C5" s="4" t="s">
        <v>295</v>
      </c>
      <c r="D5" s="4"/>
      <c r="E5" s="200" t="s">
        <v>724</v>
      </c>
      <c r="F5" s="4" t="s">
        <v>722</v>
      </c>
      <c r="G5" s="4" t="s">
        <v>1426</v>
      </c>
      <c r="H5" s="6">
        <v>44187</v>
      </c>
      <c r="I5" s="203" t="s">
        <v>1428</v>
      </c>
      <c r="J5" s="4"/>
      <c r="K5" s="14"/>
      <c r="L5" s="4" t="s">
        <v>1161</v>
      </c>
      <c r="M5" s="202"/>
      <c r="N5" s="4" t="s">
        <v>1162</v>
      </c>
      <c r="O5" s="4" t="s">
        <v>183</v>
      </c>
      <c r="P5" s="202" t="s">
        <v>1371</v>
      </c>
      <c r="Q5" s="5"/>
      <c r="R5" s="5"/>
      <c r="S5" s="5"/>
      <c r="T5" s="5"/>
    </row>
    <row r="6" spans="1:20">
      <c r="B6" s="3">
        <f t="shared" si="0"/>
        <v>3</v>
      </c>
      <c r="C6" s="4" t="s">
        <v>295</v>
      </c>
      <c r="D6" s="4"/>
      <c r="E6" s="200" t="s">
        <v>726</v>
      </c>
      <c r="F6" s="4" t="s">
        <v>722</v>
      </c>
      <c r="G6" s="4" t="s">
        <v>1426</v>
      </c>
      <c r="H6" s="6">
        <v>44187</v>
      </c>
      <c r="I6" s="203" t="s">
        <v>1429</v>
      </c>
      <c r="J6" s="4"/>
      <c r="K6" s="14"/>
      <c r="L6" s="4" t="s">
        <v>1161</v>
      </c>
      <c r="M6" s="202"/>
      <c r="N6" s="4" t="s">
        <v>1162</v>
      </c>
      <c r="O6" s="4" t="s">
        <v>206</v>
      </c>
      <c r="P6" s="202" t="s">
        <v>1371</v>
      </c>
      <c r="Q6" s="5"/>
      <c r="R6" s="5"/>
      <c r="S6" s="5"/>
      <c r="T6" s="5"/>
    </row>
    <row r="7" spans="1:20">
      <c r="B7" s="3">
        <f t="shared" si="0"/>
        <v>4</v>
      </c>
      <c r="C7" s="4" t="s">
        <v>295</v>
      </c>
      <c r="D7" s="4"/>
      <c r="E7" s="200" t="s">
        <v>726</v>
      </c>
      <c r="F7" s="4" t="s">
        <v>722</v>
      </c>
      <c r="G7" s="4" t="s">
        <v>1426</v>
      </c>
      <c r="H7" s="6">
        <v>44187</v>
      </c>
      <c r="I7" s="203" t="s">
        <v>1430</v>
      </c>
      <c r="J7" s="4"/>
      <c r="K7" s="14"/>
      <c r="L7" s="4" t="s">
        <v>1161</v>
      </c>
      <c r="M7" s="202"/>
      <c r="N7" s="4" t="s">
        <v>1162</v>
      </c>
      <c r="O7" s="4" t="s">
        <v>206</v>
      </c>
      <c r="P7" s="202" t="s">
        <v>1371</v>
      </c>
      <c r="Q7" s="5"/>
      <c r="R7" s="5"/>
      <c r="S7" s="5"/>
      <c r="T7" s="5"/>
    </row>
    <row r="8" spans="1:20" ht="37.5" hidden="1">
      <c r="B8" s="3">
        <f t="shared" si="0"/>
        <v>5</v>
      </c>
      <c r="C8" s="4" t="s">
        <v>295</v>
      </c>
      <c r="D8" s="4"/>
      <c r="E8" s="200" t="s">
        <v>726</v>
      </c>
      <c r="F8" s="4" t="s">
        <v>722</v>
      </c>
      <c r="G8" s="4" t="s">
        <v>1426</v>
      </c>
      <c r="H8" s="6">
        <v>44187</v>
      </c>
      <c r="I8" s="203" t="s">
        <v>1431</v>
      </c>
      <c r="J8" s="4"/>
      <c r="K8" s="14"/>
      <c r="L8" s="4" t="s">
        <v>1161</v>
      </c>
      <c r="M8" s="202"/>
      <c r="N8" s="4" t="s">
        <v>1162</v>
      </c>
      <c r="O8" s="4" t="s">
        <v>183</v>
      </c>
      <c r="P8" s="202" t="s">
        <v>1371</v>
      </c>
      <c r="Q8" s="5"/>
      <c r="R8" s="5"/>
      <c r="S8" s="5"/>
      <c r="T8" s="5"/>
    </row>
    <row r="9" spans="1:20" ht="37.5" hidden="1">
      <c r="B9" s="3">
        <f t="shared" si="0"/>
        <v>6</v>
      </c>
      <c r="C9" s="4" t="s">
        <v>295</v>
      </c>
      <c r="D9" s="4"/>
      <c r="E9" s="200" t="s">
        <v>726</v>
      </c>
      <c r="F9" s="4" t="s">
        <v>722</v>
      </c>
      <c r="G9" s="4" t="s">
        <v>1426</v>
      </c>
      <c r="H9" s="6">
        <v>44187</v>
      </c>
      <c r="I9" s="203" t="s">
        <v>1432</v>
      </c>
      <c r="J9" s="4"/>
      <c r="K9" s="14"/>
      <c r="L9" s="4" t="s">
        <v>1161</v>
      </c>
      <c r="M9" s="202"/>
      <c r="N9" s="4" t="s">
        <v>1162</v>
      </c>
      <c r="O9" s="4" t="s">
        <v>183</v>
      </c>
      <c r="P9" s="202" t="s">
        <v>1371</v>
      </c>
      <c r="Q9" s="5"/>
      <c r="R9" s="5"/>
      <c r="S9" s="5"/>
      <c r="T9" s="5"/>
    </row>
    <row r="10" spans="1:20" ht="56.25">
      <c r="B10" s="3">
        <f t="shared" si="0"/>
        <v>7</v>
      </c>
      <c r="C10" s="4" t="s">
        <v>295</v>
      </c>
      <c r="D10" s="4"/>
      <c r="E10" s="200" t="s">
        <v>726</v>
      </c>
      <c r="F10" s="4" t="s">
        <v>722</v>
      </c>
      <c r="G10" s="4" t="s">
        <v>1426</v>
      </c>
      <c r="H10" s="6">
        <v>44187</v>
      </c>
      <c r="I10" s="203" t="s">
        <v>1433</v>
      </c>
      <c r="J10" s="4"/>
      <c r="K10" s="14"/>
      <c r="L10" s="4" t="s">
        <v>1161</v>
      </c>
      <c r="M10" s="202"/>
      <c r="N10" s="4" t="s">
        <v>1162</v>
      </c>
      <c r="O10" s="4" t="s">
        <v>176</v>
      </c>
      <c r="P10" s="202" t="s">
        <v>1480</v>
      </c>
      <c r="Q10" s="5"/>
      <c r="R10" s="5"/>
      <c r="S10" s="5"/>
      <c r="T10" s="5"/>
    </row>
    <row r="11" spans="1:20" ht="56.25" hidden="1">
      <c r="B11" s="3">
        <f t="shared" si="0"/>
        <v>8</v>
      </c>
      <c r="C11" s="4" t="s">
        <v>295</v>
      </c>
      <c r="D11" s="4"/>
      <c r="E11" s="200" t="s">
        <v>728</v>
      </c>
      <c r="F11" s="4" t="s">
        <v>722</v>
      </c>
      <c r="G11" s="4" t="s">
        <v>1426</v>
      </c>
      <c r="H11" s="6">
        <v>44187</v>
      </c>
      <c r="I11" s="203" t="s">
        <v>1434</v>
      </c>
      <c r="J11" s="4"/>
      <c r="K11" s="14"/>
      <c r="L11" s="4" t="s">
        <v>1161</v>
      </c>
      <c r="M11" s="202"/>
      <c r="N11" s="4" t="s">
        <v>1162</v>
      </c>
      <c r="O11" s="4" t="s">
        <v>183</v>
      </c>
      <c r="P11" s="202" t="s">
        <v>1479</v>
      </c>
      <c r="Q11" s="5"/>
      <c r="R11" s="5"/>
      <c r="S11" s="5"/>
      <c r="T11" s="5"/>
    </row>
    <row r="12" spans="1:20" ht="37.5" hidden="1">
      <c r="B12" s="3">
        <f t="shared" si="0"/>
        <v>9</v>
      </c>
      <c r="C12" s="4" t="s">
        <v>295</v>
      </c>
      <c r="D12" s="4"/>
      <c r="E12" s="200" t="s">
        <v>729</v>
      </c>
      <c r="F12" s="4" t="s">
        <v>722</v>
      </c>
      <c r="G12" s="4" t="s">
        <v>1426</v>
      </c>
      <c r="H12" s="6">
        <v>44187</v>
      </c>
      <c r="I12" s="203" t="s">
        <v>1435</v>
      </c>
      <c r="J12" s="4"/>
      <c r="K12" s="14"/>
      <c r="L12" s="4" t="s">
        <v>1161</v>
      </c>
      <c r="M12" s="202"/>
      <c r="N12" s="4" t="s">
        <v>1162</v>
      </c>
      <c r="O12" s="4" t="s">
        <v>183</v>
      </c>
      <c r="P12" s="202" t="s">
        <v>1479</v>
      </c>
      <c r="Q12" s="5"/>
      <c r="R12" s="5"/>
      <c r="S12" s="5"/>
      <c r="T12" s="5"/>
    </row>
    <row r="13" spans="1:20" ht="75">
      <c r="B13" s="3">
        <f t="shared" si="0"/>
        <v>10</v>
      </c>
      <c r="C13" s="4" t="s">
        <v>295</v>
      </c>
      <c r="D13" s="4"/>
      <c r="E13" s="200" t="s">
        <v>639</v>
      </c>
      <c r="F13" s="4" t="s">
        <v>722</v>
      </c>
      <c r="G13" s="4" t="s">
        <v>1426</v>
      </c>
      <c r="H13" s="6">
        <v>44187</v>
      </c>
      <c r="I13" s="203" t="s">
        <v>1436</v>
      </c>
      <c r="J13" s="4"/>
      <c r="K13" s="14"/>
      <c r="L13" s="4" t="s">
        <v>1161</v>
      </c>
      <c r="M13" s="202"/>
      <c r="N13" s="4" t="s">
        <v>1162</v>
      </c>
      <c r="O13" s="4" t="s">
        <v>176</v>
      </c>
      <c r="P13" s="202" t="s">
        <v>1480</v>
      </c>
      <c r="Q13" s="5"/>
      <c r="R13" s="5"/>
      <c r="S13" s="5"/>
      <c r="T13" s="5"/>
    </row>
    <row r="14" spans="1:20" ht="131.25" hidden="1">
      <c r="B14" s="3">
        <f t="shared" si="0"/>
        <v>11</v>
      </c>
      <c r="C14" s="4" t="s">
        <v>295</v>
      </c>
      <c r="D14" s="4"/>
      <c r="E14" s="200" t="s">
        <v>639</v>
      </c>
      <c r="F14" s="4" t="s">
        <v>722</v>
      </c>
      <c r="G14" s="4" t="s">
        <v>1426</v>
      </c>
      <c r="H14" s="6">
        <v>44187</v>
      </c>
      <c r="I14" s="203" t="s">
        <v>1437</v>
      </c>
      <c r="J14" s="4"/>
      <c r="K14" s="14"/>
      <c r="L14" s="4" t="s">
        <v>205</v>
      </c>
      <c r="M14" s="202"/>
      <c r="N14" s="4" t="s">
        <v>205</v>
      </c>
      <c r="O14" s="4" t="s">
        <v>205</v>
      </c>
      <c r="P14" s="202" t="s">
        <v>1481</v>
      </c>
      <c r="Q14" s="4">
        <v>1</v>
      </c>
      <c r="R14" s="4"/>
      <c r="S14" s="4"/>
      <c r="T14" s="4"/>
    </row>
    <row r="15" spans="1:20" ht="56.25">
      <c r="B15" s="3">
        <f t="shared" si="0"/>
        <v>12</v>
      </c>
      <c r="C15" s="4" t="s">
        <v>295</v>
      </c>
      <c r="D15" s="4"/>
      <c r="E15" s="200" t="s">
        <v>1482</v>
      </c>
      <c r="F15" s="4" t="s">
        <v>722</v>
      </c>
      <c r="G15" s="4" t="s">
        <v>1426</v>
      </c>
      <c r="H15" s="6">
        <v>44187</v>
      </c>
      <c r="I15" s="203" t="s">
        <v>1438</v>
      </c>
      <c r="J15" s="4"/>
      <c r="K15" s="14"/>
      <c r="L15" s="4" t="s">
        <v>1161</v>
      </c>
      <c r="M15" s="202"/>
      <c r="N15" s="4" t="s">
        <v>1162</v>
      </c>
      <c r="O15" s="4" t="s">
        <v>176</v>
      </c>
      <c r="P15" s="202" t="s">
        <v>1483</v>
      </c>
      <c r="Q15" s="5"/>
      <c r="R15" s="5"/>
      <c r="S15" s="5"/>
      <c r="T15" s="5"/>
    </row>
    <row r="16" spans="1:20" ht="56.25" hidden="1">
      <c r="B16" s="3">
        <f t="shared" si="0"/>
        <v>13</v>
      </c>
      <c r="C16" s="4" t="s">
        <v>295</v>
      </c>
      <c r="D16" s="4"/>
      <c r="E16" s="200" t="s">
        <v>724</v>
      </c>
      <c r="F16" s="4" t="s">
        <v>722</v>
      </c>
      <c r="G16" s="4" t="s">
        <v>1439</v>
      </c>
      <c r="H16" s="6">
        <v>44187</v>
      </c>
      <c r="I16" s="203" t="s">
        <v>1444</v>
      </c>
      <c r="J16" s="4"/>
      <c r="K16" s="14"/>
      <c r="L16" s="4" t="s">
        <v>1195</v>
      </c>
      <c r="M16" s="202" t="s">
        <v>1509</v>
      </c>
      <c r="N16" s="4" t="s">
        <v>1086</v>
      </c>
      <c r="O16" s="4" t="s">
        <v>188</v>
      </c>
      <c r="P16" s="202"/>
      <c r="Q16" s="4"/>
      <c r="R16" s="4"/>
      <c r="S16" s="4"/>
      <c r="T16" s="4"/>
    </row>
    <row r="17" spans="2:20" ht="187.5" hidden="1">
      <c r="B17" s="3">
        <f t="shared" si="0"/>
        <v>14</v>
      </c>
      <c r="C17" s="4" t="s">
        <v>295</v>
      </c>
      <c r="D17" s="4"/>
      <c r="E17" s="200" t="s">
        <v>730</v>
      </c>
      <c r="F17" s="4" t="s">
        <v>722</v>
      </c>
      <c r="G17" s="4" t="s">
        <v>1439</v>
      </c>
      <c r="H17" s="6">
        <v>44187</v>
      </c>
      <c r="I17" s="240" t="s">
        <v>1445</v>
      </c>
      <c r="J17" s="4"/>
      <c r="K17" s="14"/>
      <c r="L17" s="4" t="s">
        <v>1214</v>
      </c>
      <c r="M17" s="206" t="s">
        <v>1484</v>
      </c>
      <c r="N17" s="4" t="s">
        <v>1086</v>
      </c>
      <c r="O17" s="4" t="s">
        <v>205</v>
      </c>
      <c r="P17" s="202" t="s">
        <v>1510</v>
      </c>
      <c r="Q17" s="4">
        <v>1</v>
      </c>
      <c r="R17" s="4"/>
      <c r="S17" s="4"/>
      <c r="T17" s="4"/>
    </row>
    <row r="18" spans="2:20" ht="168.75" hidden="1">
      <c r="B18" s="3">
        <f t="shared" si="0"/>
        <v>15</v>
      </c>
      <c r="C18" s="4" t="s">
        <v>295</v>
      </c>
      <c r="D18" s="4"/>
      <c r="E18" s="200" t="s">
        <v>728</v>
      </c>
      <c r="F18" s="4" t="s">
        <v>722</v>
      </c>
      <c r="G18" s="4" t="s">
        <v>1439</v>
      </c>
      <c r="H18" s="6">
        <v>44187</v>
      </c>
      <c r="I18" s="203" t="s">
        <v>1440</v>
      </c>
      <c r="J18" s="4"/>
      <c r="K18" s="14"/>
      <c r="L18" s="4" t="s">
        <v>1161</v>
      </c>
      <c r="M18" s="202"/>
      <c r="N18" s="4" t="s">
        <v>1162</v>
      </c>
      <c r="O18" s="4" t="s">
        <v>183</v>
      </c>
      <c r="P18" s="202" t="s">
        <v>1485</v>
      </c>
      <c r="Q18" s="5"/>
      <c r="R18" s="5"/>
      <c r="S18" s="5"/>
      <c r="T18" s="5"/>
    </row>
    <row r="19" spans="2:20" ht="131.25" hidden="1">
      <c r="B19" s="3">
        <f t="shared" si="0"/>
        <v>16</v>
      </c>
      <c r="C19" s="4" t="s">
        <v>295</v>
      </c>
      <c r="D19" s="4"/>
      <c r="E19" s="200" t="s">
        <v>197</v>
      </c>
      <c r="F19" s="4" t="s">
        <v>722</v>
      </c>
      <c r="G19" s="4" t="s">
        <v>1439</v>
      </c>
      <c r="H19" s="6">
        <v>44187</v>
      </c>
      <c r="I19" s="203" t="s">
        <v>1446</v>
      </c>
      <c r="J19" s="4"/>
      <c r="K19" s="14"/>
      <c r="L19" s="4" t="s">
        <v>1214</v>
      </c>
      <c r="M19" s="202" t="s">
        <v>1511</v>
      </c>
      <c r="N19" s="4" t="s">
        <v>205</v>
      </c>
      <c r="O19" s="4" t="s">
        <v>205</v>
      </c>
      <c r="P19" s="202" t="s">
        <v>1512</v>
      </c>
      <c r="Q19" s="4">
        <v>1</v>
      </c>
      <c r="R19" s="4"/>
      <c r="S19" s="4"/>
      <c r="T19" s="4"/>
    </row>
    <row r="20" spans="2:20" ht="112.5" hidden="1">
      <c r="B20" s="3">
        <f t="shared" si="0"/>
        <v>17</v>
      </c>
      <c r="C20" s="4" t="s">
        <v>295</v>
      </c>
      <c r="D20" s="4"/>
      <c r="E20" s="200" t="s">
        <v>728</v>
      </c>
      <c r="F20" s="4" t="s">
        <v>722</v>
      </c>
      <c r="G20" s="4" t="s">
        <v>1439</v>
      </c>
      <c r="H20" s="6">
        <v>44187</v>
      </c>
      <c r="I20" s="203" t="s">
        <v>1441</v>
      </c>
      <c r="J20" s="4"/>
      <c r="K20" s="14"/>
      <c r="L20" s="4" t="s">
        <v>1195</v>
      </c>
      <c r="M20" s="202" t="s">
        <v>1486</v>
      </c>
      <c r="N20" s="4" t="s">
        <v>1086</v>
      </c>
      <c r="O20" s="4" t="s">
        <v>188</v>
      </c>
      <c r="P20" s="202"/>
      <c r="Q20" s="5"/>
      <c r="R20" s="5"/>
      <c r="S20" s="5"/>
      <c r="T20" s="5"/>
    </row>
    <row r="21" spans="2:20" ht="75" hidden="1">
      <c r="B21" s="3">
        <f t="shared" si="0"/>
        <v>18</v>
      </c>
      <c r="C21" s="4" t="s">
        <v>295</v>
      </c>
      <c r="D21" s="4"/>
      <c r="E21" s="200" t="s">
        <v>727</v>
      </c>
      <c r="F21" s="4" t="s">
        <v>722</v>
      </c>
      <c r="G21" s="4" t="s">
        <v>1439</v>
      </c>
      <c r="H21" s="6">
        <v>44187</v>
      </c>
      <c r="I21" s="203" t="s">
        <v>1442</v>
      </c>
      <c r="J21" s="4"/>
      <c r="K21" s="14"/>
      <c r="L21" s="4" t="s">
        <v>1161</v>
      </c>
      <c r="M21" s="202" t="s">
        <v>1487</v>
      </c>
      <c r="N21" s="4" t="s">
        <v>1086</v>
      </c>
      <c r="O21" s="4" t="s">
        <v>188</v>
      </c>
      <c r="P21" s="202"/>
      <c r="Q21" s="4">
        <v>1</v>
      </c>
      <c r="R21" s="4"/>
      <c r="S21" s="4"/>
      <c r="T21" s="4"/>
    </row>
    <row r="22" spans="2:20" ht="56.25" hidden="1">
      <c r="B22" s="3">
        <f t="shared" si="0"/>
        <v>19</v>
      </c>
      <c r="C22" s="4" t="s">
        <v>295</v>
      </c>
      <c r="D22" s="4"/>
      <c r="E22" s="200" t="s">
        <v>727</v>
      </c>
      <c r="F22" s="4" t="s">
        <v>722</v>
      </c>
      <c r="G22" s="4" t="s">
        <v>1439</v>
      </c>
      <c r="H22" s="6">
        <v>44187</v>
      </c>
      <c r="I22" s="203" t="s">
        <v>1443</v>
      </c>
      <c r="J22" s="4"/>
      <c r="K22" s="14"/>
      <c r="L22" s="4" t="s">
        <v>1161</v>
      </c>
      <c r="M22" s="202" t="s">
        <v>1513</v>
      </c>
      <c r="N22" s="4" t="s">
        <v>205</v>
      </c>
      <c r="O22" s="4" t="s">
        <v>205</v>
      </c>
      <c r="P22" s="202" t="s">
        <v>1514</v>
      </c>
      <c r="Q22" s="4">
        <v>1</v>
      </c>
      <c r="R22" s="4"/>
      <c r="S22" s="4"/>
      <c r="T22" s="4"/>
    </row>
    <row r="23" spans="2:20" ht="131.25" hidden="1">
      <c r="B23" s="3">
        <f t="shared" si="0"/>
        <v>20</v>
      </c>
      <c r="C23" s="4" t="s">
        <v>295</v>
      </c>
      <c r="D23" s="4"/>
      <c r="E23" s="200" t="s">
        <v>727</v>
      </c>
      <c r="F23" s="4" t="s">
        <v>722</v>
      </c>
      <c r="G23" s="4" t="s">
        <v>1439</v>
      </c>
      <c r="H23" s="6">
        <v>44187</v>
      </c>
      <c r="I23" s="203" t="s">
        <v>1447</v>
      </c>
      <c r="J23" s="4"/>
      <c r="K23" s="14"/>
      <c r="L23" s="4" t="s">
        <v>1161</v>
      </c>
      <c r="M23" s="202" t="s">
        <v>1513</v>
      </c>
      <c r="N23" s="4" t="s">
        <v>205</v>
      </c>
      <c r="O23" s="4" t="s">
        <v>205</v>
      </c>
      <c r="P23" s="202" t="s">
        <v>1514</v>
      </c>
      <c r="Q23" s="4">
        <v>1</v>
      </c>
      <c r="R23" s="4"/>
      <c r="S23" s="4"/>
      <c r="T23" s="4"/>
    </row>
    <row r="24" spans="2:20" ht="75" hidden="1">
      <c r="B24" s="3">
        <f t="shared" si="0"/>
        <v>21</v>
      </c>
      <c r="C24" s="4" t="s">
        <v>295</v>
      </c>
      <c r="D24" s="4"/>
      <c r="E24" s="200" t="s">
        <v>728</v>
      </c>
      <c r="F24" s="4" t="s">
        <v>15</v>
      </c>
      <c r="G24" s="4" t="s">
        <v>60</v>
      </c>
      <c r="H24" s="6">
        <v>44187</v>
      </c>
      <c r="I24" s="203" t="s">
        <v>1448</v>
      </c>
      <c r="J24" s="4"/>
      <c r="K24" s="14"/>
      <c r="L24" s="4" t="s">
        <v>1161</v>
      </c>
      <c r="M24" s="202"/>
      <c r="N24" s="4" t="s">
        <v>1162</v>
      </c>
      <c r="O24" s="4" t="s">
        <v>183</v>
      </c>
      <c r="P24" s="202" t="s">
        <v>1479</v>
      </c>
      <c r="Q24" s="5"/>
      <c r="R24" s="5"/>
      <c r="S24" s="5"/>
      <c r="T24" s="5"/>
    </row>
    <row r="25" spans="2:20" ht="112.5" hidden="1">
      <c r="B25" s="3">
        <f t="shared" si="0"/>
        <v>22</v>
      </c>
      <c r="C25" s="4" t="s">
        <v>295</v>
      </c>
      <c r="D25" s="4"/>
      <c r="E25" s="200" t="s">
        <v>728</v>
      </c>
      <c r="F25" s="4" t="s">
        <v>15</v>
      </c>
      <c r="G25" s="4" t="s">
        <v>60</v>
      </c>
      <c r="H25" s="6">
        <v>44187</v>
      </c>
      <c r="I25" s="203" t="s">
        <v>1449</v>
      </c>
      <c r="J25" s="4"/>
      <c r="K25" s="14"/>
      <c r="L25" s="4" t="s">
        <v>1161</v>
      </c>
      <c r="M25" s="202"/>
      <c r="N25" s="4" t="s">
        <v>1162</v>
      </c>
      <c r="O25" s="4" t="s">
        <v>183</v>
      </c>
      <c r="P25" s="202" t="s">
        <v>1479</v>
      </c>
      <c r="Q25" s="5"/>
      <c r="R25" s="5"/>
      <c r="S25" s="5"/>
      <c r="T25" s="5"/>
    </row>
    <row r="26" spans="2:20" ht="56.25" hidden="1">
      <c r="B26" s="3">
        <f t="shared" si="0"/>
        <v>23</v>
      </c>
      <c r="C26" s="4" t="s">
        <v>295</v>
      </c>
      <c r="D26" s="4"/>
      <c r="E26" s="200" t="s">
        <v>726</v>
      </c>
      <c r="F26" s="4" t="s">
        <v>15</v>
      </c>
      <c r="G26" s="4" t="s">
        <v>114</v>
      </c>
      <c r="H26" s="6">
        <v>44188</v>
      </c>
      <c r="I26" s="203" t="s">
        <v>1450</v>
      </c>
      <c r="J26" s="4"/>
      <c r="K26" s="14"/>
      <c r="L26" s="4" t="s">
        <v>1161</v>
      </c>
      <c r="M26" s="202"/>
      <c r="N26" s="4" t="s">
        <v>1162</v>
      </c>
      <c r="O26" s="4" t="s">
        <v>206</v>
      </c>
      <c r="P26" s="202" t="s">
        <v>1489</v>
      </c>
      <c r="Q26" s="5"/>
      <c r="R26" s="5">
        <v>1</v>
      </c>
      <c r="S26" s="5" t="s">
        <v>1488</v>
      </c>
      <c r="T26" s="5"/>
    </row>
    <row r="27" spans="2:20" ht="37.5" hidden="1">
      <c r="B27" s="3">
        <f t="shared" si="0"/>
        <v>24</v>
      </c>
      <c r="C27" s="4" t="s">
        <v>295</v>
      </c>
      <c r="D27" s="4"/>
      <c r="E27" s="200" t="s">
        <v>726</v>
      </c>
      <c r="F27" s="4" t="s">
        <v>15</v>
      </c>
      <c r="G27" s="4" t="s">
        <v>114</v>
      </c>
      <c r="H27" s="6">
        <v>44188</v>
      </c>
      <c r="I27" s="203" t="s">
        <v>1451</v>
      </c>
      <c r="J27" s="4"/>
      <c r="K27" s="14"/>
      <c r="L27" s="4" t="s">
        <v>1161</v>
      </c>
      <c r="M27" s="202"/>
      <c r="N27" s="4" t="s">
        <v>1162</v>
      </c>
      <c r="O27" s="4" t="s">
        <v>183</v>
      </c>
      <c r="P27" s="202" t="s">
        <v>1490</v>
      </c>
      <c r="Q27" s="5"/>
      <c r="R27" s="5"/>
      <c r="S27" s="5"/>
      <c r="T27" s="5"/>
    </row>
    <row r="28" spans="2:20" ht="131.25" hidden="1">
      <c r="B28" s="3">
        <f t="shared" si="0"/>
        <v>25</v>
      </c>
      <c r="C28" s="4" t="s">
        <v>295</v>
      </c>
      <c r="D28" s="4"/>
      <c r="E28" s="200" t="s">
        <v>726</v>
      </c>
      <c r="F28" s="4" t="s">
        <v>63</v>
      </c>
      <c r="G28" s="4" t="s">
        <v>70</v>
      </c>
      <c r="H28" s="6">
        <v>44189</v>
      </c>
      <c r="I28" s="203" t="s">
        <v>1457</v>
      </c>
      <c r="J28" s="4"/>
      <c r="K28" s="14" t="s">
        <v>1478</v>
      </c>
      <c r="L28" s="4" t="s">
        <v>1161</v>
      </c>
      <c r="M28" s="202" t="s">
        <v>1491</v>
      </c>
      <c r="N28" s="4" t="s">
        <v>1086</v>
      </c>
      <c r="O28" s="4" t="s">
        <v>188</v>
      </c>
      <c r="P28" s="202"/>
      <c r="Q28" s="5"/>
      <c r="R28" s="5"/>
      <c r="S28" s="5"/>
      <c r="T28" s="5"/>
    </row>
    <row r="29" spans="2:20" ht="37.5">
      <c r="B29" s="3">
        <f t="shared" si="0"/>
        <v>26</v>
      </c>
      <c r="C29" s="4" t="s">
        <v>295</v>
      </c>
      <c r="D29" s="4"/>
      <c r="E29" s="200" t="s">
        <v>728</v>
      </c>
      <c r="F29" s="4" t="s">
        <v>63</v>
      </c>
      <c r="G29" s="4" t="s">
        <v>70</v>
      </c>
      <c r="H29" s="6">
        <v>44189</v>
      </c>
      <c r="I29" s="203" t="s">
        <v>1456</v>
      </c>
      <c r="J29" s="4"/>
      <c r="K29" s="14"/>
      <c r="L29" s="4" t="s">
        <v>1161</v>
      </c>
      <c r="M29" s="202"/>
      <c r="N29" s="4" t="s">
        <v>1162</v>
      </c>
      <c r="O29" s="4" t="s">
        <v>206</v>
      </c>
      <c r="P29" s="202" t="s">
        <v>1492</v>
      </c>
      <c r="Q29" s="5"/>
      <c r="R29" s="5"/>
      <c r="S29" s="5"/>
      <c r="T29" s="5"/>
    </row>
    <row r="30" spans="2:20" ht="75" hidden="1">
      <c r="B30" s="3">
        <f t="shared" si="0"/>
        <v>27</v>
      </c>
      <c r="C30" s="4" t="s">
        <v>295</v>
      </c>
      <c r="D30" s="4"/>
      <c r="E30" s="200" t="s">
        <v>726</v>
      </c>
      <c r="F30" s="4" t="s">
        <v>63</v>
      </c>
      <c r="G30" s="4" t="s">
        <v>70</v>
      </c>
      <c r="H30" s="6">
        <v>44189</v>
      </c>
      <c r="I30" s="203" t="s">
        <v>1493</v>
      </c>
      <c r="J30" s="4"/>
      <c r="K30" s="14"/>
      <c r="L30" s="4" t="s">
        <v>1161</v>
      </c>
      <c r="M30" s="202" t="s">
        <v>1494</v>
      </c>
      <c r="N30" s="4" t="s">
        <v>1086</v>
      </c>
      <c r="O30" s="4" t="s">
        <v>188</v>
      </c>
      <c r="P30" s="202"/>
      <c r="Q30" s="5"/>
      <c r="R30" s="5"/>
      <c r="S30" s="5"/>
      <c r="T30" s="5"/>
    </row>
    <row r="31" spans="2:20" ht="206.25" hidden="1">
      <c r="B31" s="3">
        <f>ROW()-3</f>
        <v>28</v>
      </c>
      <c r="C31" s="4" t="s">
        <v>295</v>
      </c>
      <c r="D31" s="4"/>
      <c r="E31" s="200" t="s">
        <v>724</v>
      </c>
      <c r="F31" s="4" t="s">
        <v>21</v>
      </c>
      <c r="G31" s="4" t="s">
        <v>22</v>
      </c>
      <c r="H31" s="6">
        <v>44189</v>
      </c>
      <c r="I31" s="203" t="s">
        <v>1453</v>
      </c>
      <c r="J31" s="4"/>
      <c r="K31" s="14"/>
      <c r="L31" s="4" t="s">
        <v>1161</v>
      </c>
      <c r="M31" s="202" t="s">
        <v>1495</v>
      </c>
      <c r="N31" s="4" t="s">
        <v>1086</v>
      </c>
      <c r="O31" s="4" t="s">
        <v>188</v>
      </c>
      <c r="P31" s="202"/>
      <c r="Q31" s="5"/>
      <c r="R31" s="5"/>
      <c r="S31" s="5"/>
      <c r="T31" s="5"/>
    </row>
    <row r="32" spans="2:20" ht="37.5">
      <c r="B32" s="3">
        <f t="shared" si="0"/>
        <v>29</v>
      </c>
      <c r="C32" s="4" t="s">
        <v>295</v>
      </c>
      <c r="D32" s="4"/>
      <c r="E32" s="200" t="s">
        <v>728</v>
      </c>
      <c r="F32" s="4" t="s">
        <v>21</v>
      </c>
      <c r="G32" s="4" t="s">
        <v>22</v>
      </c>
      <c r="H32" s="6">
        <v>44189</v>
      </c>
      <c r="I32" s="203" t="s">
        <v>1454</v>
      </c>
      <c r="J32" s="4"/>
      <c r="K32" s="14"/>
      <c r="L32" s="4" t="s">
        <v>1161</v>
      </c>
      <c r="M32" s="202"/>
      <c r="N32" s="4" t="s">
        <v>1162</v>
      </c>
      <c r="O32" s="4" t="s">
        <v>206</v>
      </c>
      <c r="P32" s="202" t="s">
        <v>1496</v>
      </c>
      <c r="Q32" s="5"/>
      <c r="R32" s="5"/>
      <c r="S32" s="5"/>
      <c r="T32" s="5"/>
    </row>
    <row r="33" spans="2:20" ht="75" hidden="1">
      <c r="B33" s="3">
        <f t="shared" si="0"/>
        <v>30</v>
      </c>
      <c r="C33" s="4" t="s">
        <v>295</v>
      </c>
      <c r="D33" s="4"/>
      <c r="E33" s="200" t="s">
        <v>728</v>
      </c>
      <c r="F33" s="4" t="s">
        <v>21</v>
      </c>
      <c r="G33" s="4" t="s">
        <v>22</v>
      </c>
      <c r="H33" s="6">
        <v>44189</v>
      </c>
      <c r="I33" s="203" t="s">
        <v>1455</v>
      </c>
      <c r="J33" s="4"/>
      <c r="K33" s="14"/>
      <c r="L33" s="4" t="s">
        <v>1161</v>
      </c>
      <c r="M33" s="202"/>
      <c r="N33" s="4" t="s">
        <v>1162</v>
      </c>
      <c r="O33" s="4" t="s">
        <v>205</v>
      </c>
      <c r="P33" s="202" t="s">
        <v>1497</v>
      </c>
      <c r="Q33" s="4">
        <v>1</v>
      </c>
      <c r="R33" s="4"/>
      <c r="S33" s="4"/>
      <c r="T33" s="4"/>
    </row>
    <row r="34" spans="2:20" ht="56.25" hidden="1">
      <c r="B34" s="3">
        <f t="shared" si="0"/>
        <v>31</v>
      </c>
      <c r="C34" s="4" t="s">
        <v>295</v>
      </c>
      <c r="D34" s="4"/>
      <c r="E34" s="200" t="s">
        <v>724</v>
      </c>
      <c r="F34" s="4" t="s">
        <v>151</v>
      </c>
      <c r="G34" s="4" t="s">
        <v>235</v>
      </c>
      <c r="H34" s="6">
        <v>44190</v>
      </c>
      <c r="I34" s="203" t="s">
        <v>1459</v>
      </c>
      <c r="J34" s="4"/>
      <c r="K34" s="14"/>
      <c r="L34" s="4" t="s">
        <v>1214</v>
      </c>
      <c r="M34" s="202" t="s">
        <v>1498</v>
      </c>
      <c r="N34" s="4" t="s">
        <v>1086</v>
      </c>
      <c r="O34" s="4" t="s">
        <v>188</v>
      </c>
      <c r="P34" s="202"/>
      <c r="Q34" s="5"/>
      <c r="R34" s="5"/>
      <c r="S34" s="5"/>
      <c r="T34" s="5"/>
    </row>
    <row r="35" spans="2:20" ht="112.5" hidden="1">
      <c r="B35" s="3">
        <f t="shared" si="0"/>
        <v>32</v>
      </c>
      <c r="C35" s="4" t="s">
        <v>295</v>
      </c>
      <c r="D35" s="4"/>
      <c r="E35" s="200" t="s">
        <v>724</v>
      </c>
      <c r="F35" s="4" t="s">
        <v>151</v>
      </c>
      <c r="G35" s="4" t="s">
        <v>235</v>
      </c>
      <c r="H35" s="6">
        <v>44190</v>
      </c>
      <c r="I35" s="203" t="s">
        <v>1460</v>
      </c>
      <c r="J35" s="4"/>
      <c r="K35" s="14"/>
      <c r="L35" s="4" t="s">
        <v>1161</v>
      </c>
      <c r="M35" s="202"/>
      <c r="N35" s="4" t="s">
        <v>205</v>
      </c>
      <c r="O35" s="4" t="s">
        <v>205</v>
      </c>
      <c r="P35" s="202" t="s">
        <v>1499</v>
      </c>
      <c r="Q35" s="4">
        <v>1</v>
      </c>
      <c r="R35" s="4"/>
      <c r="S35" s="4"/>
      <c r="T35" s="4"/>
    </row>
    <row r="36" spans="2:20" ht="75" hidden="1">
      <c r="B36" s="3">
        <f t="shared" si="0"/>
        <v>33</v>
      </c>
      <c r="C36" s="4" t="s">
        <v>295</v>
      </c>
      <c r="D36" s="4"/>
      <c r="E36" s="200" t="s">
        <v>724</v>
      </c>
      <c r="F36" s="4" t="s">
        <v>151</v>
      </c>
      <c r="G36" s="4" t="s">
        <v>235</v>
      </c>
      <c r="H36" s="6">
        <v>44190</v>
      </c>
      <c r="I36" s="203" t="s">
        <v>1461</v>
      </c>
      <c r="J36" s="4"/>
      <c r="K36" s="14"/>
      <c r="L36" s="4" t="s">
        <v>1161</v>
      </c>
      <c r="M36" s="202"/>
      <c r="N36" s="4" t="s">
        <v>1162</v>
      </c>
      <c r="O36" s="4" t="s">
        <v>183</v>
      </c>
      <c r="P36" s="202" t="s">
        <v>1479</v>
      </c>
      <c r="Q36" s="5"/>
      <c r="R36" s="5"/>
      <c r="S36" s="5"/>
      <c r="T36" s="5"/>
    </row>
    <row r="37" spans="2:20" ht="56.25" hidden="1">
      <c r="B37" s="3">
        <f t="shared" si="0"/>
        <v>34</v>
      </c>
      <c r="C37" s="4" t="s">
        <v>295</v>
      </c>
      <c r="D37" s="4"/>
      <c r="E37" s="200" t="s">
        <v>724</v>
      </c>
      <c r="F37" s="4" t="s">
        <v>151</v>
      </c>
      <c r="G37" s="4" t="s">
        <v>235</v>
      </c>
      <c r="H37" s="6">
        <v>44190</v>
      </c>
      <c r="I37" s="203" t="s">
        <v>1462</v>
      </c>
      <c r="J37" s="4"/>
      <c r="K37" s="14"/>
      <c r="L37" s="4" t="s">
        <v>1161</v>
      </c>
      <c r="M37" s="202"/>
      <c r="N37" s="4" t="s">
        <v>1162</v>
      </c>
      <c r="O37" s="4" t="s">
        <v>183</v>
      </c>
      <c r="P37" s="202" t="s">
        <v>1479</v>
      </c>
      <c r="Q37" s="5"/>
      <c r="R37" s="5"/>
      <c r="S37" s="5"/>
      <c r="T37" s="5"/>
    </row>
    <row r="38" spans="2:20" ht="56.25" hidden="1">
      <c r="B38" s="3">
        <f t="shared" si="0"/>
        <v>35</v>
      </c>
      <c r="C38" s="4" t="s">
        <v>295</v>
      </c>
      <c r="D38" s="4"/>
      <c r="E38" s="200" t="s">
        <v>728</v>
      </c>
      <c r="F38" s="4" t="s">
        <v>151</v>
      </c>
      <c r="G38" s="4" t="s">
        <v>235</v>
      </c>
      <c r="H38" s="6">
        <v>44190</v>
      </c>
      <c r="I38" s="203" t="s">
        <v>1463</v>
      </c>
      <c r="J38" s="4"/>
      <c r="K38" s="14"/>
      <c r="L38" s="4" t="s">
        <v>1161</v>
      </c>
      <c r="M38" s="202"/>
      <c r="N38" s="4" t="s">
        <v>1162</v>
      </c>
      <c r="O38" s="4" t="s">
        <v>183</v>
      </c>
      <c r="P38" s="202" t="s">
        <v>1479</v>
      </c>
      <c r="Q38" s="5"/>
      <c r="R38" s="5"/>
      <c r="S38" s="5"/>
      <c r="T38" s="5"/>
    </row>
    <row r="39" spans="2:20" ht="56.25" hidden="1">
      <c r="B39" s="3">
        <f t="shared" si="0"/>
        <v>36</v>
      </c>
      <c r="C39" s="4" t="s">
        <v>295</v>
      </c>
      <c r="D39" s="4"/>
      <c r="E39" s="200" t="s">
        <v>728</v>
      </c>
      <c r="F39" s="4" t="s">
        <v>151</v>
      </c>
      <c r="G39" s="4" t="s">
        <v>235</v>
      </c>
      <c r="H39" s="6">
        <v>44190</v>
      </c>
      <c r="I39" s="203" t="s">
        <v>1464</v>
      </c>
      <c r="J39" s="4"/>
      <c r="K39" s="14"/>
      <c r="L39" s="4" t="s">
        <v>1161</v>
      </c>
      <c r="M39" s="202"/>
      <c r="N39" s="4" t="s">
        <v>1162</v>
      </c>
      <c r="O39" s="4" t="s">
        <v>183</v>
      </c>
      <c r="P39" s="202" t="s">
        <v>1500</v>
      </c>
      <c r="Q39" s="5"/>
      <c r="R39" s="5"/>
      <c r="S39" s="5"/>
      <c r="T39" s="5"/>
    </row>
    <row r="40" spans="2:20" ht="56.25">
      <c r="B40" s="3">
        <f t="shared" si="0"/>
        <v>37</v>
      </c>
      <c r="C40" s="4" t="s">
        <v>295</v>
      </c>
      <c r="D40" s="4"/>
      <c r="E40" s="200" t="s">
        <v>728</v>
      </c>
      <c r="F40" s="4" t="s">
        <v>151</v>
      </c>
      <c r="G40" s="4" t="s">
        <v>235</v>
      </c>
      <c r="H40" s="6">
        <v>44190</v>
      </c>
      <c r="I40" s="203" t="s">
        <v>1465</v>
      </c>
      <c r="J40" s="4"/>
      <c r="K40" s="14"/>
      <c r="L40" s="4" t="s">
        <v>1161</v>
      </c>
      <c r="M40" s="202"/>
      <c r="N40" s="4" t="s">
        <v>1162</v>
      </c>
      <c r="O40" s="4" t="s">
        <v>206</v>
      </c>
      <c r="P40" s="202" t="s">
        <v>1501</v>
      </c>
      <c r="Q40" s="5"/>
      <c r="R40" s="5"/>
      <c r="S40" s="5"/>
      <c r="T40" s="5"/>
    </row>
    <row r="41" spans="2:20" ht="37.5" hidden="1">
      <c r="B41" s="3">
        <f t="shared" si="0"/>
        <v>38</v>
      </c>
      <c r="C41" s="4" t="s">
        <v>295</v>
      </c>
      <c r="D41" s="4"/>
      <c r="E41" s="200" t="s">
        <v>728</v>
      </c>
      <c r="F41" s="4" t="s">
        <v>151</v>
      </c>
      <c r="G41" s="4" t="s">
        <v>235</v>
      </c>
      <c r="H41" s="6">
        <v>44190</v>
      </c>
      <c r="I41" s="203" t="s">
        <v>1466</v>
      </c>
      <c r="J41" s="4"/>
      <c r="K41" s="14"/>
      <c r="L41" s="4" t="s">
        <v>1161</v>
      </c>
      <c r="M41" s="202"/>
      <c r="N41" s="4" t="s">
        <v>1162</v>
      </c>
      <c r="O41" s="4" t="s">
        <v>183</v>
      </c>
      <c r="P41" s="202" t="s">
        <v>1479</v>
      </c>
      <c r="Q41" s="5"/>
      <c r="R41" s="5"/>
      <c r="S41" s="5"/>
      <c r="T41" s="5"/>
    </row>
    <row r="42" spans="2:20" ht="37.5" hidden="1">
      <c r="B42" s="3">
        <f t="shared" si="0"/>
        <v>39</v>
      </c>
      <c r="C42" s="4" t="s">
        <v>295</v>
      </c>
      <c r="D42" s="4"/>
      <c r="E42" s="200" t="s">
        <v>725</v>
      </c>
      <c r="F42" s="4" t="s">
        <v>151</v>
      </c>
      <c r="G42" s="4" t="s">
        <v>235</v>
      </c>
      <c r="H42" s="6">
        <v>44190</v>
      </c>
      <c r="I42" s="203" t="s">
        <v>1468</v>
      </c>
      <c r="J42" s="4" t="s">
        <v>1467</v>
      </c>
      <c r="K42" s="14"/>
      <c r="L42" s="4" t="s">
        <v>1161</v>
      </c>
      <c r="M42" s="202"/>
      <c r="N42" s="4" t="s">
        <v>1162</v>
      </c>
      <c r="O42" s="4" t="s">
        <v>206</v>
      </c>
      <c r="P42" s="202" t="s">
        <v>1496</v>
      </c>
      <c r="Q42" s="5"/>
      <c r="R42" s="5">
        <v>1</v>
      </c>
      <c r="S42" s="5">
        <v>29</v>
      </c>
      <c r="T42" s="5"/>
    </row>
    <row r="43" spans="2:20" ht="56.25" hidden="1">
      <c r="B43" s="3">
        <f t="shared" si="0"/>
        <v>40</v>
      </c>
      <c r="C43" s="4" t="s">
        <v>295</v>
      </c>
      <c r="D43" s="4"/>
      <c r="E43" s="200" t="s">
        <v>725</v>
      </c>
      <c r="F43" s="4" t="s">
        <v>151</v>
      </c>
      <c r="G43" s="4" t="s">
        <v>235</v>
      </c>
      <c r="H43" s="6">
        <v>44190</v>
      </c>
      <c r="I43" s="203" t="s">
        <v>1469</v>
      </c>
      <c r="J43" s="4"/>
      <c r="K43" s="14"/>
      <c r="L43" s="4" t="s">
        <v>1161</v>
      </c>
      <c r="M43" s="202"/>
      <c r="N43" s="4" t="s">
        <v>1162</v>
      </c>
      <c r="O43" s="4" t="s">
        <v>183</v>
      </c>
      <c r="P43" s="202" t="s">
        <v>1479</v>
      </c>
      <c r="Q43" s="5"/>
      <c r="R43" s="5"/>
      <c r="S43" s="5"/>
      <c r="T43" s="5"/>
    </row>
    <row r="44" spans="2:20" ht="131.25" hidden="1">
      <c r="B44" s="3">
        <f t="shared" si="0"/>
        <v>41</v>
      </c>
      <c r="C44" s="4" t="s">
        <v>295</v>
      </c>
      <c r="D44" s="4"/>
      <c r="E44" s="200" t="s">
        <v>725</v>
      </c>
      <c r="F44" s="4" t="s">
        <v>151</v>
      </c>
      <c r="G44" s="4" t="s">
        <v>235</v>
      </c>
      <c r="H44" s="6">
        <v>44190</v>
      </c>
      <c r="I44" s="203" t="s">
        <v>1470</v>
      </c>
      <c r="J44" s="4"/>
      <c r="K44" s="14"/>
      <c r="L44" s="4" t="s">
        <v>1214</v>
      </c>
      <c r="M44" s="202" t="s">
        <v>1502</v>
      </c>
      <c r="N44" s="4" t="s">
        <v>1086</v>
      </c>
      <c r="O44" s="4" t="s">
        <v>188</v>
      </c>
      <c r="P44" s="202"/>
      <c r="Q44" s="5"/>
      <c r="R44" s="5"/>
      <c r="S44" s="5"/>
      <c r="T44" s="5"/>
    </row>
    <row r="45" spans="2:20" ht="93.75" hidden="1">
      <c r="B45" s="3">
        <f t="shared" si="0"/>
        <v>42</v>
      </c>
      <c r="C45" s="4" t="s">
        <v>295</v>
      </c>
      <c r="D45" s="4"/>
      <c r="E45" s="200" t="s">
        <v>726</v>
      </c>
      <c r="F45" s="4" t="s">
        <v>151</v>
      </c>
      <c r="G45" s="4" t="s">
        <v>235</v>
      </c>
      <c r="H45" s="6">
        <v>44190</v>
      </c>
      <c r="I45" s="203" t="s">
        <v>1471</v>
      </c>
      <c r="J45" s="4"/>
      <c r="K45" s="14"/>
      <c r="L45" s="4" t="s">
        <v>1214</v>
      </c>
      <c r="M45" s="202" t="s">
        <v>1503</v>
      </c>
      <c r="N45" s="4" t="s">
        <v>1086</v>
      </c>
      <c r="O45" s="4" t="s">
        <v>188</v>
      </c>
      <c r="P45" s="202"/>
      <c r="Q45" s="5"/>
      <c r="R45" s="5"/>
      <c r="S45" s="5"/>
      <c r="T45" s="5"/>
    </row>
    <row r="46" spans="2:20" ht="112.5" hidden="1">
      <c r="B46" s="3">
        <f t="shared" si="0"/>
        <v>43</v>
      </c>
      <c r="C46" s="4" t="s">
        <v>295</v>
      </c>
      <c r="D46" s="4"/>
      <c r="E46" s="200" t="s">
        <v>726</v>
      </c>
      <c r="F46" s="4" t="s">
        <v>151</v>
      </c>
      <c r="G46" s="4" t="s">
        <v>235</v>
      </c>
      <c r="H46" s="6">
        <v>44190</v>
      </c>
      <c r="I46" s="203" t="s">
        <v>1472</v>
      </c>
      <c r="J46" s="4" t="s">
        <v>1467</v>
      </c>
      <c r="K46" s="14"/>
      <c r="L46" s="4" t="s">
        <v>1161</v>
      </c>
      <c r="M46" s="202" t="s">
        <v>1504</v>
      </c>
      <c r="N46" s="4" t="s">
        <v>1086</v>
      </c>
      <c r="O46" s="4" t="s">
        <v>205</v>
      </c>
      <c r="P46" s="202" t="s">
        <v>1515</v>
      </c>
      <c r="Q46" s="4">
        <v>1</v>
      </c>
      <c r="R46" s="4"/>
      <c r="S46" s="4"/>
      <c r="T46" s="4"/>
    </row>
    <row r="47" spans="2:20" ht="37.5" hidden="1">
      <c r="B47" s="3">
        <f t="shared" si="0"/>
        <v>44</v>
      </c>
      <c r="C47" s="4" t="s">
        <v>295</v>
      </c>
      <c r="D47" s="4"/>
      <c r="E47" s="200" t="s">
        <v>726</v>
      </c>
      <c r="F47" s="4" t="s">
        <v>151</v>
      </c>
      <c r="G47" s="4" t="s">
        <v>235</v>
      </c>
      <c r="H47" s="6">
        <v>44190</v>
      </c>
      <c r="I47" s="203" t="s">
        <v>1473</v>
      </c>
      <c r="J47" s="4"/>
      <c r="K47" s="14"/>
      <c r="L47" s="4" t="s">
        <v>1161</v>
      </c>
      <c r="M47" s="202"/>
      <c r="N47" s="4" t="s">
        <v>1162</v>
      </c>
      <c r="O47" s="4" t="s">
        <v>183</v>
      </c>
      <c r="P47" s="202" t="s">
        <v>1505</v>
      </c>
      <c r="Q47" s="5"/>
      <c r="R47" s="5"/>
      <c r="S47" s="5"/>
      <c r="T47" s="5"/>
    </row>
    <row r="48" spans="2:20" ht="37.5" hidden="1">
      <c r="B48" s="3">
        <f t="shared" si="0"/>
        <v>45</v>
      </c>
      <c r="C48" s="4" t="s">
        <v>295</v>
      </c>
      <c r="D48" s="4"/>
      <c r="E48" s="200" t="s">
        <v>726</v>
      </c>
      <c r="F48" s="4" t="s">
        <v>151</v>
      </c>
      <c r="G48" s="4" t="s">
        <v>235</v>
      </c>
      <c r="H48" s="6">
        <v>44190</v>
      </c>
      <c r="I48" s="203" t="s">
        <v>1474</v>
      </c>
      <c r="J48" s="4"/>
      <c r="K48" s="14"/>
      <c r="L48" s="4" t="s">
        <v>1161</v>
      </c>
      <c r="M48" s="202"/>
      <c r="N48" s="4" t="s">
        <v>1162</v>
      </c>
      <c r="O48" s="4" t="s">
        <v>176</v>
      </c>
      <c r="P48" s="202" t="s">
        <v>1506</v>
      </c>
      <c r="Q48" s="5"/>
      <c r="R48" s="5">
        <v>1</v>
      </c>
      <c r="S48" s="5">
        <v>7</v>
      </c>
      <c r="T48" s="5"/>
    </row>
    <row r="49" spans="2:20" ht="75" hidden="1">
      <c r="B49" s="3">
        <f t="shared" si="0"/>
        <v>46</v>
      </c>
      <c r="C49" s="4" t="s">
        <v>295</v>
      </c>
      <c r="D49" s="4"/>
      <c r="E49" s="200" t="s">
        <v>726</v>
      </c>
      <c r="F49" s="4" t="s">
        <v>151</v>
      </c>
      <c r="G49" s="4" t="s">
        <v>235</v>
      </c>
      <c r="H49" s="6">
        <v>44190</v>
      </c>
      <c r="I49" s="203" t="s">
        <v>1475</v>
      </c>
      <c r="J49" s="4" t="s">
        <v>1467</v>
      </c>
      <c r="K49" s="14"/>
      <c r="L49" s="4" t="s">
        <v>1161</v>
      </c>
      <c r="M49" s="202" t="s">
        <v>1507</v>
      </c>
      <c r="N49" s="4" t="s">
        <v>1086</v>
      </c>
      <c r="O49" s="4" t="s">
        <v>188</v>
      </c>
      <c r="P49" s="202"/>
      <c r="Q49" s="4"/>
      <c r="R49" s="4"/>
      <c r="S49" s="4"/>
      <c r="T49" s="4"/>
    </row>
    <row r="50" spans="2:20">
      <c r="B50" s="3">
        <f t="shared" si="0"/>
        <v>47</v>
      </c>
      <c r="C50" s="4" t="s">
        <v>295</v>
      </c>
      <c r="D50" s="4"/>
      <c r="E50" s="200" t="s">
        <v>726</v>
      </c>
      <c r="F50" s="4" t="s">
        <v>151</v>
      </c>
      <c r="G50" s="4" t="s">
        <v>235</v>
      </c>
      <c r="H50" s="6">
        <v>44190</v>
      </c>
      <c r="I50" s="203" t="s">
        <v>1476</v>
      </c>
      <c r="J50" s="4"/>
      <c r="K50" s="14"/>
      <c r="L50" s="4" t="s">
        <v>1161</v>
      </c>
      <c r="M50" s="202"/>
      <c r="N50" s="4" t="s">
        <v>1162</v>
      </c>
      <c r="O50" s="4" t="s">
        <v>206</v>
      </c>
      <c r="P50" s="202" t="s">
        <v>1518</v>
      </c>
      <c r="Q50" s="5"/>
      <c r="R50" s="5"/>
      <c r="S50" s="5"/>
      <c r="T50" s="5"/>
    </row>
    <row r="51" spans="2:20" ht="37.5" hidden="1">
      <c r="B51" s="3">
        <f t="shared" si="0"/>
        <v>48</v>
      </c>
      <c r="C51" s="4" t="s">
        <v>295</v>
      </c>
      <c r="D51" s="4"/>
      <c r="E51" s="200" t="s">
        <v>724</v>
      </c>
      <c r="F51" s="4" t="s">
        <v>151</v>
      </c>
      <c r="G51" s="4" t="s">
        <v>235</v>
      </c>
      <c r="H51" s="6">
        <v>44190</v>
      </c>
      <c r="I51" s="203" t="s">
        <v>1477</v>
      </c>
      <c r="J51" s="4"/>
      <c r="K51" s="14"/>
      <c r="L51" s="4" t="s">
        <v>1161</v>
      </c>
      <c r="M51" s="202"/>
      <c r="N51" s="4" t="s">
        <v>1162</v>
      </c>
      <c r="O51" s="4" t="s">
        <v>183</v>
      </c>
      <c r="P51" s="202" t="s">
        <v>1508</v>
      </c>
      <c r="Q51" s="5"/>
      <c r="R51" s="5"/>
      <c r="S51" s="5"/>
      <c r="T51" s="5"/>
    </row>
    <row r="52" spans="2:20" ht="150">
      <c r="B52" s="3">
        <f t="shared" si="0"/>
        <v>49</v>
      </c>
      <c r="C52" s="4" t="s">
        <v>295</v>
      </c>
      <c r="D52" s="4"/>
      <c r="E52" s="200" t="s">
        <v>728</v>
      </c>
      <c r="F52" s="4" t="s">
        <v>722</v>
      </c>
      <c r="G52" s="4" t="s">
        <v>1426</v>
      </c>
      <c r="H52" s="6">
        <v>44190</v>
      </c>
      <c r="I52" s="203" t="s">
        <v>1516</v>
      </c>
      <c r="J52" s="4"/>
      <c r="K52" s="14"/>
      <c r="L52" s="4" t="s">
        <v>1161</v>
      </c>
      <c r="M52" s="202"/>
      <c r="N52" s="4" t="s">
        <v>1162</v>
      </c>
      <c r="O52" s="4" t="s">
        <v>176</v>
      </c>
      <c r="P52" s="202" t="s">
        <v>1517</v>
      </c>
      <c r="Q52" s="5"/>
      <c r="R52" s="5"/>
      <c r="S52" s="5"/>
      <c r="T52" s="5"/>
    </row>
  </sheetData>
  <autoFilter ref="A2:T52" xr:uid="{8BDCD868-9115-4666-B629-F899C2EB856D}">
    <filterColumn colId="14">
      <filters>
        <filter val="高"/>
        <filter val="中"/>
      </filters>
    </filterColumn>
    <filterColumn colId="17">
      <filters blank="1"/>
    </filterColumn>
  </autoFilter>
  <phoneticPr fontId="2"/>
  <dataValidations count="1">
    <dataValidation type="list" allowBlank="1" showInputMessage="1" showErrorMessage="1" sqref="E3:E52" xr:uid="{AD4B0805-7748-4C40-81CA-77AED05BF9AE}">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24425573-FA23-4D3F-83B6-D2B6EEB853A0}">
          <x14:formula1>
            <xm:f>LIST!$A$1:$A$7</xm:f>
          </x14:formula1>
          <xm:sqref>C4:C52</xm:sqref>
        </x14:dataValidation>
        <x14:dataValidation type="list" allowBlank="1" showInputMessage="1" showErrorMessage="1" xr:uid="{731580C3-6F8C-40F7-8861-9722B9F87BDA}">
          <x14:formula1>
            <xm:f>LIST!$B$1:$B$7</xm:f>
          </x14:formula1>
          <xm:sqref>D3:D52</xm:sqref>
        </x14:dataValidation>
        <x14:dataValidation type="list" allowBlank="1" showInputMessage="1" showErrorMessage="1" xr:uid="{989A41FE-AAEB-456A-913F-F5E9BC891962}">
          <x14:formula1>
            <xm:f>LIST!$C$1:$C$10</xm:f>
          </x14:formula1>
          <xm:sqref>F3:F52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36C0F-EB8A-4553-BFF3-3DD1CDFFDF35}">
  <dimension ref="A1:K52"/>
  <sheetViews>
    <sheetView workbookViewId="0">
      <pane xSplit="7" ySplit="2" topLeftCell="H3" activePane="bottomRight" state="frozen"/>
      <selection pane="topRight" activeCell="H1" sqref="H1"/>
      <selection pane="bottomLeft" activeCell="A3" sqref="A3"/>
      <selection pane="bottomRight"/>
    </sheetView>
  </sheetViews>
  <sheetFormatPr defaultRowHeight="18.75"/>
  <cols>
    <col min="1" max="1" width="3.5" customWidth="1"/>
    <col min="2" max="2" width="3.875" style="1" bestFit="1" customWidth="1"/>
    <col min="3" max="3" width="5.5" style="2" customWidth="1"/>
    <col min="4" max="4" width="13.875" style="2" hidden="1" customWidth="1"/>
    <col min="5" max="5" width="38.625" style="45" customWidth="1"/>
    <col min="6" max="7" width="9" style="2"/>
    <col min="8" max="8" width="11.375" style="2" bestFit="1" customWidth="1"/>
    <col min="9" max="9" width="65" style="242" bestFit="1" customWidth="1"/>
    <col min="10" max="10" width="9" style="2"/>
    <col min="11" max="11" width="55.5" customWidth="1"/>
  </cols>
  <sheetData>
    <row r="1" spans="1:11">
      <c r="A1" s="11" t="s">
        <v>0</v>
      </c>
    </row>
    <row r="2" spans="1:11">
      <c r="B2" s="7" t="s">
        <v>1</v>
      </c>
      <c r="C2" s="8" t="s">
        <v>2</v>
      </c>
      <c r="D2" s="8" t="s">
        <v>3</v>
      </c>
      <c r="E2" s="237" t="s">
        <v>4</v>
      </c>
      <c r="F2" s="8" t="s">
        <v>5</v>
      </c>
      <c r="G2" s="8" t="s">
        <v>6</v>
      </c>
      <c r="H2" s="8" t="s">
        <v>7</v>
      </c>
      <c r="I2" s="245" t="s">
        <v>8</v>
      </c>
      <c r="J2" s="8" t="s">
        <v>9</v>
      </c>
      <c r="K2" s="10" t="s">
        <v>10</v>
      </c>
    </row>
    <row r="3" spans="1:11">
      <c r="B3" s="15" t="s">
        <v>11</v>
      </c>
      <c r="C3" s="16" t="s">
        <v>12</v>
      </c>
      <c r="D3" s="16" t="s">
        <v>13</v>
      </c>
      <c r="E3" s="264" t="s">
        <v>14</v>
      </c>
      <c r="F3" s="16" t="s">
        <v>15</v>
      </c>
      <c r="G3" s="16" t="s">
        <v>16</v>
      </c>
      <c r="H3" s="18">
        <v>44134</v>
      </c>
      <c r="I3" s="246" t="s">
        <v>17</v>
      </c>
      <c r="J3" s="16"/>
      <c r="K3" s="20"/>
    </row>
    <row r="4" spans="1:11" ht="37.5">
      <c r="B4" s="3">
        <f>ROW()-3</f>
        <v>1</v>
      </c>
      <c r="C4" s="4" t="s">
        <v>295</v>
      </c>
      <c r="D4" s="4"/>
      <c r="E4" s="200" t="s">
        <v>724</v>
      </c>
      <c r="F4" s="4" t="s">
        <v>722</v>
      </c>
      <c r="G4" s="4" t="s">
        <v>1426</v>
      </c>
      <c r="H4" s="6">
        <v>44187</v>
      </c>
      <c r="I4" s="203" t="s">
        <v>1427</v>
      </c>
      <c r="J4" s="4"/>
      <c r="K4" s="5"/>
    </row>
    <row r="5" spans="1:11" ht="75">
      <c r="B5" s="3">
        <f t="shared" ref="B5:B52" si="0">ROW()-3</f>
        <v>2</v>
      </c>
      <c r="C5" s="4" t="s">
        <v>295</v>
      </c>
      <c r="D5" s="4"/>
      <c r="E5" s="200" t="s">
        <v>724</v>
      </c>
      <c r="F5" s="4" t="s">
        <v>722</v>
      </c>
      <c r="G5" s="4" t="s">
        <v>1426</v>
      </c>
      <c r="H5" s="6">
        <v>44187</v>
      </c>
      <c r="I5" s="203" t="s">
        <v>1428</v>
      </c>
      <c r="J5" s="4"/>
      <c r="K5" s="5"/>
    </row>
    <row r="6" spans="1:11">
      <c r="B6" s="3">
        <f t="shared" si="0"/>
        <v>3</v>
      </c>
      <c r="C6" s="4" t="s">
        <v>295</v>
      </c>
      <c r="D6" s="4"/>
      <c r="E6" s="200" t="s">
        <v>726</v>
      </c>
      <c r="F6" s="4" t="s">
        <v>722</v>
      </c>
      <c r="G6" s="4" t="s">
        <v>1426</v>
      </c>
      <c r="H6" s="6">
        <v>44187</v>
      </c>
      <c r="I6" s="203" t="s">
        <v>1429</v>
      </c>
      <c r="J6" s="4"/>
      <c r="K6" s="5"/>
    </row>
    <row r="7" spans="1:11">
      <c r="B7" s="3">
        <f t="shared" si="0"/>
        <v>4</v>
      </c>
      <c r="C7" s="4" t="s">
        <v>295</v>
      </c>
      <c r="D7" s="4"/>
      <c r="E7" s="200" t="s">
        <v>726</v>
      </c>
      <c r="F7" s="4" t="s">
        <v>722</v>
      </c>
      <c r="G7" s="4" t="s">
        <v>1426</v>
      </c>
      <c r="H7" s="6">
        <v>44187</v>
      </c>
      <c r="I7" s="203" t="s">
        <v>1430</v>
      </c>
      <c r="J7" s="4"/>
      <c r="K7" s="5"/>
    </row>
    <row r="8" spans="1:11" ht="37.5">
      <c r="B8" s="3">
        <f t="shared" si="0"/>
        <v>5</v>
      </c>
      <c r="C8" s="4" t="s">
        <v>295</v>
      </c>
      <c r="D8" s="4"/>
      <c r="E8" s="200" t="s">
        <v>726</v>
      </c>
      <c r="F8" s="4" t="s">
        <v>722</v>
      </c>
      <c r="G8" s="4" t="s">
        <v>1426</v>
      </c>
      <c r="H8" s="6">
        <v>44187</v>
      </c>
      <c r="I8" s="203" t="s">
        <v>1431</v>
      </c>
      <c r="J8" s="4"/>
      <c r="K8" s="5"/>
    </row>
    <row r="9" spans="1:11" ht="37.5">
      <c r="B9" s="3">
        <f t="shared" si="0"/>
        <v>6</v>
      </c>
      <c r="C9" s="4" t="s">
        <v>295</v>
      </c>
      <c r="D9" s="4"/>
      <c r="E9" s="200" t="s">
        <v>726</v>
      </c>
      <c r="F9" s="4" t="s">
        <v>722</v>
      </c>
      <c r="G9" s="4" t="s">
        <v>1426</v>
      </c>
      <c r="H9" s="6">
        <v>44187</v>
      </c>
      <c r="I9" s="203" t="s">
        <v>1432</v>
      </c>
      <c r="J9" s="4"/>
      <c r="K9" s="5"/>
    </row>
    <row r="10" spans="1:11" ht="56.25">
      <c r="B10" s="3">
        <f t="shared" si="0"/>
        <v>7</v>
      </c>
      <c r="C10" s="4" t="s">
        <v>295</v>
      </c>
      <c r="D10" s="4"/>
      <c r="E10" s="200" t="s">
        <v>726</v>
      </c>
      <c r="F10" s="4" t="s">
        <v>722</v>
      </c>
      <c r="G10" s="4" t="s">
        <v>1426</v>
      </c>
      <c r="H10" s="6">
        <v>44187</v>
      </c>
      <c r="I10" s="203" t="s">
        <v>1433</v>
      </c>
      <c r="J10" s="4"/>
      <c r="K10" s="5"/>
    </row>
    <row r="11" spans="1:11" ht="56.25">
      <c r="B11" s="3">
        <f t="shared" si="0"/>
        <v>8</v>
      </c>
      <c r="C11" s="4" t="s">
        <v>295</v>
      </c>
      <c r="D11" s="4"/>
      <c r="E11" s="200" t="s">
        <v>728</v>
      </c>
      <c r="F11" s="4" t="s">
        <v>722</v>
      </c>
      <c r="G11" s="4" t="s">
        <v>1426</v>
      </c>
      <c r="H11" s="6">
        <v>44187</v>
      </c>
      <c r="I11" s="203" t="s">
        <v>1434</v>
      </c>
      <c r="J11" s="4"/>
      <c r="K11" s="5"/>
    </row>
    <row r="12" spans="1:11" ht="37.5">
      <c r="B12" s="3">
        <f t="shared" si="0"/>
        <v>9</v>
      </c>
      <c r="C12" s="4" t="s">
        <v>295</v>
      </c>
      <c r="D12" s="4"/>
      <c r="E12" s="200" t="s">
        <v>729</v>
      </c>
      <c r="F12" s="4" t="s">
        <v>722</v>
      </c>
      <c r="G12" s="4" t="s">
        <v>1426</v>
      </c>
      <c r="H12" s="6">
        <v>44187</v>
      </c>
      <c r="I12" s="203" t="s">
        <v>1435</v>
      </c>
      <c r="J12" s="4"/>
      <c r="K12" s="5"/>
    </row>
    <row r="13" spans="1:11" ht="75">
      <c r="B13" s="3">
        <f t="shared" si="0"/>
        <v>10</v>
      </c>
      <c r="C13" s="4" t="s">
        <v>295</v>
      </c>
      <c r="D13" s="4"/>
      <c r="E13" s="200" t="s">
        <v>639</v>
      </c>
      <c r="F13" s="4" t="s">
        <v>722</v>
      </c>
      <c r="G13" s="4" t="s">
        <v>1426</v>
      </c>
      <c r="H13" s="6">
        <v>44187</v>
      </c>
      <c r="I13" s="203" t="s">
        <v>1436</v>
      </c>
      <c r="J13" s="4"/>
      <c r="K13" s="5"/>
    </row>
    <row r="14" spans="1:11" ht="131.25">
      <c r="B14" s="3">
        <f t="shared" si="0"/>
        <v>11</v>
      </c>
      <c r="C14" s="4" t="s">
        <v>295</v>
      </c>
      <c r="D14" s="4"/>
      <c r="E14" s="200" t="s">
        <v>639</v>
      </c>
      <c r="F14" s="4" t="s">
        <v>722</v>
      </c>
      <c r="G14" s="4" t="s">
        <v>1426</v>
      </c>
      <c r="H14" s="6">
        <v>44187</v>
      </c>
      <c r="I14" s="203" t="s">
        <v>1437</v>
      </c>
      <c r="J14" s="4"/>
      <c r="K14" s="5"/>
    </row>
    <row r="15" spans="1:11" ht="56.25">
      <c r="B15" s="3">
        <f t="shared" si="0"/>
        <v>12</v>
      </c>
      <c r="C15" s="4" t="s">
        <v>295</v>
      </c>
      <c r="D15" s="4"/>
      <c r="E15" s="200" t="s">
        <v>639</v>
      </c>
      <c r="F15" s="4" t="s">
        <v>722</v>
      </c>
      <c r="G15" s="4" t="s">
        <v>1426</v>
      </c>
      <c r="H15" s="6">
        <v>44187</v>
      </c>
      <c r="I15" s="203" t="s">
        <v>1438</v>
      </c>
      <c r="J15" s="4"/>
      <c r="K15" s="5"/>
    </row>
    <row r="16" spans="1:11" ht="37.5">
      <c r="B16" s="3">
        <f t="shared" si="0"/>
        <v>13</v>
      </c>
      <c r="C16" s="4" t="s">
        <v>295</v>
      </c>
      <c r="D16" s="4"/>
      <c r="E16" s="200" t="s">
        <v>724</v>
      </c>
      <c r="F16" s="4" t="s">
        <v>722</v>
      </c>
      <c r="G16" s="4" t="s">
        <v>1439</v>
      </c>
      <c r="H16" s="6">
        <v>44187</v>
      </c>
      <c r="I16" s="203" t="s">
        <v>1444</v>
      </c>
      <c r="J16" s="4"/>
      <c r="K16" s="5"/>
    </row>
    <row r="17" spans="2:11" ht="56.25">
      <c r="B17" s="3">
        <f t="shared" si="0"/>
        <v>14</v>
      </c>
      <c r="C17" s="4" t="s">
        <v>295</v>
      </c>
      <c r="D17" s="4"/>
      <c r="E17" s="200" t="s">
        <v>730</v>
      </c>
      <c r="F17" s="4" t="s">
        <v>722</v>
      </c>
      <c r="G17" s="4" t="s">
        <v>1439</v>
      </c>
      <c r="H17" s="6">
        <v>44187</v>
      </c>
      <c r="I17" s="203" t="s">
        <v>1445</v>
      </c>
      <c r="J17" s="4"/>
      <c r="K17" s="5"/>
    </row>
    <row r="18" spans="2:11" ht="168.75">
      <c r="B18" s="3">
        <f t="shared" si="0"/>
        <v>15</v>
      </c>
      <c r="C18" s="4" t="s">
        <v>295</v>
      </c>
      <c r="D18" s="4"/>
      <c r="E18" s="200"/>
      <c r="F18" s="4" t="s">
        <v>722</v>
      </c>
      <c r="G18" s="4" t="s">
        <v>1439</v>
      </c>
      <c r="H18" s="6">
        <v>44187</v>
      </c>
      <c r="I18" s="203" t="s">
        <v>1440</v>
      </c>
      <c r="J18" s="4"/>
      <c r="K18" s="5"/>
    </row>
    <row r="19" spans="2:11" ht="112.5">
      <c r="B19" s="3">
        <f t="shared" si="0"/>
        <v>16</v>
      </c>
      <c r="C19" s="4" t="s">
        <v>295</v>
      </c>
      <c r="D19" s="4"/>
      <c r="E19" s="200" t="s">
        <v>197</v>
      </c>
      <c r="F19" s="4" t="s">
        <v>722</v>
      </c>
      <c r="G19" s="4" t="s">
        <v>1439</v>
      </c>
      <c r="H19" s="6">
        <v>44187</v>
      </c>
      <c r="I19" s="203" t="s">
        <v>1446</v>
      </c>
      <c r="J19" s="4"/>
      <c r="K19" s="5"/>
    </row>
    <row r="20" spans="2:11" ht="112.5">
      <c r="B20" s="3">
        <f t="shared" si="0"/>
        <v>17</v>
      </c>
      <c r="C20" s="4" t="s">
        <v>295</v>
      </c>
      <c r="D20" s="4"/>
      <c r="E20" s="200"/>
      <c r="F20" s="4" t="s">
        <v>722</v>
      </c>
      <c r="G20" s="4" t="s">
        <v>1439</v>
      </c>
      <c r="H20" s="6">
        <v>44187</v>
      </c>
      <c r="I20" s="203" t="s">
        <v>1441</v>
      </c>
      <c r="J20" s="4"/>
      <c r="K20" s="5"/>
    </row>
    <row r="21" spans="2:11" ht="75">
      <c r="B21" s="3">
        <f t="shared" si="0"/>
        <v>18</v>
      </c>
      <c r="C21" s="4" t="s">
        <v>295</v>
      </c>
      <c r="D21" s="4"/>
      <c r="E21" s="200"/>
      <c r="F21" s="4" t="s">
        <v>722</v>
      </c>
      <c r="G21" s="4" t="s">
        <v>1439</v>
      </c>
      <c r="H21" s="6">
        <v>44187</v>
      </c>
      <c r="I21" s="203" t="s">
        <v>1442</v>
      </c>
      <c r="J21" s="4"/>
      <c r="K21" s="5"/>
    </row>
    <row r="22" spans="2:11" ht="56.25">
      <c r="B22" s="3">
        <f t="shared" si="0"/>
        <v>19</v>
      </c>
      <c r="C22" s="4" t="s">
        <v>295</v>
      </c>
      <c r="D22" s="4"/>
      <c r="E22" s="200"/>
      <c r="F22" s="4" t="s">
        <v>722</v>
      </c>
      <c r="G22" s="4" t="s">
        <v>1439</v>
      </c>
      <c r="H22" s="6">
        <v>44187</v>
      </c>
      <c r="I22" s="203" t="s">
        <v>1443</v>
      </c>
      <c r="J22" s="4"/>
      <c r="K22" s="5"/>
    </row>
    <row r="23" spans="2:11" ht="131.25">
      <c r="B23" s="3">
        <f t="shared" si="0"/>
        <v>20</v>
      </c>
      <c r="C23" s="4" t="s">
        <v>295</v>
      </c>
      <c r="D23" s="4"/>
      <c r="E23" s="200"/>
      <c r="F23" s="4" t="s">
        <v>722</v>
      </c>
      <c r="G23" s="4" t="s">
        <v>1439</v>
      </c>
      <c r="H23" s="6">
        <v>44187</v>
      </c>
      <c r="I23" s="203" t="s">
        <v>1447</v>
      </c>
      <c r="J23" s="4"/>
      <c r="K23" s="5"/>
    </row>
    <row r="24" spans="2:11" ht="75">
      <c r="B24" s="3">
        <f t="shared" si="0"/>
        <v>21</v>
      </c>
      <c r="C24" s="4" t="s">
        <v>295</v>
      </c>
      <c r="D24" s="4"/>
      <c r="E24" s="200"/>
      <c r="F24" s="4" t="s">
        <v>15</v>
      </c>
      <c r="G24" s="4" t="s">
        <v>60</v>
      </c>
      <c r="H24" s="6">
        <v>44187</v>
      </c>
      <c r="I24" s="203" t="s">
        <v>1448</v>
      </c>
      <c r="J24" s="4"/>
      <c r="K24" s="5"/>
    </row>
    <row r="25" spans="2:11" ht="112.5">
      <c r="B25" s="3">
        <f t="shared" si="0"/>
        <v>22</v>
      </c>
      <c r="C25" s="4" t="s">
        <v>295</v>
      </c>
      <c r="D25" s="4"/>
      <c r="E25" s="200"/>
      <c r="F25" s="4" t="s">
        <v>15</v>
      </c>
      <c r="G25" s="4" t="s">
        <v>60</v>
      </c>
      <c r="H25" s="6">
        <v>44187</v>
      </c>
      <c r="I25" s="203" t="s">
        <v>1449</v>
      </c>
      <c r="J25" s="4"/>
      <c r="K25" s="5"/>
    </row>
    <row r="26" spans="2:11" ht="56.25">
      <c r="B26" s="3">
        <f t="shared" si="0"/>
        <v>23</v>
      </c>
      <c r="C26" s="4" t="s">
        <v>295</v>
      </c>
      <c r="D26" s="4"/>
      <c r="E26" s="200" t="s">
        <v>726</v>
      </c>
      <c r="F26" s="4" t="s">
        <v>15</v>
      </c>
      <c r="G26" s="4" t="s">
        <v>114</v>
      </c>
      <c r="H26" s="6">
        <v>44188</v>
      </c>
      <c r="I26" s="203" t="s">
        <v>1450</v>
      </c>
      <c r="J26" s="4"/>
      <c r="K26" s="5"/>
    </row>
    <row r="27" spans="2:11" ht="37.5">
      <c r="B27" s="3">
        <f t="shared" si="0"/>
        <v>24</v>
      </c>
      <c r="C27" s="4" t="s">
        <v>295</v>
      </c>
      <c r="D27" s="4"/>
      <c r="E27" s="200" t="s">
        <v>726</v>
      </c>
      <c r="F27" s="4" t="s">
        <v>15</v>
      </c>
      <c r="G27" s="4" t="s">
        <v>114</v>
      </c>
      <c r="H27" s="6">
        <v>44188</v>
      </c>
      <c r="I27" s="203" t="s">
        <v>1451</v>
      </c>
      <c r="J27" s="4"/>
      <c r="K27" s="5"/>
    </row>
    <row r="28" spans="2:11" ht="56.25">
      <c r="B28" s="3">
        <f t="shared" si="0"/>
        <v>25</v>
      </c>
      <c r="C28" s="4" t="s">
        <v>295</v>
      </c>
      <c r="D28" s="4"/>
      <c r="E28" s="200" t="s">
        <v>726</v>
      </c>
      <c r="F28" s="4" t="s">
        <v>63</v>
      </c>
      <c r="G28" s="4" t="s">
        <v>70</v>
      </c>
      <c r="H28" s="6">
        <v>44189</v>
      </c>
      <c r="I28" s="203" t="s">
        <v>1457</v>
      </c>
      <c r="J28" s="4"/>
      <c r="K28" s="5" t="s">
        <v>1478</v>
      </c>
    </row>
    <row r="29" spans="2:11" ht="37.5">
      <c r="B29" s="3">
        <f t="shared" si="0"/>
        <v>26</v>
      </c>
      <c r="C29" s="4" t="s">
        <v>295</v>
      </c>
      <c r="D29" s="4"/>
      <c r="E29" s="200" t="s">
        <v>728</v>
      </c>
      <c r="F29" s="4" t="s">
        <v>63</v>
      </c>
      <c r="G29" s="4" t="s">
        <v>70</v>
      </c>
      <c r="H29" s="6">
        <v>44189</v>
      </c>
      <c r="I29" s="203" t="s">
        <v>1456</v>
      </c>
      <c r="J29" s="4"/>
      <c r="K29" s="5"/>
    </row>
    <row r="30" spans="2:11" ht="37.5">
      <c r="B30" s="3">
        <f t="shared" si="0"/>
        <v>27</v>
      </c>
      <c r="C30" s="4" t="s">
        <v>295</v>
      </c>
      <c r="D30" s="4"/>
      <c r="E30" s="200" t="s">
        <v>726</v>
      </c>
      <c r="F30" s="4" t="s">
        <v>63</v>
      </c>
      <c r="G30" s="4" t="s">
        <v>70</v>
      </c>
      <c r="H30" s="6">
        <v>44189</v>
      </c>
      <c r="I30" s="203" t="s">
        <v>1458</v>
      </c>
      <c r="J30" s="4"/>
      <c r="K30" s="5"/>
    </row>
    <row r="31" spans="2:11">
      <c r="B31" s="3">
        <f t="shared" si="0"/>
        <v>28</v>
      </c>
      <c r="C31" s="4" t="s">
        <v>295</v>
      </c>
      <c r="D31" s="4"/>
      <c r="E31" s="200"/>
      <c r="F31" s="4" t="s">
        <v>63</v>
      </c>
      <c r="G31" s="4" t="s">
        <v>70</v>
      </c>
      <c r="H31" s="6">
        <v>44189</v>
      </c>
      <c r="I31" s="203"/>
      <c r="J31" s="4"/>
      <c r="K31" s="5"/>
    </row>
    <row r="32" spans="2:11" ht="56.25">
      <c r="B32" s="3">
        <f>ROW()-3</f>
        <v>29</v>
      </c>
      <c r="C32" s="4" t="s">
        <v>295</v>
      </c>
      <c r="D32" s="4"/>
      <c r="E32" s="200" t="s">
        <v>724</v>
      </c>
      <c r="F32" s="4" t="s">
        <v>21</v>
      </c>
      <c r="G32" s="4" t="s">
        <v>22</v>
      </c>
      <c r="H32" s="6">
        <v>44189</v>
      </c>
      <c r="I32" s="203" t="s">
        <v>1453</v>
      </c>
      <c r="J32" s="4"/>
      <c r="K32" s="5"/>
    </row>
    <row r="33" spans="2:11" ht="37.5">
      <c r="B33" s="3">
        <f t="shared" si="0"/>
        <v>30</v>
      </c>
      <c r="C33" s="4" t="s">
        <v>295</v>
      </c>
      <c r="D33" s="4"/>
      <c r="E33" s="200" t="s">
        <v>728</v>
      </c>
      <c r="F33" s="4" t="s">
        <v>21</v>
      </c>
      <c r="G33" s="4" t="s">
        <v>22</v>
      </c>
      <c r="H33" s="6">
        <v>44189</v>
      </c>
      <c r="I33" s="203" t="s">
        <v>1454</v>
      </c>
      <c r="J33" s="4"/>
      <c r="K33" s="5"/>
    </row>
    <row r="34" spans="2:11" ht="75">
      <c r="B34" s="3">
        <f t="shared" si="0"/>
        <v>31</v>
      </c>
      <c r="C34" s="4" t="s">
        <v>295</v>
      </c>
      <c r="D34" s="4"/>
      <c r="E34" s="200" t="s">
        <v>728</v>
      </c>
      <c r="F34" s="4" t="s">
        <v>21</v>
      </c>
      <c r="G34" s="4" t="s">
        <v>22</v>
      </c>
      <c r="H34" s="6">
        <v>44189</v>
      </c>
      <c r="I34" s="203" t="s">
        <v>1455</v>
      </c>
      <c r="J34" s="4"/>
      <c r="K34" s="5"/>
    </row>
    <row r="35" spans="2:11" ht="56.25">
      <c r="B35" s="3">
        <f t="shared" si="0"/>
        <v>32</v>
      </c>
      <c r="C35" s="4" t="s">
        <v>295</v>
      </c>
      <c r="D35" s="4"/>
      <c r="E35" s="200" t="s">
        <v>724</v>
      </c>
      <c r="F35" s="4" t="s">
        <v>151</v>
      </c>
      <c r="G35" s="4" t="s">
        <v>235</v>
      </c>
      <c r="H35" s="6">
        <v>44190</v>
      </c>
      <c r="I35" s="203" t="s">
        <v>1459</v>
      </c>
      <c r="J35" s="4"/>
      <c r="K35" s="5"/>
    </row>
    <row r="36" spans="2:11" ht="56.25">
      <c r="B36" s="3">
        <f t="shared" si="0"/>
        <v>33</v>
      </c>
      <c r="C36" s="4" t="s">
        <v>295</v>
      </c>
      <c r="D36" s="4"/>
      <c r="E36" s="200" t="s">
        <v>724</v>
      </c>
      <c r="F36" s="4" t="s">
        <v>151</v>
      </c>
      <c r="G36" s="4" t="s">
        <v>235</v>
      </c>
      <c r="H36" s="6">
        <v>44190</v>
      </c>
      <c r="I36" s="203" t="s">
        <v>1460</v>
      </c>
      <c r="J36" s="4"/>
      <c r="K36" s="5"/>
    </row>
    <row r="37" spans="2:11" ht="75">
      <c r="B37" s="3">
        <f t="shared" si="0"/>
        <v>34</v>
      </c>
      <c r="C37" s="4" t="s">
        <v>295</v>
      </c>
      <c r="D37" s="4"/>
      <c r="E37" s="200" t="s">
        <v>724</v>
      </c>
      <c r="F37" s="4" t="s">
        <v>151</v>
      </c>
      <c r="G37" s="4" t="s">
        <v>235</v>
      </c>
      <c r="H37" s="6">
        <v>44190</v>
      </c>
      <c r="I37" s="203" t="s">
        <v>1461</v>
      </c>
      <c r="J37" s="4"/>
      <c r="K37" s="5"/>
    </row>
    <row r="38" spans="2:11" ht="56.25">
      <c r="B38" s="3">
        <f t="shared" si="0"/>
        <v>35</v>
      </c>
      <c r="C38" s="4" t="s">
        <v>295</v>
      </c>
      <c r="D38" s="4"/>
      <c r="E38" s="200" t="s">
        <v>724</v>
      </c>
      <c r="F38" s="4" t="s">
        <v>151</v>
      </c>
      <c r="G38" s="4" t="s">
        <v>235</v>
      </c>
      <c r="H38" s="6">
        <v>44190</v>
      </c>
      <c r="I38" s="203" t="s">
        <v>1462</v>
      </c>
      <c r="J38" s="4"/>
      <c r="K38" s="5"/>
    </row>
    <row r="39" spans="2:11" ht="56.25">
      <c r="B39" s="3">
        <f t="shared" si="0"/>
        <v>36</v>
      </c>
      <c r="C39" s="4" t="s">
        <v>295</v>
      </c>
      <c r="D39" s="4"/>
      <c r="E39" s="200" t="s">
        <v>725</v>
      </c>
      <c r="F39" s="4" t="s">
        <v>151</v>
      </c>
      <c r="G39" s="4" t="s">
        <v>235</v>
      </c>
      <c r="H39" s="6">
        <v>44190</v>
      </c>
      <c r="I39" s="203" t="s">
        <v>1463</v>
      </c>
      <c r="J39" s="4"/>
      <c r="K39" s="5"/>
    </row>
    <row r="40" spans="2:11" ht="37.5">
      <c r="B40" s="3">
        <f t="shared" si="0"/>
        <v>37</v>
      </c>
      <c r="C40" s="4" t="s">
        <v>295</v>
      </c>
      <c r="D40" s="4"/>
      <c r="E40" s="200" t="s">
        <v>725</v>
      </c>
      <c r="F40" s="4" t="s">
        <v>151</v>
      </c>
      <c r="G40" s="4" t="s">
        <v>235</v>
      </c>
      <c r="H40" s="6">
        <v>44190</v>
      </c>
      <c r="I40" s="203" t="s">
        <v>1464</v>
      </c>
      <c r="J40" s="4"/>
      <c r="K40" s="5"/>
    </row>
    <row r="41" spans="2:11" ht="56.25">
      <c r="B41" s="3">
        <f t="shared" si="0"/>
        <v>38</v>
      </c>
      <c r="C41" s="4" t="s">
        <v>295</v>
      </c>
      <c r="D41" s="4"/>
      <c r="E41" s="200" t="s">
        <v>725</v>
      </c>
      <c r="F41" s="4" t="s">
        <v>151</v>
      </c>
      <c r="G41" s="4" t="s">
        <v>235</v>
      </c>
      <c r="H41" s="6">
        <v>44190</v>
      </c>
      <c r="I41" s="203" t="s">
        <v>1465</v>
      </c>
      <c r="J41" s="4"/>
      <c r="K41" s="5"/>
    </row>
    <row r="42" spans="2:11" ht="37.5">
      <c r="B42" s="3">
        <f t="shared" si="0"/>
        <v>39</v>
      </c>
      <c r="C42" s="4" t="s">
        <v>295</v>
      </c>
      <c r="D42" s="4"/>
      <c r="E42" s="200" t="s">
        <v>725</v>
      </c>
      <c r="F42" s="4" t="s">
        <v>151</v>
      </c>
      <c r="G42" s="4" t="s">
        <v>235</v>
      </c>
      <c r="H42" s="6">
        <v>44190</v>
      </c>
      <c r="I42" s="203" t="s">
        <v>1466</v>
      </c>
      <c r="J42" s="4"/>
      <c r="K42" s="5"/>
    </row>
    <row r="43" spans="2:11" ht="37.5">
      <c r="B43" s="3">
        <f t="shared" si="0"/>
        <v>40</v>
      </c>
      <c r="C43" s="4" t="s">
        <v>295</v>
      </c>
      <c r="D43" s="4"/>
      <c r="E43" s="200" t="s">
        <v>725</v>
      </c>
      <c r="F43" s="4" t="s">
        <v>151</v>
      </c>
      <c r="G43" s="4" t="s">
        <v>235</v>
      </c>
      <c r="H43" s="6">
        <v>44190</v>
      </c>
      <c r="I43" s="203" t="s">
        <v>1468</v>
      </c>
      <c r="J43" s="4" t="s">
        <v>1467</v>
      </c>
      <c r="K43" s="5"/>
    </row>
    <row r="44" spans="2:11" ht="56.25">
      <c r="B44" s="3">
        <f t="shared" si="0"/>
        <v>41</v>
      </c>
      <c r="C44" s="4" t="s">
        <v>295</v>
      </c>
      <c r="D44" s="4"/>
      <c r="E44" s="200" t="s">
        <v>725</v>
      </c>
      <c r="F44" s="4" t="s">
        <v>151</v>
      </c>
      <c r="G44" s="4" t="s">
        <v>235</v>
      </c>
      <c r="H44" s="6">
        <v>44190</v>
      </c>
      <c r="I44" s="203" t="s">
        <v>1469</v>
      </c>
      <c r="J44" s="4"/>
      <c r="K44" s="5"/>
    </row>
    <row r="45" spans="2:11" ht="56.25">
      <c r="B45" s="3">
        <f t="shared" si="0"/>
        <v>42</v>
      </c>
      <c r="C45" s="4" t="s">
        <v>295</v>
      </c>
      <c r="D45" s="4"/>
      <c r="E45" s="200" t="s">
        <v>725</v>
      </c>
      <c r="F45" s="4" t="s">
        <v>151</v>
      </c>
      <c r="G45" s="4" t="s">
        <v>235</v>
      </c>
      <c r="H45" s="6">
        <v>44190</v>
      </c>
      <c r="I45" s="203" t="s">
        <v>1470</v>
      </c>
      <c r="J45" s="4"/>
      <c r="K45" s="5"/>
    </row>
    <row r="46" spans="2:11" ht="56.25">
      <c r="B46" s="3">
        <f t="shared" si="0"/>
        <v>43</v>
      </c>
      <c r="C46" s="4" t="s">
        <v>295</v>
      </c>
      <c r="D46" s="4"/>
      <c r="E46" s="200" t="s">
        <v>726</v>
      </c>
      <c r="F46" s="4" t="s">
        <v>151</v>
      </c>
      <c r="G46" s="4" t="s">
        <v>235</v>
      </c>
      <c r="H46" s="6">
        <v>44190</v>
      </c>
      <c r="I46" s="203" t="s">
        <v>1471</v>
      </c>
      <c r="J46" s="4"/>
      <c r="K46" s="5"/>
    </row>
    <row r="47" spans="2:11" ht="112.5">
      <c r="B47" s="3">
        <f t="shared" si="0"/>
        <v>44</v>
      </c>
      <c r="C47" s="4" t="s">
        <v>295</v>
      </c>
      <c r="D47" s="4"/>
      <c r="E47" s="200" t="s">
        <v>726</v>
      </c>
      <c r="F47" s="4" t="s">
        <v>151</v>
      </c>
      <c r="G47" s="4" t="s">
        <v>235</v>
      </c>
      <c r="H47" s="6">
        <v>44190</v>
      </c>
      <c r="I47" s="203" t="s">
        <v>1472</v>
      </c>
      <c r="J47" s="4" t="s">
        <v>1467</v>
      </c>
      <c r="K47" s="5"/>
    </row>
    <row r="48" spans="2:11">
      <c r="B48" s="3">
        <f t="shared" si="0"/>
        <v>45</v>
      </c>
      <c r="C48" s="4" t="s">
        <v>295</v>
      </c>
      <c r="D48" s="4"/>
      <c r="E48" s="200" t="s">
        <v>726</v>
      </c>
      <c r="F48" s="4" t="s">
        <v>151</v>
      </c>
      <c r="G48" s="4" t="s">
        <v>235</v>
      </c>
      <c r="H48" s="6">
        <v>44190</v>
      </c>
      <c r="I48" s="203" t="s">
        <v>1473</v>
      </c>
      <c r="J48" s="4"/>
      <c r="K48" s="5"/>
    </row>
    <row r="49" spans="2:11" ht="37.5">
      <c r="B49" s="3">
        <f t="shared" si="0"/>
        <v>46</v>
      </c>
      <c r="C49" s="4" t="s">
        <v>295</v>
      </c>
      <c r="D49" s="4"/>
      <c r="E49" s="200" t="s">
        <v>726</v>
      </c>
      <c r="F49" s="4" t="s">
        <v>151</v>
      </c>
      <c r="G49" s="4" t="s">
        <v>235</v>
      </c>
      <c r="H49" s="6">
        <v>44190</v>
      </c>
      <c r="I49" s="203" t="s">
        <v>1474</v>
      </c>
      <c r="J49" s="4"/>
      <c r="K49" s="5"/>
    </row>
    <row r="50" spans="2:11" ht="37.5">
      <c r="B50" s="3">
        <f t="shared" si="0"/>
        <v>47</v>
      </c>
      <c r="C50" s="4" t="s">
        <v>295</v>
      </c>
      <c r="D50" s="4"/>
      <c r="E50" s="200" t="s">
        <v>726</v>
      </c>
      <c r="F50" s="4" t="s">
        <v>151</v>
      </c>
      <c r="G50" s="4" t="s">
        <v>235</v>
      </c>
      <c r="H50" s="6">
        <v>44190</v>
      </c>
      <c r="I50" s="203" t="s">
        <v>1475</v>
      </c>
      <c r="J50" s="4" t="s">
        <v>1467</v>
      </c>
      <c r="K50" s="5"/>
    </row>
    <row r="51" spans="2:11">
      <c r="B51" s="3">
        <f t="shared" si="0"/>
        <v>48</v>
      </c>
      <c r="C51" s="4" t="s">
        <v>295</v>
      </c>
      <c r="D51" s="4"/>
      <c r="E51" s="200" t="s">
        <v>726</v>
      </c>
      <c r="F51" s="4" t="s">
        <v>151</v>
      </c>
      <c r="G51" s="4" t="s">
        <v>235</v>
      </c>
      <c r="H51" s="6">
        <v>44190</v>
      </c>
      <c r="I51" s="203" t="s">
        <v>1476</v>
      </c>
      <c r="J51" s="4"/>
      <c r="K51" s="5"/>
    </row>
    <row r="52" spans="2:11" ht="37.5">
      <c r="B52" s="3">
        <f t="shared" si="0"/>
        <v>49</v>
      </c>
      <c r="C52" s="4" t="s">
        <v>295</v>
      </c>
      <c r="D52" s="4"/>
      <c r="E52" s="200" t="s">
        <v>724</v>
      </c>
      <c r="F52" s="4" t="s">
        <v>151</v>
      </c>
      <c r="G52" s="4" t="s">
        <v>235</v>
      </c>
      <c r="H52" s="6">
        <v>44190</v>
      </c>
      <c r="I52" s="203" t="s">
        <v>1477</v>
      </c>
      <c r="J52" s="4"/>
      <c r="K52" s="5"/>
    </row>
  </sheetData>
  <phoneticPr fontId="2"/>
  <dataValidations count="1">
    <dataValidation type="list" allowBlank="1" showInputMessage="1" showErrorMessage="1" sqref="E3:E52" xr:uid="{F702577B-8D80-4288-908E-665BCEA0BBED}">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218AE64-DC2D-4701-81A9-D05F0541A504}">
          <x14:formula1>
            <xm:f>LIST!$C$1:$C$10</xm:f>
          </x14:formula1>
          <xm:sqref>F3:F52</xm:sqref>
        </x14:dataValidation>
        <x14:dataValidation type="list" allowBlank="1" showInputMessage="1" showErrorMessage="1" xr:uid="{6A1461CF-AF7F-44A8-B9D5-409E0526A49E}">
          <x14:formula1>
            <xm:f>LIST!$B$1:$B$7</xm:f>
          </x14:formula1>
          <xm:sqref>D3:D52</xm:sqref>
        </x14:dataValidation>
        <x14:dataValidation type="list" allowBlank="1" showInputMessage="1" showErrorMessage="1" xr:uid="{DDC76646-99AE-44BB-B4B3-0B71CDDD3C9E}">
          <x14:formula1>
            <xm:f>LIST!$A$1:$A$7</xm:f>
          </x14:formula1>
          <xm:sqref>C4:C52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F88D-C84B-4D30-A6D6-92F46DE6D7EB}">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RowHeight="18.75"/>
  <cols>
    <col min="1" max="1" width="3.5" customWidth="1"/>
    <col min="2" max="2" width="3.875" style="1" bestFit="1" customWidth="1"/>
    <col min="3" max="3" width="5.5" style="2" customWidth="1"/>
    <col min="4" max="4" width="13.875" style="2" customWidth="1"/>
    <col min="5" max="5" width="27.125" customWidth="1"/>
    <col min="6" max="7" width="9" style="2"/>
    <col min="8" max="8" width="11.375" style="2" bestFit="1" customWidth="1"/>
    <col min="9" max="9" width="65" style="12" bestFit="1" customWidth="1"/>
    <col min="10" max="10" width="9" style="2"/>
    <col min="11" max="11" width="55.5" customWidth="1"/>
  </cols>
  <sheetData>
    <row r="1" spans="1:11">
      <c r="A1" s="11" t="s">
        <v>0</v>
      </c>
    </row>
    <row r="2" spans="1:11">
      <c r="B2" s="7" t="s">
        <v>1</v>
      </c>
      <c r="C2" s="8" t="s">
        <v>2</v>
      </c>
      <c r="D2" s="8" t="s">
        <v>3</v>
      </c>
      <c r="E2" s="9" t="s">
        <v>4</v>
      </c>
      <c r="F2" s="8" t="s">
        <v>5</v>
      </c>
      <c r="G2" s="8" t="s">
        <v>6</v>
      </c>
      <c r="H2" s="8" t="s">
        <v>7</v>
      </c>
      <c r="I2" s="13" t="s">
        <v>8</v>
      </c>
      <c r="J2" s="8" t="s">
        <v>9</v>
      </c>
      <c r="K2" s="10" t="s">
        <v>10</v>
      </c>
    </row>
    <row r="3" spans="1:11">
      <c r="B3" s="15" t="s">
        <v>11</v>
      </c>
      <c r="C3" s="16" t="s">
        <v>12</v>
      </c>
      <c r="D3" s="16" t="s">
        <v>13</v>
      </c>
      <c r="E3" s="17" t="s">
        <v>14</v>
      </c>
      <c r="F3" s="16" t="s">
        <v>15</v>
      </c>
      <c r="G3" s="16" t="s">
        <v>16</v>
      </c>
      <c r="H3" s="18">
        <v>44134</v>
      </c>
      <c r="I3" s="19" t="s">
        <v>17</v>
      </c>
      <c r="J3" s="16"/>
      <c r="K3" s="20"/>
    </row>
    <row r="4" spans="1:11">
      <c r="B4" s="3">
        <f>ROW()-3</f>
        <v>1</v>
      </c>
      <c r="C4" s="4" t="s">
        <v>12</v>
      </c>
      <c r="D4" s="4"/>
      <c r="E4" s="5"/>
      <c r="F4" s="4"/>
      <c r="G4" s="4"/>
      <c r="H4" s="6"/>
      <c r="I4" s="14"/>
      <c r="J4" s="4"/>
      <c r="K4" s="5"/>
    </row>
    <row r="5" spans="1:11">
      <c r="B5" s="3">
        <f t="shared" ref="B5:B53" si="0">ROW()-3</f>
        <v>2</v>
      </c>
      <c r="C5" s="4" t="s">
        <v>12</v>
      </c>
      <c r="D5" s="4"/>
      <c r="E5" s="5"/>
      <c r="F5" s="4"/>
      <c r="G5" s="4"/>
      <c r="H5" s="6"/>
      <c r="I5" s="14"/>
      <c r="J5" s="4"/>
      <c r="K5" s="5"/>
    </row>
    <row r="6" spans="1:11">
      <c r="B6" s="3">
        <f t="shared" si="0"/>
        <v>3</v>
      </c>
      <c r="C6" s="4" t="s">
        <v>12</v>
      </c>
      <c r="D6" s="4"/>
      <c r="E6" s="5"/>
      <c r="F6" s="4"/>
      <c r="G6" s="4"/>
      <c r="H6" s="6"/>
      <c r="I6" s="14"/>
      <c r="J6" s="4"/>
      <c r="K6" s="5"/>
    </row>
    <row r="7" spans="1:11">
      <c r="B7" s="3">
        <f t="shared" si="0"/>
        <v>4</v>
      </c>
      <c r="C7" s="4" t="s">
        <v>12</v>
      </c>
      <c r="D7" s="4"/>
      <c r="E7" s="5"/>
      <c r="F7" s="4"/>
      <c r="G7" s="4"/>
      <c r="H7" s="6"/>
      <c r="I7" s="14"/>
      <c r="J7" s="4"/>
      <c r="K7" s="5"/>
    </row>
    <row r="8" spans="1:11">
      <c r="B8" s="3">
        <f t="shared" si="0"/>
        <v>5</v>
      </c>
      <c r="C8" s="4" t="s">
        <v>12</v>
      </c>
      <c r="D8" s="4"/>
      <c r="E8" s="5"/>
      <c r="F8" s="4"/>
      <c r="G8" s="4"/>
      <c r="H8" s="6"/>
      <c r="I8" s="14"/>
      <c r="J8" s="4"/>
      <c r="K8" s="5"/>
    </row>
    <row r="9" spans="1:11">
      <c r="B9" s="3">
        <f t="shared" si="0"/>
        <v>6</v>
      </c>
      <c r="C9" s="4" t="s">
        <v>12</v>
      </c>
      <c r="D9" s="4"/>
      <c r="E9" s="5"/>
      <c r="F9" s="4"/>
      <c r="G9" s="4"/>
      <c r="H9" s="6"/>
      <c r="I9" s="14"/>
      <c r="J9" s="4"/>
      <c r="K9" s="5"/>
    </row>
    <row r="10" spans="1:11">
      <c r="B10" s="3">
        <f t="shared" si="0"/>
        <v>7</v>
      </c>
      <c r="C10" s="4" t="s">
        <v>12</v>
      </c>
      <c r="D10" s="4"/>
      <c r="E10" s="5"/>
      <c r="F10" s="4"/>
      <c r="G10" s="4"/>
      <c r="H10" s="6"/>
      <c r="I10" s="14"/>
      <c r="J10" s="4"/>
      <c r="K10" s="5"/>
    </row>
    <row r="11" spans="1:11">
      <c r="B11" s="3">
        <f t="shared" si="0"/>
        <v>8</v>
      </c>
      <c r="C11" s="4" t="s">
        <v>12</v>
      </c>
      <c r="D11" s="4"/>
      <c r="E11" s="5"/>
      <c r="F11" s="4"/>
      <c r="G11" s="4"/>
      <c r="H11" s="6"/>
      <c r="I11" s="14"/>
      <c r="J11" s="4"/>
      <c r="K11" s="5"/>
    </row>
    <row r="12" spans="1:11">
      <c r="B12" s="3">
        <f t="shared" si="0"/>
        <v>9</v>
      </c>
      <c r="C12" s="4" t="s">
        <v>12</v>
      </c>
      <c r="D12" s="4"/>
      <c r="E12" s="5"/>
      <c r="F12" s="4"/>
      <c r="G12" s="4"/>
      <c r="H12" s="6"/>
      <c r="I12" s="14"/>
      <c r="J12" s="4"/>
      <c r="K12" s="5"/>
    </row>
    <row r="13" spans="1:11">
      <c r="B13" s="3">
        <f t="shared" si="0"/>
        <v>10</v>
      </c>
      <c r="C13" s="4" t="s">
        <v>12</v>
      </c>
      <c r="D13" s="4"/>
      <c r="E13" s="5"/>
      <c r="F13" s="4"/>
      <c r="G13" s="4"/>
      <c r="H13" s="6"/>
      <c r="I13" s="14"/>
      <c r="J13" s="4"/>
      <c r="K13" s="5"/>
    </row>
    <row r="14" spans="1:11">
      <c r="B14" s="3">
        <f t="shared" si="0"/>
        <v>11</v>
      </c>
      <c r="C14" s="4" t="s">
        <v>12</v>
      </c>
      <c r="D14" s="4"/>
      <c r="E14" s="5"/>
      <c r="F14" s="4"/>
      <c r="G14" s="4"/>
      <c r="H14" s="6"/>
      <c r="I14" s="14"/>
      <c r="J14" s="4"/>
      <c r="K14" s="5"/>
    </row>
    <row r="15" spans="1:11">
      <c r="B15" s="3">
        <f t="shared" si="0"/>
        <v>12</v>
      </c>
      <c r="C15" s="4" t="s">
        <v>12</v>
      </c>
      <c r="D15" s="4"/>
      <c r="E15" s="5"/>
      <c r="F15" s="4"/>
      <c r="G15" s="4"/>
      <c r="H15" s="6"/>
      <c r="I15" s="14"/>
      <c r="J15" s="4"/>
      <c r="K15" s="5"/>
    </row>
    <row r="16" spans="1:11">
      <c r="B16" s="3">
        <f t="shared" si="0"/>
        <v>13</v>
      </c>
      <c r="C16" s="4" t="s">
        <v>12</v>
      </c>
      <c r="D16" s="4"/>
      <c r="E16" s="5"/>
      <c r="F16" s="4"/>
      <c r="G16" s="4"/>
      <c r="H16" s="6"/>
      <c r="I16" s="14"/>
      <c r="J16" s="4"/>
      <c r="K16" s="5"/>
    </row>
    <row r="17" spans="2:11">
      <c r="B17" s="3">
        <f t="shared" si="0"/>
        <v>14</v>
      </c>
      <c r="C17" s="4" t="s">
        <v>12</v>
      </c>
      <c r="D17" s="4"/>
      <c r="E17" s="5"/>
      <c r="F17" s="4"/>
      <c r="G17" s="4"/>
      <c r="H17" s="6"/>
      <c r="I17" s="14"/>
      <c r="J17" s="4"/>
      <c r="K17" s="5"/>
    </row>
    <row r="18" spans="2:11">
      <c r="B18" s="3">
        <f t="shared" si="0"/>
        <v>15</v>
      </c>
      <c r="C18" s="4" t="s">
        <v>12</v>
      </c>
      <c r="D18" s="4"/>
      <c r="E18" s="5"/>
      <c r="F18" s="4"/>
      <c r="G18" s="4"/>
      <c r="H18" s="6"/>
      <c r="I18" s="14"/>
      <c r="J18" s="4"/>
      <c r="K18" s="5"/>
    </row>
    <row r="19" spans="2:11">
      <c r="B19" s="3">
        <f t="shared" si="0"/>
        <v>16</v>
      </c>
      <c r="C19" s="4" t="s">
        <v>12</v>
      </c>
      <c r="D19" s="4"/>
      <c r="E19" s="5"/>
      <c r="F19" s="4"/>
      <c r="G19" s="4"/>
      <c r="H19" s="6"/>
      <c r="I19" s="14"/>
      <c r="J19" s="4"/>
      <c r="K19" s="5"/>
    </row>
    <row r="20" spans="2:11">
      <c r="B20" s="3">
        <f t="shared" si="0"/>
        <v>17</v>
      </c>
      <c r="C20" s="4" t="s">
        <v>12</v>
      </c>
      <c r="D20" s="4"/>
      <c r="E20" s="5"/>
      <c r="F20" s="4"/>
      <c r="G20" s="4"/>
      <c r="H20" s="6"/>
      <c r="I20" s="14"/>
      <c r="J20" s="4"/>
      <c r="K20" s="5"/>
    </row>
    <row r="21" spans="2:11">
      <c r="B21" s="3">
        <f t="shared" si="0"/>
        <v>18</v>
      </c>
      <c r="C21" s="4" t="s">
        <v>12</v>
      </c>
      <c r="D21" s="4"/>
      <c r="E21" s="5"/>
      <c r="F21" s="4"/>
      <c r="G21" s="4"/>
      <c r="H21" s="6"/>
      <c r="I21" s="14"/>
      <c r="J21" s="4"/>
      <c r="K21" s="5"/>
    </row>
    <row r="22" spans="2:11">
      <c r="B22" s="3">
        <f t="shared" si="0"/>
        <v>19</v>
      </c>
      <c r="C22" s="4" t="s">
        <v>12</v>
      </c>
      <c r="D22" s="4"/>
      <c r="E22" s="5"/>
      <c r="F22" s="4"/>
      <c r="G22" s="4"/>
      <c r="H22" s="6"/>
      <c r="I22" s="14"/>
      <c r="J22" s="4"/>
      <c r="K22" s="5"/>
    </row>
    <row r="23" spans="2:11">
      <c r="B23" s="3">
        <f t="shared" si="0"/>
        <v>20</v>
      </c>
      <c r="C23" s="4" t="s">
        <v>12</v>
      </c>
      <c r="D23" s="4"/>
      <c r="E23" s="5"/>
      <c r="F23" s="4"/>
      <c r="G23" s="4"/>
      <c r="H23" s="6"/>
      <c r="I23" s="14"/>
      <c r="J23" s="4"/>
      <c r="K23" s="5"/>
    </row>
    <row r="24" spans="2:11">
      <c r="B24" s="3">
        <f t="shared" si="0"/>
        <v>21</v>
      </c>
      <c r="C24" s="4" t="s">
        <v>12</v>
      </c>
      <c r="D24" s="4"/>
      <c r="E24" s="5"/>
      <c r="F24" s="4"/>
      <c r="G24" s="4"/>
      <c r="H24" s="6"/>
      <c r="I24" s="14"/>
      <c r="J24" s="4"/>
      <c r="K24" s="5"/>
    </row>
    <row r="25" spans="2:11">
      <c r="B25" s="3">
        <f t="shared" si="0"/>
        <v>22</v>
      </c>
      <c r="C25" s="4" t="s">
        <v>12</v>
      </c>
      <c r="D25" s="4"/>
      <c r="E25" s="5"/>
      <c r="F25" s="4"/>
      <c r="G25" s="4"/>
      <c r="H25" s="6"/>
      <c r="I25" s="14"/>
      <c r="J25" s="4"/>
      <c r="K25" s="5"/>
    </row>
    <row r="26" spans="2:11">
      <c r="B26" s="3">
        <f t="shared" si="0"/>
        <v>23</v>
      </c>
      <c r="C26" s="4" t="s">
        <v>12</v>
      </c>
      <c r="D26" s="4"/>
      <c r="E26" s="5"/>
      <c r="F26" s="4"/>
      <c r="G26" s="4"/>
      <c r="H26" s="6"/>
      <c r="I26" s="14"/>
      <c r="J26" s="4"/>
      <c r="K26" s="5"/>
    </row>
    <row r="27" spans="2:11">
      <c r="B27" s="3">
        <f t="shared" si="0"/>
        <v>24</v>
      </c>
      <c r="C27" s="4" t="s">
        <v>12</v>
      </c>
      <c r="D27" s="4"/>
      <c r="E27" s="5"/>
      <c r="F27" s="4"/>
      <c r="G27" s="4"/>
      <c r="H27" s="6"/>
      <c r="I27" s="14"/>
      <c r="J27" s="4"/>
      <c r="K27" s="5"/>
    </row>
    <row r="28" spans="2:11">
      <c r="B28" s="3">
        <f t="shared" si="0"/>
        <v>25</v>
      </c>
      <c r="C28" s="4" t="s">
        <v>12</v>
      </c>
      <c r="D28" s="4"/>
      <c r="E28" s="5"/>
      <c r="F28" s="4"/>
      <c r="G28" s="4"/>
      <c r="H28" s="6"/>
      <c r="I28" s="14"/>
      <c r="J28" s="4"/>
      <c r="K28" s="5"/>
    </row>
    <row r="29" spans="2:11">
      <c r="B29" s="3">
        <f t="shared" si="0"/>
        <v>26</v>
      </c>
      <c r="C29" s="4" t="s">
        <v>12</v>
      </c>
      <c r="D29" s="4"/>
      <c r="E29" s="5"/>
      <c r="F29" s="4"/>
      <c r="G29" s="4"/>
      <c r="H29" s="6"/>
      <c r="I29" s="14"/>
      <c r="J29" s="4"/>
      <c r="K29" s="5"/>
    </row>
    <row r="30" spans="2:11">
      <c r="B30" s="3">
        <f t="shared" si="0"/>
        <v>27</v>
      </c>
      <c r="C30" s="4" t="s">
        <v>12</v>
      </c>
      <c r="D30" s="4"/>
      <c r="E30" s="5"/>
      <c r="F30" s="4"/>
      <c r="G30" s="4"/>
      <c r="H30" s="6"/>
      <c r="I30" s="14"/>
      <c r="J30" s="4"/>
      <c r="K30" s="5"/>
    </row>
    <row r="31" spans="2:11">
      <c r="B31" s="3">
        <f t="shared" si="0"/>
        <v>28</v>
      </c>
      <c r="C31" s="4" t="s">
        <v>12</v>
      </c>
      <c r="D31" s="4"/>
      <c r="E31" s="5"/>
      <c r="F31" s="4"/>
      <c r="G31" s="4"/>
      <c r="H31" s="6"/>
      <c r="I31" s="14"/>
      <c r="J31" s="4"/>
      <c r="K31" s="5"/>
    </row>
    <row r="32" spans="2:11">
      <c r="B32" s="3">
        <f t="shared" si="0"/>
        <v>29</v>
      </c>
      <c r="C32" s="4" t="s">
        <v>12</v>
      </c>
      <c r="D32" s="4"/>
      <c r="E32" s="5"/>
      <c r="F32" s="4"/>
      <c r="G32" s="4"/>
      <c r="H32" s="6"/>
      <c r="I32" s="14"/>
      <c r="J32" s="4"/>
      <c r="K32" s="5"/>
    </row>
    <row r="33" spans="2:11">
      <c r="B33" s="3">
        <f t="shared" si="0"/>
        <v>30</v>
      </c>
      <c r="C33" s="4" t="s">
        <v>12</v>
      </c>
      <c r="D33" s="4"/>
      <c r="E33" s="5"/>
      <c r="F33" s="4"/>
      <c r="G33" s="4"/>
      <c r="H33" s="6"/>
      <c r="I33" s="14"/>
      <c r="J33" s="4"/>
      <c r="K33" s="5"/>
    </row>
    <row r="34" spans="2:11">
      <c r="B34" s="3">
        <f t="shared" si="0"/>
        <v>31</v>
      </c>
      <c r="C34" s="4" t="s">
        <v>12</v>
      </c>
      <c r="D34" s="4"/>
      <c r="E34" s="5"/>
      <c r="F34" s="4"/>
      <c r="G34" s="4"/>
      <c r="H34" s="6"/>
      <c r="I34" s="14"/>
      <c r="J34" s="4"/>
      <c r="K34" s="5"/>
    </row>
    <row r="35" spans="2:11">
      <c r="B35" s="3">
        <f t="shared" si="0"/>
        <v>32</v>
      </c>
      <c r="C35" s="4" t="s">
        <v>12</v>
      </c>
      <c r="D35" s="4"/>
      <c r="E35" s="5"/>
      <c r="F35" s="4"/>
      <c r="G35" s="4"/>
      <c r="H35" s="6"/>
      <c r="I35" s="14"/>
      <c r="J35" s="4"/>
      <c r="K35" s="5"/>
    </row>
    <row r="36" spans="2:11">
      <c r="B36" s="3">
        <f t="shared" si="0"/>
        <v>33</v>
      </c>
      <c r="C36" s="4" t="s">
        <v>12</v>
      </c>
      <c r="D36" s="4"/>
      <c r="E36" s="5"/>
      <c r="F36" s="4"/>
      <c r="G36" s="4"/>
      <c r="H36" s="6"/>
      <c r="I36" s="14"/>
      <c r="J36" s="4"/>
      <c r="K36" s="5"/>
    </row>
    <row r="37" spans="2:11">
      <c r="B37" s="3">
        <f t="shared" si="0"/>
        <v>34</v>
      </c>
      <c r="C37" s="4" t="s">
        <v>12</v>
      </c>
      <c r="D37" s="4"/>
      <c r="E37" s="5"/>
      <c r="F37" s="4"/>
      <c r="G37" s="4"/>
      <c r="H37" s="6"/>
      <c r="I37" s="14"/>
      <c r="J37" s="4"/>
      <c r="K37" s="5"/>
    </row>
    <row r="38" spans="2:11">
      <c r="B38" s="3">
        <f t="shared" si="0"/>
        <v>35</v>
      </c>
      <c r="C38" s="4" t="s">
        <v>12</v>
      </c>
      <c r="D38" s="4"/>
      <c r="E38" s="5"/>
      <c r="F38" s="4"/>
      <c r="G38" s="4"/>
      <c r="H38" s="6"/>
      <c r="I38" s="14"/>
      <c r="J38" s="4"/>
      <c r="K38" s="5"/>
    </row>
    <row r="39" spans="2:11">
      <c r="B39" s="3">
        <f t="shared" si="0"/>
        <v>36</v>
      </c>
      <c r="C39" s="4" t="s">
        <v>12</v>
      </c>
      <c r="D39" s="4"/>
      <c r="E39" s="5"/>
      <c r="F39" s="4"/>
      <c r="G39" s="4"/>
      <c r="H39" s="6"/>
      <c r="I39" s="14"/>
      <c r="J39" s="4"/>
      <c r="K39" s="5"/>
    </row>
    <row r="40" spans="2:11">
      <c r="B40" s="3">
        <f t="shared" si="0"/>
        <v>37</v>
      </c>
      <c r="C40" s="4" t="s">
        <v>12</v>
      </c>
      <c r="D40" s="4"/>
      <c r="E40" s="5"/>
      <c r="F40" s="4"/>
      <c r="G40" s="4"/>
      <c r="H40" s="6"/>
      <c r="I40" s="14"/>
      <c r="J40" s="4"/>
      <c r="K40" s="5"/>
    </row>
    <row r="41" spans="2:11">
      <c r="B41" s="3">
        <f t="shared" si="0"/>
        <v>38</v>
      </c>
      <c r="C41" s="4" t="s">
        <v>12</v>
      </c>
      <c r="D41" s="4"/>
      <c r="E41" s="5"/>
      <c r="F41" s="4"/>
      <c r="G41" s="4"/>
      <c r="H41" s="6"/>
      <c r="I41" s="14"/>
      <c r="J41" s="4"/>
      <c r="K41" s="5"/>
    </row>
    <row r="42" spans="2:11">
      <c r="B42" s="3">
        <f t="shared" si="0"/>
        <v>39</v>
      </c>
      <c r="C42" s="4" t="s">
        <v>12</v>
      </c>
      <c r="D42" s="4"/>
      <c r="E42" s="5"/>
      <c r="F42" s="4"/>
      <c r="G42" s="4"/>
      <c r="H42" s="6"/>
      <c r="I42" s="14"/>
      <c r="J42" s="4"/>
      <c r="K42" s="5"/>
    </row>
    <row r="43" spans="2:11">
      <c r="B43" s="3">
        <f t="shared" si="0"/>
        <v>40</v>
      </c>
      <c r="C43" s="4" t="s">
        <v>12</v>
      </c>
      <c r="D43" s="4"/>
      <c r="E43" s="5"/>
      <c r="F43" s="4"/>
      <c r="G43" s="4"/>
      <c r="H43" s="6"/>
      <c r="I43" s="14"/>
      <c r="J43" s="4"/>
      <c r="K43" s="5"/>
    </row>
    <row r="44" spans="2:11">
      <c r="B44" s="3">
        <f t="shared" si="0"/>
        <v>41</v>
      </c>
      <c r="C44" s="4" t="s">
        <v>12</v>
      </c>
      <c r="D44" s="4"/>
      <c r="E44" s="5"/>
      <c r="F44" s="4"/>
      <c r="G44" s="4"/>
      <c r="H44" s="6"/>
      <c r="I44" s="14"/>
      <c r="J44" s="4"/>
      <c r="K44" s="5"/>
    </row>
    <row r="45" spans="2:11">
      <c r="B45" s="3">
        <f t="shared" si="0"/>
        <v>42</v>
      </c>
      <c r="C45" s="4" t="s">
        <v>12</v>
      </c>
      <c r="D45" s="4"/>
      <c r="E45" s="5"/>
      <c r="F45" s="4"/>
      <c r="G45" s="4"/>
      <c r="H45" s="6"/>
      <c r="I45" s="14"/>
      <c r="J45" s="4"/>
      <c r="K45" s="5"/>
    </row>
    <row r="46" spans="2:11">
      <c r="B46" s="3">
        <f t="shared" si="0"/>
        <v>43</v>
      </c>
      <c r="C46" s="4" t="s">
        <v>12</v>
      </c>
      <c r="D46" s="4"/>
      <c r="E46" s="5"/>
      <c r="F46" s="4"/>
      <c r="G46" s="4"/>
      <c r="H46" s="6"/>
      <c r="I46" s="14"/>
      <c r="J46" s="4"/>
      <c r="K46" s="5"/>
    </row>
    <row r="47" spans="2:11">
      <c r="B47" s="3">
        <f t="shared" si="0"/>
        <v>44</v>
      </c>
      <c r="C47" s="4" t="s">
        <v>12</v>
      </c>
      <c r="D47" s="4"/>
      <c r="E47" s="5"/>
      <c r="F47" s="4"/>
      <c r="G47" s="4"/>
      <c r="H47" s="6"/>
      <c r="I47" s="14"/>
      <c r="J47" s="4"/>
      <c r="K47" s="5"/>
    </row>
    <row r="48" spans="2:11">
      <c r="B48" s="3">
        <f t="shared" si="0"/>
        <v>45</v>
      </c>
      <c r="C48" s="4" t="s">
        <v>12</v>
      </c>
      <c r="D48" s="4"/>
      <c r="E48" s="5"/>
      <c r="F48" s="4"/>
      <c r="G48" s="4"/>
      <c r="H48" s="6"/>
      <c r="I48" s="14"/>
      <c r="J48" s="4"/>
      <c r="K48" s="5"/>
    </row>
    <row r="49" spans="2:11">
      <c r="B49" s="3">
        <f t="shared" si="0"/>
        <v>46</v>
      </c>
      <c r="C49" s="4" t="s">
        <v>12</v>
      </c>
      <c r="D49" s="4"/>
      <c r="E49" s="5"/>
      <c r="F49" s="4"/>
      <c r="G49" s="4"/>
      <c r="H49" s="6"/>
      <c r="I49" s="14"/>
      <c r="J49" s="4"/>
      <c r="K49" s="5"/>
    </row>
    <row r="50" spans="2:11">
      <c r="B50" s="3">
        <f t="shared" si="0"/>
        <v>47</v>
      </c>
      <c r="C50" s="4" t="s">
        <v>12</v>
      </c>
      <c r="D50" s="4"/>
      <c r="E50" s="5"/>
      <c r="F50" s="4"/>
      <c r="G50" s="4"/>
      <c r="H50" s="6"/>
      <c r="I50" s="14"/>
      <c r="J50" s="4"/>
      <c r="K50" s="5"/>
    </row>
    <row r="51" spans="2:11">
      <c r="B51" s="3">
        <f t="shared" si="0"/>
        <v>48</v>
      </c>
      <c r="C51" s="4" t="s">
        <v>12</v>
      </c>
      <c r="D51" s="4"/>
      <c r="E51" s="5"/>
      <c r="F51" s="4"/>
      <c r="G51" s="4"/>
      <c r="H51" s="6"/>
      <c r="I51" s="14"/>
      <c r="J51" s="4"/>
      <c r="K51" s="5"/>
    </row>
    <row r="52" spans="2:11">
      <c r="B52" s="3">
        <f t="shared" si="0"/>
        <v>49</v>
      </c>
      <c r="C52" s="4" t="s">
        <v>12</v>
      </c>
      <c r="D52" s="4"/>
      <c r="E52" s="5"/>
      <c r="F52" s="4"/>
      <c r="G52" s="4"/>
      <c r="H52" s="6"/>
      <c r="I52" s="14"/>
      <c r="J52" s="4"/>
      <c r="K52" s="5"/>
    </row>
    <row r="53" spans="2:11">
      <c r="B53" s="3">
        <f t="shared" si="0"/>
        <v>50</v>
      </c>
      <c r="C53" s="4" t="s">
        <v>12</v>
      </c>
      <c r="D53" s="4"/>
      <c r="E53" s="5"/>
      <c r="F53" s="4"/>
      <c r="G53" s="4"/>
      <c r="H53" s="6"/>
      <c r="I53" s="14"/>
      <c r="J53" s="4"/>
      <c r="K53" s="5"/>
    </row>
  </sheetData>
  <phoneticPr fontId="2"/>
  <dataValidations count="1">
    <dataValidation type="list" allowBlank="1" showInputMessage="1" showErrorMessage="1" sqref="E3:E53" xr:uid="{98B24524-447B-46C7-A485-C0C97D3C237F}">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916BF327-B6B4-4CD1-A149-CB9FFF0ABE6D}">
          <x14:formula1>
            <xm:f>LIST!$A$1:$A$7</xm:f>
          </x14:formula1>
          <xm:sqref>C4:C53</xm:sqref>
        </x14:dataValidation>
        <x14:dataValidation type="list" allowBlank="1" showInputMessage="1" showErrorMessage="1" xr:uid="{BC07D204-19C1-4501-BDDB-3A26BAEA86A5}">
          <x14:formula1>
            <xm:f>LIST!$B$1:$B$7</xm:f>
          </x14:formula1>
          <xm:sqref>D3:D53</xm:sqref>
        </x14:dataValidation>
        <x14:dataValidation type="list" allowBlank="1" showInputMessage="1" showErrorMessage="1" xr:uid="{2E4E60FC-404A-4BF3-A948-027A4C468883}">
          <x14:formula1>
            <xm:f>LIST!$C$1:$C$10</xm:f>
          </x14:formula1>
          <xm:sqref>F3:F53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38BF-693B-4C9B-9418-D70E9669152D}">
  <dimension ref="A1:C10"/>
  <sheetViews>
    <sheetView workbookViewId="0">
      <selection activeCell="B2" sqref="B2"/>
    </sheetView>
  </sheetViews>
  <sheetFormatPr defaultRowHeight="18.75"/>
  <cols>
    <col min="2" max="2" width="14.375" customWidth="1"/>
  </cols>
  <sheetData>
    <row r="1" spans="1:3">
      <c r="A1" t="s">
        <v>12</v>
      </c>
      <c r="B1" t="s">
        <v>13</v>
      </c>
      <c r="C1" t="s">
        <v>706</v>
      </c>
    </row>
    <row r="2" spans="1:3">
      <c r="A2" t="s">
        <v>707</v>
      </c>
      <c r="B2" t="s">
        <v>708</v>
      </c>
      <c r="C2" t="s">
        <v>709</v>
      </c>
    </row>
    <row r="3" spans="1:3">
      <c r="A3" t="s">
        <v>710</v>
      </c>
      <c r="B3" t="s">
        <v>711</v>
      </c>
      <c r="C3" t="s">
        <v>712</v>
      </c>
    </row>
    <row r="4" spans="1:3">
      <c r="A4" t="s">
        <v>647</v>
      </c>
      <c r="B4" t="s">
        <v>713</v>
      </c>
      <c r="C4" t="s">
        <v>714</v>
      </c>
    </row>
    <row r="5" spans="1:3">
      <c r="A5" t="s">
        <v>291</v>
      </c>
      <c r="B5" t="s">
        <v>715</v>
      </c>
      <c r="C5" t="s">
        <v>716</v>
      </c>
    </row>
    <row r="6" spans="1:3">
      <c r="A6" t="s">
        <v>295</v>
      </c>
      <c r="B6" t="s">
        <v>717</v>
      </c>
      <c r="C6" t="s">
        <v>718</v>
      </c>
    </row>
    <row r="7" spans="1:3">
      <c r="A7" t="s">
        <v>298</v>
      </c>
      <c r="B7" t="s">
        <v>719</v>
      </c>
      <c r="C7" t="s">
        <v>720</v>
      </c>
    </row>
    <row r="8" spans="1:3">
      <c r="C8" t="s">
        <v>721</v>
      </c>
    </row>
    <row r="9" spans="1:3">
      <c r="C9" t="s">
        <v>127</v>
      </c>
    </row>
    <row r="10" spans="1:3">
      <c r="C10" t="s">
        <v>722</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D6732-FA43-45E8-ABC9-B0A9D2EA0908}">
  <dimension ref="A1:K53"/>
  <sheetViews>
    <sheetView workbookViewId="0">
      <pane xSplit="7" ySplit="2" topLeftCell="I19" activePane="bottomRight" state="frozen"/>
      <selection activeCell="E18" sqref="E18"/>
      <selection pane="topRight" activeCell="E18" sqref="E18"/>
      <selection pane="bottomLeft" activeCell="E18" sqref="E18"/>
      <selection pane="bottomRight" activeCell="E18" sqref="E18"/>
    </sheetView>
  </sheetViews>
  <sheetFormatPr defaultRowHeight="18.75"/>
  <cols>
    <col min="1" max="1" width="3.5" customWidth="1"/>
    <col min="2" max="2" width="3.875" style="1" bestFit="1" customWidth="1"/>
    <col min="3" max="3" width="5.5" style="2" hidden="1" customWidth="1"/>
    <col min="4" max="4" width="13.875" style="2" hidden="1" customWidth="1"/>
    <col min="5" max="5" width="27.125" style="45" customWidth="1"/>
    <col min="6" max="7" width="0" style="45" hidden="1" customWidth="1"/>
    <col min="8" max="8" width="11.375" style="45" hidden="1" customWidth="1"/>
    <col min="9" max="9" width="74.125" style="242" customWidth="1"/>
    <col min="10" max="10" width="9" style="2"/>
    <col min="11" max="11" width="55.5" style="45" customWidth="1"/>
  </cols>
  <sheetData>
    <row r="1" spans="1:11">
      <c r="A1" s="11" t="s">
        <v>0</v>
      </c>
    </row>
    <row r="2" spans="1:11">
      <c r="B2" s="7" t="s">
        <v>1</v>
      </c>
      <c r="C2" s="8" t="s">
        <v>2</v>
      </c>
      <c r="D2" s="8" t="s">
        <v>3</v>
      </c>
      <c r="E2" s="237" t="s">
        <v>4</v>
      </c>
      <c r="F2" s="237" t="s">
        <v>5</v>
      </c>
      <c r="G2" s="237" t="s">
        <v>6</v>
      </c>
      <c r="H2" s="237" t="s">
        <v>7</v>
      </c>
      <c r="I2" s="245" t="s">
        <v>8</v>
      </c>
      <c r="J2" s="8" t="s">
        <v>9</v>
      </c>
      <c r="K2" s="237" t="s">
        <v>10</v>
      </c>
    </row>
    <row r="3" spans="1:11">
      <c r="B3" s="15" t="s">
        <v>11</v>
      </c>
      <c r="C3" s="16" t="s">
        <v>12</v>
      </c>
      <c r="D3" s="16" t="s">
        <v>13</v>
      </c>
      <c r="E3" s="264" t="s">
        <v>14</v>
      </c>
      <c r="F3" s="264" t="s">
        <v>15</v>
      </c>
      <c r="G3" s="264" t="s">
        <v>16</v>
      </c>
      <c r="H3" s="305">
        <v>44134</v>
      </c>
      <c r="I3" s="246" t="s">
        <v>17</v>
      </c>
      <c r="J3" s="16"/>
      <c r="K3" s="264"/>
    </row>
    <row r="4" spans="1:11" ht="56.25">
      <c r="B4" s="3">
        <f>ROW()-3</f>
        <v>1</v>
      </c>
      <c r="C4" s="4" t="s">
        <v>12</v>
      </c>
      <c r="D4" s="4"/>
      <c r="E4" s="200" t="s">
        <v>14</v>
      </c>
      <c r="F4" s="200"/>
      <c r="G4" s="200"/>
      <c r="H4" s="306"/>
      <c r="I4" s="203" t="s">
        <v>731</v>
      </c>
      <c r="J4" s="4"/>
      <c r="K4" s="200"/>
    </row>
    <row r="5" spans="1:11" ht="56.25">
      <c r="B5" s="3">
        <f t="shared" ref="B5:B53" si="0">ROW()-3</f>
        <v>2</v>
      </c>
      <c r="C5" s="4" t="s">
        <v>12</v>
      </c>
      <c r="D5" s="4"/>
      <c r="E5" s="200" t="s">
        <v>14</v>
      </c>
      <c r="F5" s="200"/>
      <c r="G5" s="200"/>
      <c r="H5" s="306"/>
      <c r="I5" s="203" t="s">
        <v>732</v>
      </c>
      <c r="J5" s="4"/>
      <c r="K5" s="200"/>
    </row>
    <row r="6" spans="1:11">
      <c r="B6" s="3">
        <f t="shared" si="0"/>
        <v>3</v>
      </c>
      <c r="C6" s="4" t="s">
        <v>12</v>
      </c>
      <c r="D6" s="4"/>
      <c r="E6" s="200" t="s">
        <v>14</v>
      </c>
      <c r="F6" s="200"/>
      <c r="G6" s="200"/>
      <c r="H6" s="306"/>
      <c r="I6" s="203" t="s">
        <v>733</v>
      </c>
      <c r="J6" s="4"/>
      <c r="K6" s="200"/>
    </row>
    <row r="7" spans="1:11" ht="37.5">
      <c r="B7" s="3">
        <f t="shared" si="0"/>
        <v>4</v>
      </c>
      <c r="C7" s="4" t="s">
        <v>12</v>
      </c>
      <c r="D7" s="4"/>
      <c r="E7" s="200" t="s">
        <v>14</v>
      </c>
      <c r="F7" s="200"/>
      <c r="G7" s="200"/>
      <c r="H7" s="306"/>
      <c r="I7" s="203" t="s">
        <v>734</v>
      </c>
      <c r="J7" s="4"/>
      <c r="K7" s="200"/>
    </row>
    <row r="8" spans="1:11" ht="93.75">
      <c r="B8" s="3">
        <f t="shared" si="0"/>
        <v>5</v>
      </c>
      <c r="C8" s="4" t="s">
        <v>12</v>
      </c>
      <c r="D8" s="4"/>
      <c r="E8" s="200" t="s">
        <v>14</v>
      </c>
      <c r="F8" s="200"/>
      <c r="G8" s="200"/>
      <c r="H8" s="306"/>
      <c r="I8" s="203" t="s">
        <v>735</v>
      </c>
      <c r="J8" s="4"/>
      <c r="K8" s="200"/>
    </row>
    <row r="9" spans="1:11" ht="37.5">
      <c r="B9" s="3">
        <f t="shared" si="0"/>
        <v>6</v>
      </c>
      <c r="C9" s="4" t="s">
        <v>12</v>
      </c>
      <c r="D9" s="4"/>
      <c r="E9" s="200" t="s">
        <v>14</v>
      </c>
      <c r="F9" s="200"/>
      <c r="G9" s="200"/>
      <c r="H9" s="306"/>
      <c r="I9" s="203" t="s">
        <v>736</v>
      </c>
      <c r="J9" s="4"/>
      <c r="K9" s="200"/>
    </row>
    <row r="10" spans="1:11" ht="75">
      <c r="B10" s="3">
        <f t="shared" si="0"/>
        <v>7</v>
      </c>
      <c r="C10" s="4" t="s">
        <v>12</v>
      </c>
      <c r="D10" s="4"/>
      <c r="E10" s="200" t="s">
        <v>14</v>
      </c>
      <c r="F10" s="200"/>
      <c r="G10" s="200"/>
      <c r="H10" s="306"/>
      <c r="I10" s="203" t="s">
        <v>737</v>
      </c>
      <c r="J10" s="4"/>
      <c r="K10" s="240" t="s">
        <v>738</v>
      </c>
    </row>
    <row r="11" spans="1:11" ht="56.25">
      <c r="B11" s="3">
        <f t="shared" si="0"/>
        <v>8</v>
      </c>
      <c r="C11" s="4" t="s">
        <v>12</v>
      </c>
      <c r="D11" s="4"/>
      <c r="E11" s="200" t="s">
        <v>62</v>
      </c>
      <c r="F11" s="200"/>
      <c r="G11" s="200"/>
      <c r="H11" s="306"/>
      <c r="I11" s="203" t="s">
        <v>739</v>
      </c>
      <c r="J11" s="4"/>
      <c r="K11" s="200"/>
    </row>
    <row r="12" spans="1:11">
      <c r="B12" s="3">
        <f t="shared" si="0"/>
        <v>9</v>
      </c>
      <c r="C12" s="4" t="s">
        <v>12</v>
      </c>
      <c r="D12" s="4"/>
      <c r="E12" s="200" t="s">
        <v>62</v>
      </c>
      <c r="F12" s="200"/>
      <c r="G12" s="200"/>
      <c r="H12" s="306"/>
      <c r="I12" s="203" t="s">
        <v>740</v>
      </c>
      <c r="J12" s="4"/>
      <c r="K12" s="200"/>
    </row>
    <row r="13" spans="1:11" ht="56.25">
      <c r="B13" s="3">
        <f t="shared" si="0"/>
        <v>10</v>
      </c>
      <c r="C13" s="4" t="s">
        <v>12</v>
      </c>
      <c r="D13" s="4"/>
      <c r="E13" s="200" t="s">
        <v>47</v>
      </c>
      <c r="F13" s="200"/>
      <c r="G13" s="200"/>
      <c r="H13" s="306"/>
      <c r="I13" s="203" t="s">
        <v>741</v>
      </c>
      <c r="J13" s="4"/>
      <c r="K13" s="200"/>
    </row>
    <row r="14" spans="1:11">
      <c r="B14" s="3">
        <f t="shared" si="0"/>
        <v>11</v>
      </c>
      <c r="C14" s="4" t="s">
        <v>12</v>
      </c>
      <c r="D14" s="4"/>
      <c r="E14" s="200" t="s">
        <v>47</v>
      </c>
      <c r="F14" s="200"/>
      <c r="G14" s="200"/>
      <c r="H14" s="306"/>
      <c r="I14" s="203" t="s">
        <v>742</v>
      </c>
      <c r="J14" s="4"/>
      <c r="K14" s="200"/>
    </row>
    <row r="15" spans="1:11" ht="93.75">
      <c r="B15" s="3">
        <f t="shared" si="0"/>
        <v>12</v>
      </c>
      <c r="C15" s="4" t="s">
        <v>12</v>
      </c>
      <c r="D15" s="4"/>
      <c r="E15" s="200" t="s">
        <v>27</v>
      </c>
      <c r="F15" s="200"/>
      <c r="G15" s="200"/>
      <c r="H15" s="306"/>
      <c r="I15" s="203" t="s">
        <v>743</v>
      </c>
      <c r="J15" s="4"/>
      <c r="K15" s="240" t="s">
        <v>744</v>
      </c>
    </row>
    <row r="16" spans="1:11" ht="112.5">
      <c r="B16" s="3">
        <f t="shared" si="0"/>
        <v>13</v>
      </c>
      <c r="C16" s="4" t="s">
        <v>12</v>
      </c>
      <c r="D16" s="4"/>
      <c r="E16" s="200" t="s">
        <v>607</v>
      </c>
      <c r="F16" s="200"/>
      <c r="G16" s="200"/>
      <c r="H16" s="306"/>
      <c r="I16" s="203" t="s">
        <v>745</v>
      </c>
      <c r="J16" s="4"/>
      <c r="K16" s="200"/>
    </row>
    <row r="17" spans="2:11">
      <c r="B17" s="3">
        <f t="shared" si="0"/>
        <v>14</v>
      </c>
      <c r="C17" s="4" t="s">
        <v>12</v>
      </c>
      <c r="D17" s="4"/>
      <c r="E17" s="200" t="s">
        <v>635</v>
      </c>
      <c r="F17" s="200"/>
      <c r="G17" s="200"/>
      <c r="H17" s="306"/>
      <c r="I17" s="203" t="s">
        <v>746</v>
      </c>
      <c r="J17" s="4"/>
      <c r="K17" s="200"/>
    </row>
    <row r="18" spans="2:11">
      <c r="B18" s="3">
        <f t="shared" si="0"/>
        <v>15</v>
      </c>
      <c r="C18" s="4" t="s">
        <v>12</v>
      </c>
      <c r="D18" s="4"/>
      <c r="E18" s="200" t="s">
        <v>635</v>
      </c>
      <c r="F18" s="200"/>
      <c r="G18" s="200"/>
      <c r="H18" s="306"/>
      <c r="I18" s="203" t="s">
        <v>747</v>
      </c>
      <c r="J18" s="4"/>
      <c r="K18" s="200"/>
    </row>
    <row r="19" spans="2:11" ht="187.5">
      <c r="B19" s="3">
        <f t="shared" si="0"/>
        <v>16</v>
      </c>
      <c r="C19" s="4" t="s">
        <v>12</v>
      </c>
      <c r="D19" s="4"/>
      <c r="E19" s="200" t="s">
        <v>639</v>
      </c>
      <c r="F19" s="200"/>
      <c r="G19" s="200"/>
      <c r="H19" s="306"/>
      <c r="I19" s="203" t="s">
        <v>748</v>
      </c>
      <c r="J19" s="4"/>
      <c r="K19" s="240" t="s">
        <v>749</v>
      </c>
    </row>
    <row r="20" spans="2:11">
      <c r="B20" s="3">
        <f t="shared" si="0"/>
        <v>17</v>
      </c>
      <c r="C20" s="4" t="s">
        <v>12</v>
      </c>
      <c r="D20" s="4"/>
      <c r="E20" s="200"/>
      <c r="F20" s="200"/>
      <c r="G20" s="200"/>
      <c r="H20" s="306"/>
      <c r="I20" s="203"/>
      <c r="J20" s="4"/>
      <c r="K20" s="200"/>
    </row>
    <row r="21" spans="2:11">
      <c r="B21" s="3">
        <f t="shared" si="0"/>
        <v>18</v>
      </c>
      <c r="C21" s="4" t="s">
        <v>12</v>
      </c>
      <c r="D21" s="4"/>
      <c r="E21" s="200"/>
      <c r="F21" s="200"/>
      <c r="G21" s="200"/>
      <c r="H21" s="306"/>
      <c r="I21" s="203"/>
      <c r="J21" s="4"/>
      <c r="K21" s="200"/>
    </row>
    <row r="22" spans="2:11">
      <c r="B22" s="3">
        <f t="shared" si="0"/>
        <v>19</v>
      </c>
      <c r="C22" s="4" t="s">
        <v>12</v>
      </c>
      <c r="D22" s="4"/>
      <c r="E22" s="200"/>
      <c r="F22" s="200"/>
      <c r="G22" s="200"/>
      <c r="H22" s="306"/>
      <c r="I22" s="203"/>
      <c r="J22" s="4"/>
      <c r="K22" s="200"/>
    </row>
    <row r="23" spans="2:11">
      <c r="B23" s="3">
        <f t="shared" si="0"/>
        <v>20</v>
      </c>
      <c r="C23" s="4" t="s">
        <v>12</v>
      </c>
      <c r="D23" s="4"/>
      <c r="E23" s="200"/>
      <c r="F23" s="200"/>
      <c r="G23" s="200"/>
      <c r="H23" s="306"/>
      <c r="I23" s="203"/>
      <c r="J23" s="4"/>
      <c r="K23" s="200"/>
    </row>
    <row r="24" spans="2:11">
      <c r="B24" s="3">
        <f t="shared" si="0"/>
        <v>21</v>
      </c>
      <c r="C24" s="4" t="s">
        <v>12</v>
      </c>
      <c r="D24" s="4"/>
      <c r="E24" s="200"/>
      <c r="F24" s="200"/>
      <c r="G24" s="200"/>
      <c r="H24" s="306"/>
      <c r="I24" s="203"/>
      <c r="J24" s="4"/>
      <c r="K24" s="200"/>
    </row>
    <row r="25" spans="2:11">
      <c r="B25" s="3">
        <f t="shared" si="0"/>
        <v>22</v>
      </c>
      <c r="C25" s="4" t="s">
        <v>12</v>
      </c>
      <c r="D25" s="4"/>
      <c r="E25" s="200"/>
      <c r="F25" s="200"/>
      <c r="G25" s="200"/>
      <c r="H25" s="306"/>
      <c r="I25" s="203"/>
      <c r="J25" s="4"/>
      <c r="K25" s="200"/>
    </row>
    <row r="26" spans="2:11">
      <c r="B26" s="3">
        <f t="shared" si="0"/>
        <v>23</v>
      </c>
      <c r="C26" s="4" t="s">
        <v>12</v>
      </c>
      <c r="D26" s="4"/>
      <c r="E26" s="200"/>
      <c r="F26" s="200"/>
      <c r="G26" s="200"/>
      <c r="H26" s="306"/>
      <c r="I26" s="203"/>
      <c r="J26" s="4"/>
      <c r="K26" s="200"/>
    </row>
    <row r="27" spans="2:11">
      <c r="B27" s="3">
        <f t="shared" si="0"/>
        <v>24</v>
      </c>
      <c r="C27" s="4" t="s">
        <v>12</v>
      </c>
      <c r="D27" s="4"/>
      <c r="E27" s="200"/>
      <c r="F27" s="200"/>
      <c r="G27" s="200"/>
      <c r="H27" s="306"/>
      <c r="I27" s="203"/>
      <c r="J27" s="4"/>
      <c r="K27" s="200"/>
    </row>
    <row r="28" spans="2:11">
      <c r="B28" s="3">
        <f t="shared" si="0"/>
        <v>25</v>
      </c>
      <c r="C28" s="4" t="s">
        <v>12</v>
      </c>
      <c r="D28" s="4"/>
      <c r="E28" s="200"/>
      <c r="F28" s="200"/>
      <c r="G28" s="200"/>
      <c r="H28" s="306"/>
      <c r="I28" s="203"/>
      <c r="J28" s="4"/>
      <c r="K28" s="200"/>
    </row>
    <row r="29" spans="2:11">
      <c r="B29" s="3">
        <f t="shared" si="0"/>
        <v>26</v>
      </c>
      <c r="C29" s="4" t="s">
        <v>12</v>
      </c>
      <c r="D29" s="4"/>
      <c r="E29" s="200"/>
      <c r="F29" s="200"/>
      <c r="G29" s="200"/>
      <c r="H29" s="306"/>
      <c r="I29" s="203"/>
      <c r="J29" s="4"/>
      <c r="K29" s="200"/>
    </row>
    <row r="30" spans="2:11">
      <c r="B30" s="3">
        <f t="shared" si="0"/>
        <v>27</v>
      </c>
      <c r="C30" s="4" t="s">
        <v>12</v>
      </c>
      <c r="D30" s="4"/>
      <c r="E30" s="200"/>
      <c r="F30" s="200"/>
      <c r="G30" s="200"/>
      <c r="H30" s="306"/>
      <c r="I30" s="203"/>
      <c r="J30" s="4"/>
      <c r="K30" s="200"/>
    </row>
    <row r="31" spans="2:11">
      <c r="B31" s="3">
        <f t="shared" si="0"/>
        <v>28</v>
      </c>
      <c r="C31" s="4" t="s">
        <v>12</v>
      </c>
      <c r="D31" s="4"/>
      <c r="E31" s="200"/>
      <c r="F31" s="200"/>
      <c r="G31" s="200"/>
      <c r="H31" s="306"/>
      <c r="I31" s="203"/>
      <c r="J31" s="4"/>
      <c r="K31" s="200"/>
    </row>
    <row r="32" spans="2:11">
      <c r="B32" s="3">
        <f t="shared" si="0"/>
        <v>29</v>
      </c>
      <c r="C32" s="4" t="s">
        <v>12</v>
      </c>
      <c r="D32" s="4"/>
      <c r="E32" s="200"/>
      <c r="F32" s="200"/>
      <c r="G32" s="200"/>
      <c r="H32" s="306"/>
      <c r="I32" s="203"/>
      <c r="J32" s="4"/>
      <c r="K32" s="200"/>
    </row>
    <row r="33" spans="2:11">
      <c r="B33" s="3">
        <f t="shared" si="0"/>
        <v>30</v>
      </c>
      <c r="C33" s="4" t="s">
        <v>12</v>
      </c>
      <c r="D33" s="4"/>
      <c r="E33" s="200"/>
      <c r="F33" s="200"/>
      <c r="G33" s="200"/>
      <c r="H33" s="306"/>
      <c r="I33" s="203"/>
      <c r="J33" s="4"/>
      <c r="K33" s="200"/>
    </row>
    <row r="34" spans="2:11">
      <c r="B34" s="3">
        <f t="shared" si="0"/>
        <v>31</v>
      </c>
      <c r="C34" s="4" t="s">
        <v>12</v>
      </c>
      <c r="D34" s="4"/>
      <c r="E34" s="200"/>
      <c r="F34" s="200"/>
      <c r="G34" s="200"/>
      <c r="H34" s="306"/>
      <c r="I34" s="203"/>
      <c r="J34" s="4"/>
      <c r="K34" s="200"/>
    </row>
    <row r="35" spans="2:11">
      <c r="B35" s="3">
        <f t="shared" si="0"/>
        <v>32</v>
      </c>
      <c r="C35" s="4" t="s">
        <v>12</v>
      </c>
      <c r="D35" s="4"/>
      <c r="E35" s="200"/>
      <c r="F35" s="200"/>
      <c r="G35" s="200"/>
      <c r="H35" s="306"/>
      <c r="I35" s="203"/>
      <c r="J35" s="4"/>
      <c r="K35" s="200"/>
    </row>
    <row r="36" spans="2:11">
      <c r="B36" s="3">
        <f t="shared" si="0"/>
        <v>33</v>
      </c>
      <c r="C36" s="4" t="s">
        <v>12</v>
      </c>
      <c r="D36" s="4"/>
      <c r="E36" s="200"/>
      <c r="F36" s="200"/>
      <c r="G36" s="200"/>
      <c r="H36" s="306"/>
      <c r="I36" s="203"/>
      <c r="J36" s="4"/>
      <c r="K36" s="200"/>
    </row>
    <row r="37" spans="2:11">
      <c r="B37" s="3">
        <f t="shared" si="0"/>
        <v>34</v>
      </c>
      <c r="C37" s="4" t="s">
        <v>12</v>
      </c>
      <c r="D37" s="4"/>
      <c r="E37" s="200"/>
      <c r="F37" s="200"/>
      <c r="G37" s="200"/>
      <c r="H37" s="306"/>
      <c r="I37" s="203"/>
      <c r="J37" s="4"/>
      <c r="K37" s="200"/>
    </row>
    <row r="38" spans="2:11">
      <c r="B38" s="3">
        <f t="shared" si="0"/>
        <v>35</v>
      </c>
      <c r="C38" s="4" t="s">
        <v>12</v>
      </c>
      <c r="D38" s="4"/>
      <c r="E38" s="200"/>
      <c r="F38" s="200"/>
      <c r="G38" s="200"/>
      <c r="H38" s="306"/>
      <c r="I38" s="203"/>
      <c r="J38" s="4"/>
      <c r="K38" s="200"/>
    </row>
    <row r="39" spans="2:11">
      <c r="B39" s="3">
        <f t="shared" si="0"/>
        <v>36</v>
      </c>
      <c r="C39" s="4" t="s">
        <v>12</v>
      </c>
      <c r="D39" s="4"/>
      <c r="E39" s="200"/>
      <c r="F39" s="200"/>
      <c r="G39" s="200"/>
      <c r="H39" s="306"/>
      <c r="I39" s="203"/>
      <c r="J39" s="4"/>
      <c r="K39" s="200"/>
    </row>
    <row r="40" spans="2:11">
      <c r="B40" s="3">
        <f t="shared" si="0"/>
        <v>37</v>
      </c>
      <c r="C40" s="4" t="s">
        <v>12</v>
      </c>
      <c r="D40" s="4"/>
      <c r="E40" s="200"/>
      <c r="F40" s="200"/>
      <c r="G40" s="200"/>
      <c r="H40" s="306"/>
      <c r="I40" s="203"/>
      <c r="J40" s="4"/>
      <c r="K40" s="200"/>
    </row>
    <row r="41" spans="2:11">
      <c r="B41" s="3">
        <f t="shared" si="0"/>
        <v>38</v>
      </c>
      <c r="C41" s="4" t="s">
        <v>12</v>
      </c>
      <c r="D41" s="4"/>
      <c r="E41" s="200"/>
      <c r="F41" s="200"/>
      <c r="G41" s="200"/>
      <c r="H41" s="306"/>
      <c r="I41" s="203"/>
      <c r="J41" s="4"/>
      <c r="K41" s="200"/>
    </row>
    <row r="42" spans="2:11">
      <c r="B42" s="3">
        <f t="shared" si="0"/>
        <v>39</v>
      </c>
      <c r="C42" s="4" t="s">
        <v>12</v>
      </c>
      <c r="D42" s="4"/>
      <c r="E42" s="200"/>
      <c r="F42" s="200"/>
      <c r="G42" s="200"/>
      <c r="H42" s="306"/>
      <c r="I42" s="203"/>
      <c r="J42" s="4"/>
      <c r="K42" s="200"/>
    </row>
    <row r="43" spans="2:11">
      <c r="B43" s="3">
        <f t="shared" si="0"/>
        <v>40</v>
      </c>
      <c r="C43" s="4" t="s">
        <v>12</v>
      </c>
      <c r="D43" s="4"/>
      <c r="E43" s="200"/>
      <c r="F43" s="200"/>
      <c r="G43" s="200"/>
      <c r="H43" s="306"/>
      <c r="I43" s="203"/>
      <c r="J43" s="4"/>
      <c r="K43" s="200"/>
    </row>
    <row r="44" spans="2:11">
      <c r="B44" s="3">
        <f t="shared" si="0"/>
        <v>41</v>
      </c>
      <c r="C44" s="4" t="s">
        <v>12</v>
      </c>
      <c r="D44" s="4"/>
      <c r="E44" s="200"/>
      <c r="F44" s="200"/>
      <c r="G44" s="200"/>
      <c r="H44" s="306"/>
      <c r="I44" s="203"/>
      <c r="J44" s="4"/>
      <c r="K44" s="200"/>
    </row>
    <row r="45" spans="2:11">
      <c r="B45" s="3">
        <f t="shared" si="0"/>
        <v>42</v>
      </c>
      <c r="C45" s="4" t="s">
        <v>12</v>
      </c>
      <c r="D45" s="4"/>
      <c r="E45" s="200"/>
      <c r="F45" s="200"/>
      <c r="G45" s="200"/>
      <c r="H45" s="306"/>
      <c r="I45" s="203"/>
      <c r="J45" s="4"/>
      <c r="K45" s="200"/>
    </row>
    <row r="46" spans="2:11">
      <c r="B46" s="3">
        <f t="shared" si="0"/>
        <v>43</v>
      </c>
      <c r="C46" s="4" t="s">
        <v>12</v>
      </c>
      <c r="D46" s="4"/>
      <c r="E46" s="200"/>
      <c r="F46" s="200"/>
      <c r="G46" s="200"/>
      <c r="H46" s="306"/>
      <c r="I46" s="203"/>
      <c r="J46" s="4"/>
      <c r="K46" s="200"/>
    </row>
    <row r="47" spans="2:11">
      <c r="B47" s="3">
        <f t="shared" si="0"/>
        <v>44</v>
      </c>
      <c r="C47" s="4" t="s">
        <v>12</v>
      </c>
      <c r="D47" s="4"/>
      <c r="E47" s="200"/>
      <c r="F47" s="200"/>
      <c r="G47" s="200"/>
      <c r="H47" s="306"/>
      <c r="I47" s="203"/>
      <c r="J47" s="4"/>
      <c r="K47" s="200"/>
    </row>
    <row r="48" spans="2:11">
      <c r="B48" s="3">
        <f t="shared" si="0"/>
        <v>45</v>
      </c>
      <c r="C48" s="4" t="s">
        <v>12</v>
      </c>
      <c r="D48" s="4"/>
      <c r="E48" s="200"/>
      <c r="F48" s="200"/>
      <c r="G48" s="200"/>
      <c r="H48" s="306"/>
      <c r="I48" s="203"/>
      <c r="J48" s="4"/>
      <c r="K48" s="200"/>
    </row>
    <row r="49" spans="2:11">
      <c r="B49" s="3">
        <f t="shared" si="0"/>
        <v>46</v>
      </c>
      <c r="C49" s="4" t="s">
        <v>12</v>
      </c>
      <c r="D49" s="4"/>
      <c r="E49" s="200"/>
      <c r="F49" s="200"/>
      <c r="G49" s="200"/>
      <c r="H49" s="306"/>
      <c r="I49" s="203"/>
      <c r="J49" s="4"/>
      <c r="K49" s="200"/>
    </row>
    <row r="50" spans="2:11">
      <c r="B50" s="3">
        <f t="shared" si="0"/>
        <v>47</v>
      </c>
      <c r="C50" s="4" t="s">
        <v>12</v>
      </c>
      <c r="D50" s="4"/>
      <c r="E50" s="200"/>
      <c r="F50" s="200"/>
      <c r="G50" s="200"/>
      <c r="H50" s="306"/>
      <c r="I50" s="203"/>
      <c r="J50" s="4"/>
      <c r="K50" s="200"/>
    </row>
    <row r="51" spans="2:11">
      <c r="B51" s="3">
        <f t="shared" si="0"/>
        <v>48</v>
      </c>
      <c r="C51" s="4" t="s">
        <v>12</v>
      </c>
      <c r="D51" s="4"/>
      <c r="E51" s="200"/>
      <c r="F51" s="200"/>
      <c r="G51" s="200"/>
      <c r="H51" s="306"/>
      <c r="I51" s="203"/>
      <c r="J51" s="4"/>
      <c r="K51" s="200"/>
    </row>
    <row r="52" spans="2:11">
      <c r="B52" s="3">
        <f t="shared" si="0"/>
        <v>49</v>
      </c>
      <c r="C52" s="4" t="s">
        <v>12</v>
      </c>
      <c r="D52" s="4"/>
      <c r="E52" s="200"/>
      <c r="F52" s="200"/>
      <c r="G52" s="200"/>
      <c r="H52" s="306"/>
      <c r="I52" s="203"/>
      <c r="J52" s="4"/>
      <c r="K52" s="200"/>
    </row>
    <row r="53" spans="2:11">
      <c r="B53" s="3">
        <f t="shared" si="0"/>
        <v>50</v>
      </c>
      <c r="C53" s="4" t="s">
        <v>12</v>
      </c>
      <c r="D53" s="4"/>
      <c r="E53" s="200"/>
      <c r="F53" s="200"/>
      <c r="G53" s="200"/>
      <c r="H53" s="306"/>
      <c r="I53" s="203"/>
      <c r="J53" s="4"/>
      <c r="K53" s="200"/>
    </row>
  </sheetData>
  <phoneticPr fontId="2"/>
  <dataValidations count="1">
    <dataValidation type="list" allowBlank="1" showInputMessage="1" showErrorMessage="1" sqref="E3:E53" xr:uid="{0AF66574-1273-422C-A633-A0B3B78A7B7D}">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2BF535C-EF49-4D4C-ABD6-51EB7A408635}">
          <x14:formula1>
            <xm:f>LIST!$A$1:$A$7</xm:f>
          </x14:formula1>
          <xm:sqref>C4:C53</xm:sqref>
        </x14:dataValidation>
        <x14:dataValidation type="list" allowBlank="1" showInputMessage="1" showErrorMessage="1" xr:uid="{4DE14C4A-9CF0-4178-95BE-5220B5FAAA17}">
          <x14:formula1>
            <xm:f>LIST!$B$1:$B$7</xm:f>
          </x14:formula1>
          <xm:sqref>D3:D53</xm:sqref>
        </x14:dataValidation>
        <x14:dataValidation type="list" allowBlank="1" showInputMessage="1" showErrorMessage="1" xr:uid="{A6BB9C33-B5FA-4D27-A3C4-B2AB592AD344}">
          <x14:formula1>
            <xm:f>LIST!$C$1:$C$10</xm:f>
          </x14:formula1>
          <xm:sqref>F3:F53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74EF30C947D3946BFA78E826D27D2DE" ma:contentTypeVersion="4" ma:contentTypeDescription="新しいドキュメントを作成します。" ma:contentTypeScope="" ma:versionID="c0396dd0c48d03a59ceac2260ba95a20">
  <xsd:schema xmlns:xsd="http://www.w3.org/2001/XMLSchema" xmlns:xs="http://www.w3.org/2001/XMLSchema" xmlns:p="http://schemas.microsoft.com/office/2006/metadata/properties" xmlns:ns2="fd1674ed-c28a-4b23-acd4-1270026b5bb0" xmlns:ns3="14968e52-af17-496c-9067-14d52648861b" targetNamespace="http://schemas.microsoft.com/office/2006/metadata/properties" ma:root="true" ma:fieldsID="ba8f39dec74e13ab02ce8cc583b0f653" ns2:_="" ns3:_="">
    <xsd:import namespace="fd1674ed-c28a-4b23-acd4-1270026b5bb0"/>
    <xsd:import namespace="14968e52-af17-496c-9067-14d52648861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1674ed-c28a-4b23-acd4-1270026b5b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968e52-af17-496c-9067-14d52648861b"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661ED2-265D-4306-83C0-669D1A596165}">
  <ds:schemaRefs>
    <ds:schemaRef ds:uri="http://schemas.microsoft.com/sharepoint/v3/contenttype/forms"/>
  </ds:schemaRefs>
</ds:datastoreItem>
</file>

<file path=customXml/itemProps2.xml><?xml version="1.0" encoding="utf-8"?>
<ds:datastoreItem xmlns:ds="http://schemas.openxmlformats.org/officeDocument/2006/customXml" ds:itemID="{D9D3DC17-8EED-4E55-8AED-9B080F70DA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1674ed-c28a-4b23-acd4-1270026b5bb0"/>
    <ds:schemaRef ds:uri="14968e52-af17-496c-9067-14d5264886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81BEB0-B3A2-441E-BAC9-A0042519BF32}">
  <ds:schemaRefs>
    <ds:schemaRef ds:uri="http://purl.org/dc/terms/"/>
    <ds:schemaRef ds:uri="http://www.w3.org/XML/1998/namespace"/>
    <ds:schemaRef ds:uri="http://purl.org/dc/elements/1.1/"/>
    <ds:schemaRef ds:uri="http://schemas.microsoft.com/office/infopath/2007/PartnerControls"/>
    <ds:schemaRef ds:uri="14968e52-af17-496c-9067-14d52648861b"/>
    <ds:schemaRef ds:uri="http://schemas.microsoft.com/office/2006/documentManagement/types"/>
    <ds:schemaRef ds:uri="http://purl.org/dc/dcmitype/"/>
    <ds:schemaRef ds:uri="http://schemas.openxmlformats.org/package/2006/metadata/core-properties"/>
    <ds:schemaRef ds:uri="fd1674ed-c28a-4b23-acd4-1270026b5bb0"/>
    <ds:schemaRef ds:uri="http://schemas.microsoft.com/office/2006/metadata/propertie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2</vt:i4>
      </vt:variant>
    </vt:vector>
  </HeadingPairs>
  <TitlesOfParts>
    <vt:vector size="18" baseType="lpstr">
      <vt:lpstr>SP2(更新禁止)</vt:lpstr>
      <vt:lpstr>SP1(更新禁止)</vt:lpstr>
      <vt:lpstr>SP3(更新禁止)</vt:lpstr>
      <vt:lpstr>SP4(更新禁止)</vt:lpstr>
      <vt:lpstr>SP6(整理結果)</vt:lpstr>
      <vt:lpstr>SP6(更新禁止)</vt:lpstr>
      <vt:lpstr>SP7</vt:lpstr>
      <vt:lpstr>LIST</vt:lpstr>
      <vt:lpstr>PCデザイン</vt:lpstr>
      <vt:lpstr>別紙_表示文言</vt:lpstr>
      <vt:lpstr>Sheet1</vt:lpstr>
      <vt:lpstr>審査事前</vt:lpstr>
      <vt:lpstr>SP1(整理結果)</vt:lpstr>
      <vt:lpstr>SP2(整理結果)</vt:lpstr>
      <vt:lpstr>SP3(整理結果)</vt:lpstr>
      <vt:lpstr>SP4(整理結果)</vt:lpstr>
      <vt:lpstr>別紙_表示文言!Print_Area</vt:lpstr>
      <vt:lpstr>別紙_表示文言!Print_Titles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渡邉 佑亮</dc:creator>
  <cp:keywords/>
  <dc:description/>
  <cp:lastModifiedBy>渡邉 佑亮</cp:lastModifiedBy>
  <cp:revision/>
  <dcterms:created xsi:type="dcterms:W3CDTF">2015-06-05T18:19:34Z</dcterms:created>
  <dcterms:modified xsi:type="dcterms:W3CDTF">2020-12-25T09:57:28Z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