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紙・改定履歴" sheetId="1" r:id="rId4"/>
    <sheet state="visible" name="機能名" sheetId="2" r:id="rId5"/>
    <sheet state="visible" name="メッセージBox詳細表示パターン" sheetId="3" r:id="rId6"/>
    <sheet state="hidden" name="data" sheetId="4" r:id="rId7"/>
  </sheets>
  <definedNames>
    <definedName name="興行ページアクセスランキング集計履歴">#REF!</definedName>
    <definedName name="dx">#REF!</definedName>
    <definedName name="aiueo">#REF!</definedName>
    <definedName name="e">#REF!</definedName>
    <definedName name="_Regression_XX">#REF!</definedName>
    <definedName name="興行ページアクセスランキング">#REF!</definedName>
    <definedName name="関連表">#REF!</definedName>
    <definedName name="ssss">#REF!</definedName>
    <definedName name="_Regression_X2">#REF!</definedName>
    <definedName name="kannrenn">#REF!</definedName>
    <definedName name="fd">#REF!</definedName>
    <definedName name="aafd">#REF!</definedName>
    <definedName name="d">#REF!</definedName>
    <definedName name="b">#REF!</definedName>
    <definedName name="a">#REF!</definedName>
    <definedName name="ss">#REF!</definedName>
    <definedName name="_Regression_X">#REF!</definedName>
  </definedNames>
  <calcPr/>
  <extLst>
    <ext uri="GoogleSheetsCustomDataVersion1">
      <go:sheetsCustomData xmlns:go="http://customooxmlschemas.google.com/" r:id="rId8" roundtripDataSignature="AMtx7miWSqi/3/KNib0l891tvhHLv6TmtQ=="/>
    </ext>
  </extLst>
</workbook>
</file>

<file path=xl/sharedStrings.xml><?xml version="1.0" encoding="utf-8"?>
<sst xmlns="http://schemas.openxmlformats.org/spreadsheetml/2006/main" count="377" uniqueCount="231">
  <si>
    <t>Webダイレクト販売</t>
  </si>
  <si>
    <t>G0204_Web申込み専用ページメッセージBox詳細画面
単体テスト仕様書</t>
  </si>
  <si>
    <t>変   更   記  　録</t>
  </si>
  <si>
    <r>
      <rPr>
        <rFont val="meiryo ui"/>
        <color theme="1"/>
        <sz val="8.0"/>
      </rPr>
      <t>版数</t>
    </r>
    <r>
      <rPr>
        <rFont val="Meiryo UI"/>
        <color theme="1"/>
        <sz val="7.0"/>
      </rPr>
      <t xml:space="preserve">
REV.</t>
    </r>
  </si>
  <si>
    <t>作成更新日</t>
  </si>
  <si>
    <t>変 更 内 容</t>
  </si>
  <si>
    <t>担　当</t>
  </si>
  <si>
    <t>初版</t>
  </si>
  <si>
    <t>田口</t>
  </si>
  <si>
    <t>単体テスト</t>
  </si>
  <si>
    <t>大項目</t>
  </si>
  <si>
    <t>小項目</t>
  </si>
  <si>
    <t>詳細</t>
  </si>
  <si>
    <t>総数</t>
  </si>
  <si>
    <t>OK</t>
  </si>
  <si>
    <t>NG</t>
  </si>
  <si>
    <t>保留</t>
  </si>
  <si>
    <t>No</t>
  </si>
  <si>
    <t>分類</t>
  </si>
  <si>
    <t>正常/異常</t>
  </si>
  <si>
    <t>確認項目</t>
  </si>
  <si>
    <t>テスト手順</t>
  </si>
  <si>
    <t>期待結果</t>
  </si>
  <si>
    <t>InternetExplorer11</t>
  </si>
  <si>
    <t>Edge</t>
  </si>
  <si>
    <t>Google Chrome</t>
  </si>
  <si>
    <t>Safari(IOS)</t>
  </si>
  <si>
    <t>備考</t>
  </si>
  <si>
    <t>実施日</t>
  </si>
  <si>
    <t>実施者</t>
  </si>
  <si>
    <t>判定</t>
  </si>
  <si>
    <t>初期表示
デザイン</t>
  </si>
  <si>
    <t>正常</t>
  </si>
  <si>
    <t xml:space="preserve">画面の初期表示
</t>
  </si>
  <si>
    <r>
      <rPr>
        <rFont val="ＭＳ ゴシック"/>
        <color theme="1"/>
        <sz val="11.0"/>
      </rPr>
      <t>画面描画後、</t>
    </r>
    <r>
      <rPr>
        <rFont val="Calibri"/>
        <color theme="1"/>
        <sz val="11.0"/>
      </rPr>
      <t>Figma</t>
    </r>
    <r>
      <rPr>
        <rFont val="ＭＳ ゴシック"/>
        <color theme="1"/>
        <sz val="11.0"/>
      </rPr>
      <t xml:space="preserve">と画面のデザインを確認する
</t>
    </r>
    <r>
      <rPr>
        <rFont val="Calibri"/>
        <color theme="1"/>
        <sz val="11.0"/>
      </rPr>
      <t>PC</t>
    </r>
    <r>
      <rPr>
        <rFont val="ＭＳ ゴシック"/>
        <color theme="1"/>
        <sz val="11.0"/>
      </rPr>
      <t>：</t>
    </r>
    <r>
      <rPr>
        <rFont val="Calibri"/>
        <color theme="1"/>
        <sz val="11.0"/>
      </rPr>
      <t>PC</t>
    </r>
    <r>
      <rPr>
        <rFont val="ＭＳ ゴシック"/>
        <color theme="1"/>
        <sz val="11.0"/>
      </rPr>
      <t>レイアウト
スマホ：遷移図</t>
    </r>
    <r>
      <rPr>
        <rFont val="Calibri"/>
        <color theme="1"/>
        <sz val="11.0"/>
      </rPr>
      <t>(SP</t>
    </r>
    <r>
      <rPr>
        <rFont val="ＭＳ ゴシック"/>
        <color theme="1"/>
        <sz val="11.0"/>
      </rPr>
      <t>レイアウト</t>
    </r>
    <r>
      <rPr>
        <rFont val="Calibri"/>
        <color theme="1"/>
        <sz val="11.0"/>
      </rPr>
      <t>)</t>
    </r>
  </si>
  <si>
    <t>表示内容が同様の内容になっていること</t>
  </si>
  <si>
    <t>初期表示
パターン１</t>
  </si>
  <si>
    <t>メッセージボックス詳細表示シートパターン１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</si>
  <si>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</si>
  <si>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t>
    </r>
    <r>
      <rPr>
        <rFont val="ＭＳ Ｐゴシック"/>
        <color theme="1"/>
        <sz val="10.0"/>
      </rPr>
      <t>の期待結果通りとなっていること</t>
    </r>
  </si>
  <si>
    <t>初期表示
パターン２</t>
  </si>
  <si>
    <t>メッセージボックス詳細表示シートパターン２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</si>
  <si>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</si>
  <si>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No2</t>
    </r>
    <r>
      <rPr>
        <rFont val="ＭＳ Ｐゴシック"/>
        <color theme="1"/>
        <sz val="10.0"/>
      </rPr>
      <t>の期待結果通りとなっていること</t>
    </r>
  </si>
  <si>
    <t>初期表示
パターン３</t>
  </si>
  <si>
    <t>メッセージボックス詳細表示シートパターン３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</si>
  <si>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</si>
  <si>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No3</t>
    </r>
    <r>
      <rPr>
        <rFont val="ＭＳ Ｐゴシック"/>
        <color theme="1"/>
        <sz val="10.0"/>
      </rPr>
      <t>の期待結果通りとなっていること</t>
    </r>
  </si>
  <si>
    <t>初期表示
パターン４</t>
  </si>
  <si>
    <t>メッセージボックス詳細表示シートパターン４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</si>
  <si>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</si>
  <si>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No4</t>
    </r>
    <r>
      <rPr>
        <rFont val="ＭＳ Ｐゴシック"/>
        <color theme="1"/>
        <sz val="10.0"/>
      </rPr>
      <t>の期待結果通りとなっていること</t>
    </r>
  </si>
  <si>
    <t>初期表示
パターン５</t>
  </si>
  <si>
    <t>メッセージボックス詳細表示シートパターン５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</si>
  <si>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</si>
  <si>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No5</t>
    </r>
    <r>
      <rPr>
        <rFont val="ＭＳ Ｐゴシック"/>
        <color theme="1"/>
        <sz val="10.0"/>
      </rPr>
      <t>の期待結果通りとなっていること</t>
    </r>
  </si>
  <si>
    <t>初期表示
パターン６</t>
  </si>
  <si>
    <t>メッセージボックス詳細表示シートパターン６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</si>
  <si>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</si>
  <si>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No6</t>
    </r>
    <r>
      <rPr>
        <rFont val="ＭＳ Ｐゴシック"/>
        <color theme="1"/>
        <sz val="10.0"/>
      </rPr>
      <t>の期待結果通りとなっていること</t>
    </r>
  </si>
  <si>
    <t>初期表示
パターン７</t>
  </si>
  <si>
    <t>メッセージボックス詳細表示シートパターン７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</si>
  <si>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</si>
  <si>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No7</t>
    </r>
    <r>
      <rPr>
        <rFont val="ＭＳ Ｐゴシック"/>
        <color theme="1"/>
        <sz val="10.0"/>
      </rPr>
      <t>の期待結果通りとなっていること</t>
    </r>
  </si>
  <si>
    <t>初期表示
パターン８</t>
  </si>
  <si>
    <t>メッセージボックス詳細表示シートパターン８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</si>
  <si>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</si>
  <si>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No8</t>
    </r>
    <r>
      <rPr>
        <rFont val="ＭＳ Ｐゴシック"/>
        <color theme="1"/>
        <sz val="10.0"/>
      </rPr>
      <t>の期待結果通りとなっていること</t>
    </r>
  </si>
  <si>
    <t>初期表示
パターン９</t>
  </si>
  <si>
    <t>メッセージボックス詳細表示シートパターン９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</si>
  <si>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</si>
  <si>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No9の期待結果通りとなっていること</t>
    </r>
  </si>
  <si>
    <t>初期表示
パターン１０</t>
  </si>
  <si>
    <t>メッセージボックス詳細表示シートパターン１０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</si>
  <si>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</si>
  <si>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No10の期待結果通りとなっていること</t>
    </r>
  </si>
  <si>
    <t>初期表示
パターン１１</t>
  </si>
  <si>
    <t>メッセージボックス詳細表示シートパターン１１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</si>
  <si>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</si>
  <si>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No11の期待結果通りとなっていること</t>
    </r>
  </si>
  <si>
    <t>初期表示
パターン１２</t>
  </si>
  <si>
    <t>メッセージボックス詳細表示シートパターン１２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</si>
  <si>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</si>
  <si>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No12の期待結果通りとなっていること</t>
    </r>
  </si>
  <si>
    <t>初期表示
パターン１３</t>
  </si>
  <si>
    <t>メッセージボックス詳細表示シートパターン１３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</si>
  <si>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</si>
  <si>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No13の期待結果通りとなっていること</t>
    </r>
  </si>
  <si>
    <t>初期表示
パターン１４</t>
  </si>
  <si>
    <t>メッセージボックス詳細表示シートパターン１４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</si>
  <si>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</si>
  <si>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No14の期待結果通りとなっていること</t>
    </r>
  </si>
  <si>
    <t>初期表示
パターン１５</t>
  </si>
  <si>
    <t>メッセージボックス詳細表示シートパターン１５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</si>
  <si>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</si>
  <si>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No15の期待結果通りとなっていること</t>
    </r>
  </si>
  <si>
    <t>初期表示
パターン１６</t>
  </si>
  <si>
    <t>メッセージボックス詳細表示シートパターン１６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</si>
  <si>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</si>
  <si>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No16の期待結果通りとなっていること</t>
    </r>
  </si>
  <si>
    <t>初期表示
パターン１７</t>
  </si>
  <si>
    <t>メッセージボックス詳細表示シートパターン１７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</si>
  <si>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</si>
  <si>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No17の期待結果通りとなっていること</t>
    </r>
  </si>
  <si>
    <t>初期表示
パターン１８</t>
  </si>
  <si>
    <t>メッセージボックス詳細表示シートパターン１８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</si>
  <si>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</si>
  <si>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No18の期待結果通りとなっていること</t>
    </r>
  </si>
  <si>
    <t>初期表示
パターン１９</t>
  </si>
  <si>
    <t>メッセージボックス詳細表示シートパターン１９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</si>
  <si>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</si>
  <si>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No19の期待結果通りとなっていること</t>
    </r>
  </si>
  <si>
    <t>初期表示
パターン２０</t>
  </si>
  <si>
    <t>メッセージボックス詳細表示シートパターン２０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</si>
  <si>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</si>
  <si>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No20の期待結果通りとなっていること</t>
    </r>
  </si>
  <si>
    <t>初期表示
パターン２１</t>
  </si>
  <si>
    <t>メッセージボックス詳細表示シートパターン２１
メッセージBox詳細表示確認</t>
  </si>
  <si>
    <r>
      <rPr>
        <rFont val="ＭＳ Ｐゴシック"/>
        <color theme="1"/>
        <sz val="11.0"/>
      </rPr>
      <t>画面描画後、</t>
    </r>
    <r>
      <rPr>
        <rFont val="Calibri"/>
        <color theme="1"/>
        <sz val="11.0"/>
      </rPr>
      <t>Figma</t>
    </r>
    <r>
      <rPr>
        <rFont val="ＭＳ Ｐゴシック"/>
        <color theme="1"/>
        <sz val="11.0"/>
      </rPr>
      <t>と画面のデザインを確認する</t>
    </r>
  </si>
  <si>
    <r>
      <rPr>
        <rFont val="ＭＳ Ｐゴシック"/>
        <color theme="1"/>
        <sz val="10.0"/>
      </rPr>
      <t>メッセージボックス</t>
    </r>
    <r>
      <rPr>
        <rFont val="Calibri"/>
        <color theme="1"/>
        <sz val="10.0"/>
      </rPr>
      <t>Box</t>
    </r>
    <r>
      <rPr>
        <rFont val="ＭＳ Ｐゴシック"/>
        <color theme="1"/>
        <sz val="10.0"/>
      </rPr>
      <t>詳細表示パターンシート</t>
    </r>
    <r>
      <rPr>
        <rFont val="Calibri"/>
        <color theme="1"/>
        <sz val="10.0"/>
      </rPr>
      <t>No21の期待結果通りとなっていること</t>
    </r>
  </si>
  <si>
    <t>ユーザーが利用できる機能</t>
  </si>
  <si>
    <t>ブラウザバック</t>
  </si>
  <si>
    <t>ブラウザ機能の「戻る」ボタンを押下</t>
  </si>
  <si>
    <t>「ブラウザの戻るボタンは使えません、画面上の戻るボタンで前の画面に戻ってください」という旨の内容が表示されること。</t>
  </si>
  <si>
    <t>表示制御：
画面リフレッシュ</t>
  </si>
  <si>
    <t>ブラウザ機能の「リロード」ボタンを押下</t>
  </si>
  <si>
    <t>画面初期表示の状態と同じ状態であること</t>
  </si>
  <si>
    <t>URLパラメータ</t>
  </si>
  <si>
    <t>表示制御：
正しいURLが表示されていること</t>
  </si>
  <si>
    <t>URLを確認</t>
  </si>
  <si>
    <r>
      <rPr>
        <rFont val="Arial"/>
        <color theme="1"/>
        <sz val="10.0"/>
      </rPr>
      <t>下記</t>
    </r>
    <r>
      <rPr>
        <rFont val="Calibri"/>
        <color theme="1"/>
        <sz val="10.0"/>
      </rPr>
      <t>URL</t>
    </r>
    <r>
      <rPr>
        <rFont val="Arial"/>
        <color theme="1"/>
        <sz val="10.0"/>
      </rPr>
      <t xml:space="preserve">であること
　</t>
    </r>
    <r>
      <rPr>
        <rFont val="Calibri"/>
        <color theme="1"/>
        <sz val="10.0"/>
      </rPr>
      <t>/webdirect/message-detail</t>
    </r>
  </si>
  <si>
    <t>メンテナンス</t>
  </si>
  <si>
    <t>表示制御 ：
日本時間で1:00～2:00の間は、メンテナンス時間案内が表示されること</t>
  </si>
  <si>
    <r>
      <rPr>
        <rFont val="ＭＳ ゴシック"/>
        <color theme="1"/>
        <sz val="11.0"/>
      </rPr>
      <t>ソースコードのシステムメンテナンス文言表示の閾値をテストする時間にあわせて修正する</t>
    </r>
    <r>
      <rPr>
        <rFont val="Arial"/>
        <color theme="1"/>
        <sz val="11.0"/>
      </rPr>
      <t xml:space="preserve">
</t>
    </r>
  </si>
  <si>
    <t>ポップアップ以外の全画面上部に、「メンテナンス時間案内」が表示されること</t>
  </si>
  <si>
    <t>表示制御：
日本時間で2:00～5:00の間は、システムメンテナンス画面へリダイレクト処理</t>
  </si>
  <si>
    <t>ソースコードのシステムメンテナンス文言表示の閾値をテストする時間にあわせて修正する</t>
  </si>
  <si>
    <t>システムメンテナンス画面へ遷移すること</t>
  </si>
  <si>
    <t>コンソールエラー</t>
  </si>
  <si>
    <t>開発者コンソールでエラーが表示されないこと</t>
  </si>
  <si>
    <t>F12を押下し、コンソールを展開</t>
  </si>
  <si>
    <t>コンソールエラーが表示されていないこと</t>
  </si>
  <si>
    <t>回答バリデーションチェック</t>
  </si>
  <si>
    <t>回答テキストボックスバリデーション処理
バリデーション_上限値チェック</t>
  </si>
  <si>
    <r>
      <rPr>
        <rFont val="ＭＳ ゴシック"/>
        <color theme="1"/>
        <sz val="11.0"/>
      </rPr>
      <t>テキストボックスに半角で</t>
    </r>
    <r>
      <rPr>
        <rFont val="Calibri"/>
        <color theme="1"/>
        <sz val="11.0"/>
      </rPr>
      <t>512</t>
    </r>
    <r>
      <rPr>
        <rFont val="ＭＳ Ｐゴシック"/>
        <color theme="1"/>
        <sz val="11.0"/>
      </rPr>
      <t>文字入力する</t>
    </r>
  </si>
  <si>
    <t>フォーカスアウト後バリデーションメッセージが表示されないこと</t>
  </si>
  <si>
    <r>
      <rPr>
        <rFont val="ＭＳ ゴシック"/>
        <color theme="1"/>
        <sz val="11.0"/>
      </rPr>
      <t>テキストボックスに半角で</t>
    </r>
    <r>
      <rPr>
        <rFont val="Calibri"/>
        <color theme="1"/>
        <sz val="11.0"/>
      </rPr>
      <t>513</t>
    </r>
    <r>
      <rPr>
        <rFont val="ＭＳ Ｐゴシック"/>
        <color theme="1"/>
        <sz val="11.0"/>
      </rPr>
      <t>文字入力する</t>
    </r>
  </si>
  <si>
    <t>513文字目が入力できないこと</t>
  </si>
  <si>
    <r>
      <rPr>
        <rFont val="ＭＳ ゴシック"/>
        <color theme="1"/>
        <sz val="11.0"/>
      </rPr>
      <t>テキストボックスに全角で256</t>
    </r>
    <r>
      <rPr>
        <rFont val="ＭＳ Ｐゴシック"/>
        <color theme="1"/>
        <sz val="11.0"/>
      </rPr>
      <t>文字入力する</t>
    </r>
  </si>
  <si>
    <r>
      <rPr>
        <rFont val="ＭＳ ゴシック"/>
        <color theme="1"/>
        <sz val="11.0"/>
      </rPr>
      <t>テキストボックスに全角で257</t>
    </r>
    <r>
      <rPr>
        <rFont val="ＭＳ Ｐゴシック"/>
        <color theme="1"/>
        <sz val="11.0"/>
      </rPr>
      <t>文字入力する</t>
    </r>
  </si>
  <si>
    <t>257文字目が入力できないこと</t>
  </si>
  <si>
    <t>回答テキストボックスバリデーション処理
バリデーション_全角文字種範囲チェック</t>
  </si>
  <si>
    <r>
      <rPr>
        <rFont val="Calibri"/>
        <color theme="1"/>
        <sz val="11.0"/>
      </rPr>
      <t>JIS</t>
    </r>
    <r>
      <rPr>
        <rFont val="ＭＳ Ｐゴシック"/>
        <color theme="1"/>
        <sz val="11.0"/>
      </rPr>
      <t>非漢字、第</t>
    </r>
    <r>
      <rPr>
        <rFont val="Calibri"/>
        <color theme="1"/>
        <sz val="11.0"/>
      </rPr>
      <t>1</t>
    </r>
    <r>
      <rPr>
        <rFont val="ＭＳ Ｐゴシック"/>
        <color theme="1"/>
        <sz val="11.0"/>
      </rPr>
      <t>･</t>
    </r>
    <r>
      <rPr>
        <rFont val="Calibri"/>
        <color theme="1"/>
        <sz val="11.0"/>
      </rPr>
      <t>2</t>
    </r>
    <r>
      <rPr>
        <rFont val="ＭＳ Ｐゴシック"/>
        <color theme="1"/>
        <sz val="11.0"/>
      </rPr>
      <t>水準漢字、</t>
    </r>
    <r>
      <rPr>
        <rFont val="Calibri"/>
        <color theme="1"/>
        <sz val="11.0"/>
      </rPr>
      <t>IBM/NEC</t>
    </r>
    <r>
      <rPr>
        <rFont val="ＭＳ Ｐゴシック"/>
        <color theme="1"/>
        <sz val="11.0"/>
      </rPr>
      <t>選定文字、半角文字</t>
    </r>
    <r>
      <rPr>
        <rFont val="Calibri"/>
        <color theme="1"/>
        <sz val="11.0"/>
      </rPr>
      <t>(</t>
    </r>
    <r>
      <rPr>
        <rFont val="ＭＳ Ｐゴシック"/>
        <color theme="1"/>
        <sz val="11.0"/>
      </rPr>
      <t>下記参照</t>
    </r>
    <r>
      <rPr>
        <rFont val="Calibri"/>
        <color theme="1"/>
        <sz val="11.0"/>
      </rPr>
      <t>)</t>
    </r>
    <r>
      <rPr>
        <rFont val="ＭＳ Ｐゴシック"/>
        <color theme="1"/>
        <sz val="11.0"/>
      </rPr>
      <t>を入力</t>
    </r>
    <r>
      <rPr>
        <rFont val="Calibri"/>
        <color theme="1"/>
        <sz val="11.0"/>
      </rPr>
      <t xml:space="preserve">
</t>
    </r>
    <r>
      <rPr>
        <rFont val="Segoe UI Symbol"/>
        <color theme="1"/>
        <sz val="11.0"/>
      </rPr>
      <t>■</t>
    </r>
    <r>
      <rPr>
        <rFont val="ＭＳ Ｐゴシック"/>
        <color theme="1"/>
        <sz val="11.0"/>
      </rPr>
      <t>半角文字種範囲</t>
    </r>
    <r>
      <rPr>
        <rFont val="Calibri"/>
        <color theme="1"/>
        <sz val="11.0"/>
      </rPr>
      <t xml:space="preserve">
</t>
    </r>
    <r>
      <rPr>
        <rFont val="ＭＳ Ｐゴシック"/>
        <color theme="1"/>
        <sz val="11.0"/>
      </rPr>
      <t>チェック範囲として指定可能な半角文字種は以下の通りで、</t>
    </r>
    <r>
      <rPr>
        <rFont val="Calibri"/>
        <color theme="1"/>
        <sz val="11.0"/>
      </rPr>
      <t xml:space="preserve">
</t>
    </r>
    <r>
      <rPr>
        <rFont val="ＭＳ Ｐゴシック"/>
        <color theme="1"/>
        <sz val="11.0"/>
      </rPr>
      <t>タイプコードの組合せにより指定可能。※【】は当ドキュメント表現上で使用。</t>
    </r>
    <r>
      <rPr>
        <rFont val="Calibri"/>
        <color theme="1"/>
        <sz val="11.0"/>
      </rPr>
      <t xml:space="preserve">
</t>
    </r>
    <r>
      <rPr>
        <rFont val="ＭＳ Ｐゴシック"/>
        <color theme="1"/>
        <sz val="11.0"/>
      </rPr>
      <t>【</t>
    </r>
    <r>
      <rPr>
        <rFont val="Calibri"/>
        <color theme="1"/>
        <sz val="11.0"/>
      </rPr>
      <t>0</t>
    </r>
    <r>
      <rPr>
        <rFont val="ＭＳ Ｐゴシック"/>
        <color theme="1"/>
        <sz val="11.0"/>
      </rPr>
      <t>～</t>
    </r>
    <r>
      <rPr>
        <rFont val="Calibri"/>
        <color theme="1"/>
        <sz val="11.0"/>
      </rPr>
      <t>9</t>
    </r>
    <r>
      <rPr>
        <rFont val="ＭＳ Ｐゴシック"/>
        <color theme="1"/>
        <sz val="11.0"/>
      </rPr>
      <t>】【</t>
    </r>
    <r>
      <rPr>
        <rFont val="Calibri"/>
        <color theme="1"/>
        <sz val="11.0"/>
      </rPr>
      <t>A</t>
    </r>
    <r>
      <rPr>
        <rFont val="ＭＳ Ｐゴシック"/>
        <color theme="1"/>
        <sz val="11.0"/>
      </rPr>
      <t>～</t>
    </r>
    <r>
      <rPr>
        <rFont val="Calibri"/>
        <color theme="1"/>
        <sz val="11.0"/>
      </rPr>
      <t>Z</t>
    </r>
    <r>
      <rPr>
        <rFont val="ＭＳ Ｐゴシック"/>
        <color theme="1"/>
        <sz val="11.0"/>
      </rPr>
      <t>】【</t>
    </r>
    <r>
      <rPr>
        <rFont val="Calibri"/>
        <color theme="1"/>
        <sz val="11.0"/>
      </rPr>
      <t>a</t>
    </r>
    <r>
      <rPr>
        <rFont val="ＭＳ Ｐゴシック"/>
        <color theme="1"/>
        <sz val="11.0"/>
      </rPr>
      <t>～</t>
    </r>
    <r>
      <rPr>
        <rFont val="Calibri"/>
        <color theme="1"/>
        <sz val="11.0"/>
      </rPr>
      <t>z</t>
    </r>
    <r>
      <rPr>
        <rFont val="ＭＳ Ｐゴシック"/>
        <color theme="1"/>
        <sz val="11.0"/>
      </rPr>
      <t>】【半角ブランク】【小数点】【</t>
    </r>
    <r>
      <rPr>
        <rFont val="Calibri"/>
        <color theme="1"/>
        <sz val="11.0"/>
      </rPr>
      <t>+ -</t>
    </r>
    <r>
      <rPr>
        <rFont val="ＭＳ Ｐゴシック"/>
        <color theme="1"/>
        <sz val="11.0"/>
      </rPr>
      <t>】</t>
    </r>
    <r>
      <rPr>
        <rFont val="Calibri"/>
        <color theme="1"/>
        <sz val="11.0"/>
      </rPr>
      <t xml:space="preserve">
</t>
    </r>
    <r>
      <rPr>
        <rFont val="ＭＳ Ｐゴシック"/>
        <color theme="1"/>
        <sz val="11.0"/>
      </rPr>
      <t>【</t>
    </r>
    <r>
      <rPr>
        <rFont val="Calibri"/>
        <color theme="1"/>
        <sz val="11.0"/>
      </rPr>
      <t xml:space="preserve">@ _ - # . </t>
    </r>
    <r>
      <rPr>
        <rFont val="ＭＳ Ｐゴシック"/>
        <color theme="1"/>
        <sz val="11.0"/>
      </rPr>
      <t>，</t>
    </r>
    <r>
      <rPr>
        <rFont val="Calibri"/>
        <color theme="1"/>
        <sz val="11.0"/>
      </rPr>
      <t>$ % * + / ? { } | ` ! ' = ^ ~</t>
    </r>
    <r>
      <rPr>
        <rFont val="ＭＳ Ｐゴシック"/>
        <color theme="1"/>
        <sz val="11.0"/>
      </rPr>
      <t>】【･】【</t>
    </r>
    <r>
      <rPr>
        <rFont val="Calibri"/>
        <color theme="1"/>
        <sz val="11.0"/>
      </rPr>
      <t>/ ? : ( ) . , ' + -</t>
    </r>
    <r>
      <rPr>
        <rFont val="ＭＳ Ｐゴシック"/>
        <color theme="1"/>
        <sz val="11.0"/>
      </rPr>
      <t>】</t>
    </r>
    <r>
      <rPr>
        <rFont val="Calibri"/>
        <color theme="1"/>
        <sz val="11.0"/>
      </rPr>
      <t xml:space="preserve">
</t>
    </r>
    <r>
      <rPr>
        <rFont val="ＭＳ Ｐゴシック"/>
        <color theme="1"/>
        <sz val="11.0"/>
      </rPr>
      <t>【</t>
    </r>
    <r>
      <rPr>
        <rFont val="Calibri"/>
        <color theme="1"/>
        <sz val="11.0"/>
      </rPr>
      <t>-</t>
    </r>
    <r>
      <rPr>
        <rFont val="ＭＳ Ｐゴシック"/>
        <color theme="1"/>
        <sz val="11.0"/>
      </rPr>
      <t>】【ｱ</t>
    </r>
    <r>
      <rPr>
        <rFont val="Calibri"/>
        <color theme="1"/>
        <sz val="11.0"/>
      </rPr>
      <t>,</t>
    </r>
    <r>
      <rPr>
        <rFont val="ＭＳ Ｐゴシック"/>
        <color theme="1"/>
        <sz val="11.0"/>
      </rPr>
      <t>ｲ</t>
    </r>
    <r>
      <rPr>
        <rFont val="Calibri"/>
        <color theme="1"/>
        <sz val="11.0"/>
      </rPr>
      <t>,</t>
    </r>
    <r>
      <rPr>
        <rFont val="ＭＳ Ｐゴシック"/>
        <color theme="1"/>
        <sz val="11.0"/>
      </rPr>
      <t>ｳ</t>
    </r>
    <r>
      <rPr>
        <rFont val="Calibri"/>
        <color theme="1"/>
        <sz val="11.0"/>
      </rPr>
      <t>,</t>
    </r>
    <r>
      <rPr>
        <rFont val="ＭＳ Ｐゴシック"/>
        <color theme="1"/>
        <sz val="11.0"/>
      </rPr>
      <t>ｴ</t>
    </r>
    <r>
      <rPr>
        <rFont val="Calibri"/>
        <color theme="1"/>
        <sz val="11.0"/>
      </rPr>
      <t>,</t>
    </r>
    <r>
      <rPr>
        <rFont val="ＭＳ Ｐゴシック"/>
        <color theme="1"/>
        <sz val="11.0"/>
      </rPr>
      <t>ｵ</t>
    </r>
    <r>
      <rPr>
        <rFont val="Calibri"/>
        <color theme="1"/>
        <sz val="11.0"/>
      </rPr>
      <t>,</t>
    </r>
    <r>
      <rPr>
        <rFont val="ＭＳ Ｐゴシック"/>
        <color theme="1"/>
        <sz val="11.0"/>
      </rPr>
      <t>ｶ</t>
    </r>
    <r>
      <rPr>
        <rFont val="Calibri"/>
        <color theme="1"/>
        <sz val="11.0"/>
      </rPr>
      <t>,</t>
    </r>
    <r>
      <rPr>
        <rFont val="ＭＳ Ｐゴシック"/>
        <color theme="1"/>
        <sz val="11.0"/>
      </rPr>
      <t>ｷ</t>
    </r>
    <r>
      <rPr>
        <rFont val="Calibri"/>
        <color theme="1"/>
        <sz val="11.0"/>
      </rPr>
      <t>,</t>
    </r>
    <r>
      <rPr>
        <rFont val="ＭＳ Ｐゴシック"/>
        <color theme="1"/>
        <sz val="11.0"/>
      </rPr>
      <t>ｸ</t>
    </r>
    <r>
      <rPr>
        <rFont val="Calibri"/>
        <color theme="1"/>
        <sz val="11.0"/>
      </rPr>
      <t>,</t>
    </r>
    <r>
      <rPr>
        <rFont val="ＭＳ Ｐゴシック"/>
        <color theme="1"/>
        <sz val="11.0"/>
      </rPr>
      <t>ｹ</t>
    </r>
    <r>
      <rPr>
        <rFont val="Calibri"/>
        <color theme="1"/>
        <sz val="11.0"/>
      </rPr>
      <t>,</t>
    </r>
    <r>
      <rPr>
        <rFont val="ＭＳ Ｐゴシック"/>
        <color theme="1"/>
        <sz val="11.0"/>
      </rPr>
      <t>ｺ</t>
    </r>
    <r>
      <rPr>
        <rFont val="Calibri"/>
        <color theme="1"/>
        <sz val="11.0"/>
      </rPr>
      <t>,</t>
    </r>
    <r>
      <rPr>
        <rFont val="ＭＳ Ｐゴシック"/>
        <color theme="1"/>
        <sz val="11.0"/>
      </rPr>
      <t>ｻ</t>
    </r>
    <r>
      <rPr>
        <rFont val="Calibri"/>
        <color theme="1"/>
        <sz val="11.0"/>
      </rPr>
      <t>,</t>
    </r>
    <r>
      <rPr>
        <rFont val="ＭＳ Ｐゴシック"/>
        <color theme="1"/>
        <sz val="11.0"/>
      </rPr>
      <t>ｼ</t>
    </r>
    <r>
      <rPr>
        <rFont val="Calibri"/>
        <color theme="1"/>
        <sz val="11.0"/>
      </rPr>
      <t>,</t>
    </r>
    <r>
      <rPr>
        <rFont val="ＭＳ Ｐゴシック"/>
        <color theme="1"/>
        <sz val="11.0"/>
      </rPr>
      <t>ｽ</t>
    </r>
    <r>
      <rPr>
        <rFont val="Calibri"/>
        <color theme="1"/>
        <sz val="11.0"/>
      </rPr>
      <t>,</t>
    </r>
    <r>
      <rPr>
        <rFont val="ＭＳ Ｐゴシック"/>
        <color theme="1"/>
        <sz val="11.0"/>
      </rPr>
      <t>ｾ</t>
    </r>
    <r>
      <rPr>
        <rFont val="Calibri"/>
        <color theme="1"/>
        <sz val="11.0"/>
      </rPr>
      <t>,</t>
    </r>
    <r>
      <rPr>
        <rFont val="ＭＳ Ｐゴシック"/>
        <color theme="1"/>
        <sz val="11.0"/>
      </rPr>
      <t>ｿ</t>
    </r>
    <r>
      <rPr>
        <rFont val="Calibri"/>
        <color theme="1"/>
        <sz val="11.0"/>
      </rPr>
      <t>,</t>
    </r>
    <r>
      <rPr>
        <rFont val="ＭＳ Ｐゴシック"/>
        <color theme="1"/>
        <sz val="11.0"/>
      </rPr>
      <t>ﾀ</t>
    </r>
    <r>
      <rPr>
        <rFont val="Calibri"/>
        <color theme="1"/>
        <sz val="11.0"/>
      </rPr>
      <t>,</t>
    </r>
    <r>
      <rPr>
        <rFont val="ＭＳ Ｐゴシック"/>
        <color theme="1"/>
        <sz val="11.0"/>
      </rPr>
      <t>ﾁ</t>
    </r>
    <r>
      <rPr>
        <rFont val="Calibri"/>
        <color theme="1"/>
        <sz val="11.0"/>
      </rPr>
      <t>,</t>
    </r>
    <r>
      <rPr>
        <rFont val="ＭＳ Ｐゴシック"/>
        <color theme="1"/>
        <sz val="11.0"/>
      </rPr>
      <t>ﾂ</t>
    </r>
    <r>
      <rPr>
        <rFont val="Calibri"/>
        <color theme="1"/>
        <sz val="11.0"/>
      </rPr>
      <t>,</t>
    </r>
    <r>
      <rPr>
        <rFont val="ＭＳ Ｐゴシック"/>
        <color theme="1"/>
        <sz val="11.0"/>
      </rPr>
      <t>ﾃ</t>
    </r>
    <r>
      <rPr>
        <rFont val="Calibri"/>
        <color theme="1"/>
        <sz val="11.0"/>
      </rPr>
      <t>,</t>
    </r>
    <r>
      <rPr>
        <rFont val="ＭＳ Ｐゴシック"/>
        <color theme="1"/>
        <sz val="11.0"/>
      </rPr>
      <t>ﾄ</t>
    </r>
    <r>
      <rPr>
        <rFont val="Calibri"/>
        <color theme="1"/>
        <sz val="11.0"/>
      </rPr>
      <t>,</t>
    </r>
    <r>
      <rPr>
        <rFont val="ＭＳ Ｐゴシック"/>
        <color theme="1"/>
        <sz val="11.0"/>
      </rPr>
      <t>ﾅ</t>
    </r>
    <r>
      <rPr>
        <rFont val="Calibri"/>
        <color theme="1"/>
        <sz val="11.0"/>
      </rPr>
      <t>,</t>
    </r>
    <r>
      <rPr>
        <rFont val="ＭＳ Ｐゴシック"/>
        <color theme="1"/>
        <sz val="11.0"/>
      </rPr>
      <t>ﾆ</t>
    </r>
    <r>
      <rPr>
        <rFont val="Calibri"/>
        <color theme="1"/>
        <sz val="11.0"/>
      </rPr>
      <t>,</t>
    </r>
    <r>
      <rPr>
        <rFont val="ＭＳ Ｐゴシック"/>
        <color theme="1"/>
        <sz val="11.0"/>
      </rPr>
      <t>ﾇ</t>
    </r>
    <r>
      <rPr>
        <rFont val="Calibri"/>
        <color theme="1"/>
        <sz val="11.0"/>
      </rPr>
      <t>,</t>
    </r>
    <r>
      <rPr>
        <rFont val="ＭＳ Ｐゴシック"/>
        <color theme="1"/>
        <sz val="11.0"/>
      </rPr>
      <t>ﾈ</t>
    </r>
    <r>
      <rPr>
        <rFont val="Calibri"/>
        <color theme="1"/>
        <sz val="11.0"/>
      </rPr>
      <t>,</t>
    </r>
    <r>
      <rPr>
        <rFont val="ＭＳ Ｐゴシック"/>
        <color theme="1"/>
        <sz val="11.0"/>
      </rPr>
      <t>ﾉ</t>
    </r>
    <r>
      <rPr>
        <rFont val="Calibri"/>
        <color theme="1"/>
        <sz val="11.0"/>
      </rPr>
      <t>,</t>
    </r>
    <r>
      <rPr>
        <rFont val="ＭＳ Ｐゴシック"/>
        <color theme="1"/>
        <sz val="11.0"/>
      </rPr>
      <t>ﾊ</t>
    </r>
    <r>
      <rPr>
        <rFont val="Calibri"/>
        <color theme="1"/>
        <sz val="11.0"/>
      </rPr>
      <t>,</t>
    </r>
    <r>
      <rPr>
        <rFont val="ＭＳ Ｐゴシック"/>
        <color theme="1"/>
        <sz val="11.0"/>
      </rPr>
      <t>ﾋ</t>
    </r>
    <r>
      <rPr>
        <rFont val="Calibri"/>
        <color theme="1"/>
        <sz val="11.0"/>
      </rPr>
      <t>,</t>
    </r>
    <r>
      <rPr>
        <rFont val="ＭＳ Ｐゴシック"/>
        <color theme="1"/>
        <sz val="11.0"/>
      </rPr>
      <t>ﾌ</t>
    </r>
    <r>
      <rPr>
        <rFont val="Calibri"/>
        <color theme="1"/>
        <sz val="11.0"/>
      </rPr>
      <t>,</t>
    </r>
    <r>
      <rPr>
        <rFont val="ＭＳ Ｐゴシック"/>
        <color theme="1"/>
        <sz val="11.0"/>
      </rPr>
      <t>ﾍ</t>
    </r>
    <r>
      <rPr>
        <rFont val="Calibri"/>
        <color theme="1"/>
        <sz val="11.0"/>
      </rPr>
      <t>,</t>
    </r>
    <r>
      <rPr>
        <rFont val="ＭＳ Ｐゴシック"/>
        <color theme="1"/>
        <sz val="11.0"/>
      </rPr>
      <t>ﾎ</t>
    </r>
    <r>
      <rPr>
        <rFont val="Calibri"/>
        <color theme="1"/>
        <sz val="11.0"/>
      </rPr>
      <t>,</t>
    </r>
    <r>
      <rPr>
        <rFont val="ＭＳ Ｐゴシック"/>
        <color theme="1"/>
        <sz val="11.0"/>
      </rPr>
      <t>ﾏ</t>
    </r>
    <r>
      <rPr>
        <rFont val="Calibri"/>
        <color theme="1"/>
        <sz val="11.0"/>
      </rPr>
      <t>,</t>
    </r>
    <r>
      <rPr>
        <rFont val="ＭＳ Ｐゴシック"/>
        <color theme="1"/>
        <sz val="11.0"/>
      </rPr>
      <t>ﾐ</t>
    </r>
    <r>
      <rPr>
        <rFont val="Calibri"/>
        <color theme="1"/>
        <sz val="11.0"/>
      </rPr>
      <t>,</t>
    </r>
    <r>
      <rPr>
        <rFont val="ＭＳ Ｐゴシック"/>
        <color theme="1"/>
        <sz val="11.0"/>
      </rPr>
      <t>ﾑ</t>
    </r>
    <r>
      <rPr>
        <rFont val="Calibri"/>
        <color theme="1"/>
        <sz val="11.0"/>
      </rPr>
      <t>,</t>
    </r>
    <r>
      <rPr>
        <rFont val="ＭＳ Ｐゴシック"/>
        <color theme="1"/>
        <sz val="11.0"/>
      </rPr>
      <t>ﾒ</t>
    </r>
    <r>
      <rPr>
        <rFont val="Calibri"/>
        <color theme="1"/>
        <sz val="11.0"/>
      </rPr>
      <t>,</t>
    </r>
    <r>
      <rPr>
        <rFont val="ＭＳ Ｐゴシック"/>
        <color theme="1"/>
        <sz val="11.0"/>
      </rPr>
      <t>ﾓ</t>
    </r>
    <r>
      <rPr>
        <rFont val="Calibri"/>
        <color theme="1"/>
        <sz val="11.0"/>
      </rPr>
      <t>,</t>
    </r>
    <r>
      <rPr>
        <rFont val="ＭＳ Ｐゴシック"/>
        <color theme="1"/>
        <sz val="11.0"/>
      </rPr>
      <t>ﾔ</t>
    </r>
    <r>
      <rPr>
        <rFont val="Calibri"/>
        <color theme="1"/>
        <sz val="11.0"/>
      </rPr>
      <t>,</t>
    </r>
    <r>
      <rPr>
        <rFont val="ＭＳ Ｐゴシック"/>
        <color theme="1"/>
        <sz val="11.0"/>
      </rPr>
      <t>ﾕ</t>
    </r>
    <r>
      <rPr>
        <rFont val="Calibri"/>
        <color theme="1"/>
        <sz val="11.0"/>
      </rPr>
      <t>,</t>
    </r>
    <r>
      <rPr>
        <rFont val="ＭＳ Ｐゴシック"/>
        <color theme="1"/>
        <sz val="11.0"/>
      </rPr>
      <t>ﾖ</t>
    </r>
    <r>
      <rPr>
        <rFont val="Calibri"/>
        <color theme="1"/>
        <sz val="11.0"/>
      </rPr>
      <t>,</t>
    </r>
    <r>
      <rPr>
        <rFont val="ＭＳ Ｐゴシック"/>
        <color theme="1"/>
        <sz val="11.0"/>
      </rPr>
      <t>ﾗ</t>
    </r>
    <r>
      <rPr>
        <rFont val="Calibri"/>
        <color theme="1"/>
        <sz val="11.0"/>
      </rPr>
      <t>,</t>
    </r>
    <r>
      <rPr>
        <rFont val="ＭＳ Ｐゴシック"/>
        <color theme="1"/>
        <sz val="11.0"/>
      </rPr>
      <t>ﾘ</t>
    </r>
    <r>
      <rPr>
        <rFont val="Calibri"/>
        <color theme="1"/>
        <sz val="11.0"/>
      </rPr>
      <t>,</t>
    </r>
    <r>
      <rPr>
        <rFont val="ＭＳ Ｐゴシック"/>
        <color theme="1"/>
        <sz val="11.0"/>
      </rPr>
      <t>ﾙ</t>
    </r>
    <r>
      <rPr>
        <rFont val="Calibri"/>
        <color theme="1"/>
        <sz val="11.0"/>
      </rPr>
      <t>,</t>
    </r>
    <r>
      <rPr>
        <rFont val="ＭＳ Ｐゴシック"/>
        <color theme="1"/>
        <sz val="11.0"/>
      </rPr>
      <t>ﾚ</t>
    </r>
    <r>
      <rPr>
        <rFont val="Calibri"/>
        <color theme="1"/>
        <sz val="11.0"/>
      </rPr>
      <t>,</t>
    </r>
    <r>
      <rPr>
        <rFont val="ＭＳ Ｐゴシック"/>
        <color theme="1"/>
        <sz val="11.0"/>
      </rPr>
      <t>ﾛ</t>
    </r>
    <r>
      <rPr>
        <rFont val="Calibri"/>
        <color theme="1"/>
        <sz val="11.0"/>
      </rPr>
      <t>,</t>
    </r>
    <r>
      <rPr>
        <rFont val="ＭＳ Ｐゴシック"/>
        <color theme="1"/>
        <sz val="11.0"/>
      </rPr>
      <t>ﾜ</t>
    </r>
    <r>
      <rPr>
        <rFont val="Calibri"/>
        <color theme="1"/>
        <sz val="11.0"/>
      </rPr>
      <t>,</t>
    </r>
    <r>
      <rPr>
        <rFont val="ＭＳ Ｐゴシック"/>
        <color theme="1"/>
        <sz val="11.0"/>
      </rPr>
      <t>ｦ</t>
    </r>
    <r>
      <rPr>
        <rFont val="Calibri"/>
        <color theme="1"/>
        <sz val="11.0"/>
      </rPr>
      <t>,</t>
    </r>
    <r>
      <rPr>
        <rFont val="ＭＳ Ｐゴシック"/>
        <color theme="1"/>
        <sz val="11.0"/>
      </rPr>
      <t>ﾝ</t>
    </r>
    <r>
      <rPr>
        <rFont val="Calibri"/>
        <color theme="1"/>
        <sz val="11.0"/>
      </rPr>
      <t>,</t>
    </r>
    <r>
      <rPr>
        <rFont val="ＭＳ Ｐゴシック"/>
        <color theme="1"/>
        <sz val="11.0"/>
      </rPr>
      <t>ﾞ</t>
    </r>
    <r>
      <rPr>
        <rFont val="Calibri"/>
        <color theme="1"/>
        <sz val="11.0"/>
      </rPr>
      <t>,</t>
    </r>
    <r>
      <rPr>
        <rFont val="ＭＳ Ｐゴシック"/>
        <color theme="1"/>
        <sz val="11.0"/>
      </rPr>
      <t>ﾟ</t>
    </r>
    <r>
      <rPr>
        <rFont val="Calibri"/>
        <color theme="1"/>
        <sz val="11.0"/>
      </rPr>
      <t>,</t>
    </r>
    <r>
      <rPr>
        <rFont val="ＭＳ Ｐゴシック"/>
        <color theme="1"/>
        <sz val="11.0"/>
      </rPr>
      <t>ｧ</t>
    </r>
    <r>
      <rPr>
        <rFont val="Calibri"/>
        <color theme="1"/>
        <sz val="11.0"/>
      </rPr>
      <t>,</t>
    </r>
    <r>
      <rPr>
        <rFont val="ＭＳ Ｐゴシック"/>
        <color theme="1"/>
        <sz val="11.0"/>
      </rPr>
      <t>ｨ</t>
    </r>
    <r>
      <rPr>
        <rFont val="Calibri"/>
        <color theme="1"/>
        <sz val="11.0"/>
      </rPr>
      <t>,</t>
    </r>
    <r>
      <rPr>
        <rFont val="ＭＳ Ｐゴシック"/>
        <color theme="1"/>
        <sz val="11.0"/>
      </rPr>
      <t>ｩ</t>
    </r>
    <r>
      <rPr>
        <rFont val="Calibri"/>
        <color theme="1"/>
        <sz val="11.0"/>
      </rPr>
      <t>,</t>
    </r>
    <r>
      <rPr>
        <rFont val="ＭＳ Ｐゴシック"/>
        <color theme="1"/>
        <sz val="11.0"/>
      </rPr>
      <t>ｪ</t>
    </r>
    <r>
      <rPr>
        <rFont val="Calibri"/>
        <color theme="1"/>
        <sz val="11.0"/>
      </rPr>
      <t>,</t>
    </r>
    <r>
      <rPr>
        <rFont val="ＭＳ Ｐゴシック"/>
        <color theme="1"/>
        <sz val="11.0"/>
      </rPr>
      <t>ｫ</t>
    </r>
    <r>
      <rPr>
        <rFont val="Calibri"/>
        <color theme="1"/>
        <sz val="11.0"/>
      </rPr>
      <t>,</t>
    </r>
    <r>
      <rPr>
        <rFont val="ＭＳ Ｐゴシック"/>
        <color theme="1"/>
        <sz val="11.0"/>
      </rPr>
      <t>ｯ</t>
    </r>
    <r>
      <rPr>
        <rFont val="Calibri"/>
        <color theme="1"/>
        <sz val="11.0"/>
      </rPr>
      <t>,</t>
    </r>
    <r>
      <rPr>
        <rFont val="ＭＳ Ｐゴシック"/>
        <color theme="1"/>
        <sz val="11.0"/>
      </rPr>
      <t>ｬ</t>
    </r>
    <r>
      <rPr>
        <rFont val="Calibri"/>
        <color theme="1"/>
        <sz val="11.0"/>
      </rPr>
      <t>,</t>
    </r>
    <r>
      <rPr>
        <rFont val="ＭＳ Ｐゴシック"/>
        <color theme="1"/>
        <sz val="11.0"/>
      </rPr>
      <t>ｭ</t>
    </r>
    <r>
      <rPr>
        <rFont val="Calibri"/>
        <color theme="1"/>
        <sz val="11.0"/>
      </rPr>
      <t>,</t>
    </r>
    <r>
      <rPr>
        <rFont val="ＭＳ Ｐゴシック"/>
        <color theme="1"/>
        <sz val="11.0"/>
      </rPr>
      <t>ｮ】</t>
    </r>
  </si>
  <si>
    <t>異常</t>
  </si>
  <si>
    <r>
      <rPr>
        <rFont val="ＭＳ Ｐゴシック"/>
        <color theme="1"/>
        <sz val="11.0"/>
      </rPr>
      <t>特殊</t>
    </r>
    <r>
      <rPr>
        <rFont val="Calibri"/>
        <color theme="1"/>
        <sz val="11.0"/>
      </rPr>
      <t>1</t>
    </r>
    <r>
      <rPr>
        <rFont val="ＭＳ Ｐゴシック"/>
        <color theme="1"/>
        <sz val="11.0"/>
      </rPr>
      <t>、特殊</t>
    </r>
    <r>
      <rPr>
        <rFont val="Calibri"/>
        <color theme="1"/>
        <sz val="11.0"/>
      </rPr>
      <t>2</t>
    </r>
    <r>
      <rPr>
        <rFont val="ＭＳ Ｐゴシック"/>
        <color theme="1"/>
        <sz val="11.0"/>
      </rPr>
      <t>、環境依存文字を入力</t>
    </r>
  </si>
  <si>
    <t>フォーカスアウト時に「不正な文字種が入力されています。入力内容を見直してください。」と表示されること</t>
  </si>
  <si>
    <r>
      <rPr>
        <rFont val="ＭＳ Ｐゴシック"/>
        <color theme="1"/>
        <sz val="11.0"/>
      </rPr>
      <t>特殊</t>
    </r>
    <r>
      <rPr>
        <rFont val="Calibri"/>
        <color theme="1"/>
        <sz val="11.0"/>
      </rPr>
      <t>1</t>
    </r>
    <r>
      <rPr>
        <rFont val="ＭＳ Ｐゴシック"/>
        <color theme="1"/>
        <sz val="11.0"/>
      </rPr>
      <t>、特殊</t>
    </r>
    <r>
      <rPr>
        <rFont val="Calibri"/>
        <color theme="1"/>
        <sz val="11.0"/>
      </rPr>
      <t>2</t>
    </r>
    <r>
      <rPr>
        <rFont val="ＭＳ Ｐゴシック"/>
        <color theme="1"/>
        <sz val="11.0"/>
      </rPr>
      <t>、環境依存文字を入力</t>
    </r>
  </si>
  <si>
    <t>「送信」ボタン</t>
  </si>
  <si>
    <t>「送信ボタン」活性化処理</t>
  </si>
  <si>
    <t>テキストエリアに文字を入力する</t>
  </si>
  <si>
    <t>フォーカスアウト時に「送信」ボタンが活性化すること</t>
  </si>
  <si>
    <t>「送信ボタン」非活性化処理</t>
  </si>
  <si>
    <t>テキストエリアの文字を空にする</t>
  </si>
  <si>
    <t>フォーカスアウト時に「送信」ボタンが非活性化すること</t>
  </si>
  <si>
    <t>「送信ボタン」押下時処理</t>
  </si>
  <si>
    <t>テキストエリアに文字を入力し、送信ボタンを押下時処理</t>
  </si>
  <si>
    <t>送信確認モーダルが表示され、入力したメッセージがモーダルに表示されていること</t>
  </si>
  <si>
    <t>確認モーダル</t>
  </si>
  <si>
    <t>確認モーダル「いいえ」押下時処理</t>
  </si>
  <si>
    <t>確認モーダルの「いいえ」ボタン押下時処理</t>
  </si>
  <si>
    <t>送信確認モーダルが閉じること</t>
  </si>
  <si>
    <t>確認モーダル「はい」押下時処理</t>
  </si>
  <si>
    <t>確認モーダルの「はい」ボタン押下時処理</t>
  </si>
  <si>
    <t>送信完了の通知モーダルが表示されること</t>
  </si>
  <si>
    <t>「前のページへ戻る」ボタン</t>
  </si>
  <si>
    <t>「前のページへ戻る」ボタン押下時処理</t>
  </si>
  <si>
    <t>初期表示後
「前のページへ戻る」ボタン押下時処理</t>
  </si>
  <si>
    <r>
      <rPr>
        <rFont val="Calibri"/>
        <color theme="1"/>
        <sz val="10.0"/>
      </rPr>
      <t>”G0203_Web</t>
    </r>
    <r>
      <rPr>
        <rFont val="ＭＳ Ｐゴシック"/>
        <color theme="1"/>
        <sz val="10.0"/>
      </rPr>
      <t>申込み専用ページメッセージ</t>
    </r>
    <r>
      <rPr>
        <rFont val="Calibri"/>
        <color theme="1"/>
        <sz val="10.0"/>
      </rPr>
      <t>Box</t>
    </r>
    <r>
      <rPr>
        <rFont val="ＭＳ Ｐゴシック"/>
        <color theme="1"/>
        <sz val="10.0"/>
      </rPr>
      <t>画面</t>
    </r>
    <r>
      <rPr>
        <rFont val="Meiryo UI"/>
        <color theme="1"/>
        <sz val="10.0"/>
      </rPr>
      <t>”</t>
    </r>
    <r>
      <rPr>
        <rFont val="ＭＳ ゴシック"/>
        <color theme="1"/>
        <sz val="10.0"/>
      </rPr>
      <t>に遷移すること</t>
    </r>
  </si>
  <si>
    <t>「戻る」ボタン</t>
  </si>
  <si>
    <t>「戻る」ボタン押下時処理</t>
  </si>
  <si>
    <t>初期表示後
「戻る」ボタン押下時処理</t>
  </si>
  <si>
    <r>
      <rPr>
        <rFont val="Calibri"/>
        <color theme="1"/>
        <sz val="10.0"/>
      </rPr>
      <t>”G0203_Web</t>
    </r>
    <r>
      <rPr>
        <rFont val="ＭＳ Ｐゴシック"/>
        <color theme="1"/>
        <sz val="10.0"/>
      </rPr>
      <t>申込み専用ページメッセージ</t>
    </r>
    <r>
      <rPr>
        <rFont val="Calibri"/>
        <color theme="1"/>
        <sz val="10.0"/>
      </rPr>
      <t>Box</t>
    </r>
    <r>
      <rPr>
        <rFont val="ＭＳ Ｐゴシック"/>
        <color theme="1"/>
        <sz val="10.0"/>
      </rPr>
      <t>画面</t>
    </r>
    <r>
      <rPr>
        <rFont val="Meiryo UI"/>
        <color theme="1"/>
        <sz val="10.0"/>
      </rPr>
      <t>”</t>
    </r>
    <r>
      <rPr>
        <rFont val="ＭＳ ゴシック"/>
        <color theme="1"/>
        <sz val="10.0"/>
      </rPr>
      <t>に遷移すること</t>
    </r>
  </si>
  <si>
    <t>設定値</t>
  </si>
  <si>
    <t>払込経路</t>
  </si>
  <si>
    <t>メール内容タイトル・本文</t>
  </si>
  <si>
    <t>トピックカテゴリー
カテゴリーコード</t>
  </si>
  <si>
    <t>トピックステータス
ステータスコード</t>
  </si>
  <si>
    <t>ステータス</t>
  </si>
  <si>
    <t>ボタンラベル名</t>
  </si>
  <si>
    <t>ボタンステータス</t>
  </si>
  <si>
    <t>遷移先</t>
  </si>
  <si>
    <t>個別確認項目</t>
  </si>
  <si>
    <t>本登録完了メール</t>
  </si>
  <si>
    <t>ステータスなし</t>
  </si>
  <si>
    <t>ボタン表示なし</t>
  </si>
  <si>
    <t>-</t>
  </si>
  <si>
    <t>ー</t>
  </si>
  <si>
    <t>申込完了(登録未済あり)メール
※申込完了時、未設定のものだけ表示
※両方(収納経路・本人確認書類)未設定だった場合は２つボタンを表示し、どちらも対応した場合に対応済みとなる</t>
  </si>
  <si>
    <t>要対応</t>
  </si>
  <si>
    <t>本人確認書類アップロード</t>
  </si>
  <si>
    <t>活性化</t>
  </si>
  <si>
    <t>G0206_Web申込み専用ページ本人確認書類提出画面</t>
  </si>
  <si>
    <t>振替口座の登録</t>
  </si>
  <si>
    <t>SBPS</t>
  </si>
  <si>
    <t>対応済み</t>
  </si>
  <si>
    <t>本人確認書類アップロード済み</t>
  </si>
  <si>
    <t>非活性化</t>
  </si>
  <si>
    <t>クレジットカードの登録済み</t>
  </si>
  <si>
    <t>申込完了メール</t>
  </si>
  <si>
    <t>申込み未完了メール</t>
  </si>
  <si>
    <t>申込み完了期限超過メール</t>
  </si>
  <si>
    <t>収納経路未設定メール</t>
  </si>
  <si>
    <t>クレジットカードの登録</t>
  </si>
  <si>
    <t>振替口座の登録済み</t>
  </si>
  <si>
    <t>本人確認書類未設定メール</t>
  </si>
  <si>
    <t>不備出しメール</t>
  </si>
  <si>
    <t>7
(トピックステータス対応不要以外)</t>
  </si>
  <si>
    <t>送信する</t>
  </si>
  <si>
    <t>「回答を入力してください」とプレースホルダ―に表示されること</t>
  </si>
  <si>
    <t>回答済み</t>
  </si>
  <si>
    <t>回答内容がプリセットとされ表示されること</t>
  </si>
  <si>
    <t>不備出し(収納経路登録)メール</t>
  </si>
  <si>
    <t>不備出し(本人確認書類)出しメール</t>
  </si>
  <si>
    <t>不備出し(メッセージのみ)メール</t>
  </si>
  <si>
    <t>8
(トピックステータス対応不要)</t>
  </si>
  <si>
    <t>査定結果メッセージメール(条件付き)</t>
  </si>
  <si>
    <t>査定結果を確認する</t>
  </si>
  <si>
    <t>G0208_Web申込み専用ページ特別条件付・承諾対応画面</t>
  </si>
  <si>
    <t>査定結果メッセージメール(引き受け不可)</t>
  </si>
  <si>
    <t>G0211_Web申込み専用ページ引受不可確認画面</t>
  </si>
  <si>
    <t>契約未成立メール</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</si>
</sst>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Arial"/>
    </font>
    <font>
      <sz val="11.0"/>
      <color theme="1"/>
      <name val="Meiryo ui"/>
    </font>
    <font>
      <b/>
      <sz val="14.0"/>
      <color theme="1"/>
      <name val="Meiryo ui"/>
    </font>
    <font>
      <sz val="8.0"/>
      <color theme="1"/>
      <name val="Meiryo ui"/>
    </font>
    <font>
      <sz val="24.0"/>
      <color theme="1"/>
      <name val="Meiryo ui"/>
    </font>
    <font>
      <sz val="20.0"/>
      <color theme="1"/>
      <name val="Meiryo ui"/>
    </font>
    <font>
      <b/>
      <u/>
      <sz val="20.0"/>
      <color theme="1"/>
      <name val="Meiryo ui"/>
    </font>
    <font>
      <b/>
      <sz val="26.0"/>
      <color rgb="FF33BB00"/>
      <name val="Meiryo ui"/>
    </font>
    <font>
      <b/>
      <sz val="24.0"/>
      <color rgb="FF33BB00"/>
      <name val="Meiryo ui"/>
    </font>
    <font>
      <b/>
      <sz val="22.0"/>
      <color rgb="FF33BB00"/>
      <name val="Meiryo ui"/>
    </font>
    <font>
      <sz val="20.0"/>
      <color rgb="FF0000FF"/>
      <name val="Meiryo ui"/>
    </font>
    <font>
      <sz val="10.0"/>
      <color theme="1"/>
      <name val="Meiryo ui"/>
    </font>
    <font>
      <sz val="24.0"/>
      <color rgb="FF0000FF"/>
      <name val="Meiryo ui"/>
    </font>
    <font>
      <b/>
      <sz val="11.0"/>
      <color theme="1"/>
      <name val="Meiryo ui"/>
    </font>
    <font/>
    <font>
      <b/>
      <sz val="12.0"/>
      <color theme="1"/>
      <name val="Meiryo ui"/>
    </font>
    <font>
      <b/>
      <sz val="10.0"/>
      <color theme="1"/>
      <name val="Meiryo ui"/>
    </font>
    <font>
      <sz val="11.0"/>
      <color theme="1"/>
      <name val="MS PGothic"/>
    </font>
    <font>
      <sz val="11.0"/>
      <color theme="1"/>
      <name val="Calibri"/>
    </font>
    <font>
      <sz val="11.0"/>
      <color theme="1"/>
      <name val="ＭＳ ゴシック"/>
    </font>
    <font>
      <sz val="10.0"/>
      <color theme="1"/>
      <name val="Calibri"/>
    </font>
    <font>
      <sz val="10.0"/>
      <color theme="1"/>
      <name val="Arial"/>
    </font>
    <font>
      <sz val="10.0"/>
      <color theme="1"/>
      <name val="ＭＳ ゴシック"/>
    </font>
    <font>
      <sz val="10.0"/>
      <color theme="1"/>
      <name val="MS PGothic"/>
    </font>
    <font>
      <b/>
      <sz val="11.0"/>
      <color rgb="FF000000"/>
      <name val="Meiryo ui"/>
    </font>
    <font>
      <sz val="11.0"/>
      <color rgb="FF000000"/>
      <name val="Meiryo ui"/>
    </font>
    <font>
      <sz val="11.0"/>
      <color rgb="FF000000"/>
      <name val="Arial"/>
    </font>
  </fonts>
  <fills count="10">
    <fill>
      <patternFill patternType="none"/>
    </fill>
    <fill>
      <patternFill patternType="lightGray"/>
    </fill>
    <fill>
      <patternFill patternType="solid">
        <fgColor rgb="FFCCFFCC"/>
        <bgColor rgb="FFCCFFCC"/>
      </patternFill>
    </fill>
    <fill>
      <patternFill patternType="solid">
        <fgColor rgb="FFCCFFFF"/>
        <bgColor rgb="FFCCFFFF"/>
      </patternFill>
    </fill>
    <fill>
      <patternFill patternType="solid">
        <fgColor rgb="FFE2EFD9"/>
        <bgColor rgb="FFE2EFD9"/>
      </patternFill>
    </fill>
    <fill>
      <patternFill patternType="solid">
        <fgColor theme="0"/>
        <bgColor theme="0"/>
      </patternFill>
    </fill>
    <fill>
      <patternFill patternType="solid">
        <fgColor rgb="FFA5A5A5"/>
        <bgColor rgb="FFA5A5A5"/>
      </patternFill>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s>
  <borders count="43">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right style="thin">
        <color rgb="FF000000"/>
      </right>
      <top/>
      <bottom style="thin">
        <color rgb="FF000000"/>
      </bottom>
    </border>
    <border>
      <left style="thin">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right/>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bottom style="thin">
        <color rgb="FF000000"/>
      </bottom>
    </border>
    <border>
      <left/>
      <right/>
      <top/>
      <bottom style="thin">
        <color rgb="FF000000"/>
      </bottom>
    </border>
    <border>
      <left style="thin">
        <color rgb="FF000000"/>
      </left>
      <right/>
      <top/>
      <bottom style="thin">
        <color rgb="FF000000"/>
      </bottom>
    </border>
    <border>
      <right style="thin">
        <color rgb="FF000000"/>
      </right>
    </border>
    <border>
      <left style="thin">
        <color rgb="FF000000"/>
      </left>
    </border>
  </borders>
  <cellStyleXfs count="1">
    <xf borderId="0" fillId="0" fontId="0" numFmtId="0" applyAlignment="1" applyFont="1"/>
  </cellStyleXfs>
  <cellXfs count="146">
    <xf borderId="0" fillId="0" fontId="0" numFmtId="0" xfId="0" applyAlignment="1" applyFont="1">
      <alignment readingOrder="0" shrinkToFit="0" vertical="center" wrapText="0"/>
    </xf>
    <xf borderId="0" fillId="0" fontId="1" numFmtId="0" xfId="0" applyAlignment="1" applyFont="1">
      <alignment vertical="top"/>
    </xf>
    <xf borderId="0" fillId="0" fontId="2" numFmtId="0" xfId="0" applyAlignment="1" applyFont="1">
      <alignment horizontal="right" vertical="center"/>
    </xf>
    <xf borderId="0" fillId="0" fontId="1" numFmtId="0" xfId="0" applyAlignment="1" applyFont="1">
      <alignment horizontal="center" vertical="center"/>
    </xf>
    <xf borderId="0" fillId="0" fontId="3" numFmtId="0" xfId="0" applyAlignment="1" applyFont="1">
      <alignment horizontal="center" shrinkToFit="0" vertical="center" wrapText="1"/>
    </xf>
    <xf borderId="0" fillId="0" fontId="4" numFmtId="0" xfId="0" applyAlignment="1" applyFont="1">
      <alignment horizontal="center" vertical="bottom"/>
    </xf>
    <xf borderId="0" fillId="0" fontId="1" numFmtId="0" xfId="0" applyAlignment="1" applyFont="1">
      <alignment horizontal="center" shrinkToFit="0" vertical="center" wrapText="1"/>
    </xf>
    <xf borderId="0" fillId="0" fontId="1" numFmtId="0" xfId="0" applyAlignment="1" applyFont="1">
      <alignment horizontal="center" vertical="top"/>
    </xf>
    <xf borderId="0" fillId="0" fontId="1" numFmtId="0" xfId="0" applyAlignment="1" applyFont="1">
      <alignment vertical="bottom"/>
    </xf>
    <xf borderId="0" fillId="0" fontId="5" numFmtId="0" xfId="0" applyAlignment="1" applyFont="1">
      <alignment horizontal="center" vertical="bottom"/>
    </xf>
    <xf borderId="0" fillId="0" fontId="1" numFmtId="0" xfId="0" applyAlignment="1" applyFont="1">
      <alignment horizontal="center" shrinkToFit="0" vertical="top" wrapText="1"/>
    </xf>
    <xf borderId="0" fillId="0" fontId="6" numFmtId="0" xfId="0" applyAlignment="1" applyFont="1">
      <alignment horizontal="center" vertical="bottom"/>
    </xf>
    <xf borderId="0" fillId="0" fontId="7" numFmtId="0" xfId="0" applyAlignment="1" applyFont="1">
      <alignment horizontal="center" vertical="center"/>
    </xf>
    <xf borderId="0" fillId="0" fontId="8" numFmtId="0" xfId="0" applyAlignment="1" applyFont="1">
      <alignment horizontal="center" shrinkToFit="0" vertical="center" wrapText="1"/>
    </xf>
    <xf borderId="0" fillId="0" fontId="8" numFmtId="0" xfId="0" applyAlignment="1" applyFont="1">
      <alignment horizontal="center" vertical="center"/>
    </xf>
    <xf borderId="0" fillId="0" fontId="9" numFmtId="0" xfId="0" applyAlignment="1" applyFont="1">
      <alignment horizontal="center" vertical="center"/>
    </xf>
    <xf borderId="0" fillId="0" fontId="5" numFmtId="0" xfId="0" applyAlignment="1" applyFont="1">
      <alignment vertical="bottom"/>
    </xf>
    <xf borderId="0" fillId="0" fontId="10" numFmtId="0" xfId="0" applyAlignment="1" applyFont="1">
      <alignment horizontal="center" vertical="bottom"/>
    </xf>
    <xf borderId="0" fillId="0" fontId="11" numFmtId="0" xfId="0" applyAlignment="1" applyFont="1">
      <alignment horizontal="center" vertical="bottom"/>
    </xf>
    <xf borderId="0" fillId="0" fontId="12" numFmtId="0" xfId="0" applyAlignment="1" applyFont="1">
      <alignment horizontal="center" vertical="bottom"/>
    </xf>
    <xf borderId="1" fillId="2" fontId="13" numFmtId="0" xfId="0" applyAlignment="1" applyBorder="1" applyFill="1" applyFont="1">
      <alignment horizontal="center" vertical="center"/>
    </xf>
    <xf borderId="2" fillId="0" fontId="14" numFmtId="0" xfId="0" applyAlignment="1" applyBorder="1" applyFont="1">
      <alignment vertical="center"/>
    </xf>
    <xf borderId="3" fillId="0" fontId="14" numFmtId="0" xfId="0" applyAlignment="1" applyBorder="1" applyFont="1">
      <alignment vertical="center"/>
    </xf>
    <xf borderId="4" fillId="3" fontId="3" numFmtId="0" xfId="0" applyAlignment="1" applyBorder="1" applyFill="1" applyFont="1">
      <alignment horizontal="center" shrinkToFit="0" vertical="center" wrapText="1"/>
    </xf>
    <xf borderId="5" fillId="3" fontId="1" numFmtId="0" xfId="0" applyAlignment="1" applyBorder="1" applyFont="1">
      <alignment horizontal="center" shrinkToFit="0" vertical="center" wrapText="1"/>
    </xf>
    <xf borderId="6" fillId="0" fontId="14" numFmtId="0" xfId="0" applyAlignment="1" applyBorder="1" applyFont="1">
      <alignment vertical="center"/>
    </xf>
    <xf borderId="7" fillId="0" fontId="14" numFmtId="0" xfId="0" applyAlignment="1" applyBorder="1" applyFont="1">
      <alignment vertical="center"/>
    </xf>
    <xf borderId="4" fillId="3" fontId="1" numFmtId="0" xfId="0" applyAlignment="1" applyBorder="1" applyFont="1">
      <alignment horizontal="center" shrinkToFit="0" vertical="center" wrapText="1"/>
    </xf>
    <xf borderId="8" fillId="0" fontId="1" numFmtId="0" xfId="0" applyAlignment="1" applyBorder="1" applyFont="1">
      <alignment horizontal="center" vertical="center"/>
    </xf>
    <xf borderId="8" fillId="0" fontId="3" numFmtId="14" xfId="0" applyAlignment="1" applyBorder="1" applyFont="1" applyNumberFormat="1">
      <alignment horizontal="center" vertical="center"/>
    </xf>
    <xf borderId="9" fillId="0" fontId="1" numFmtId="0" xfId="0" applyAlignment="1" applyBorder="1" applyFont="1">
      <alignment shrinkToFit="0" vertical="center" wrapText="1"/>
    </xf>
    <xf borderId="10" fillId="0" fontId="14" numFmtId="0" xfId="0" applyAlignment="1" applyBorder="1" applyFont="1">
      <alignment vertical="center"/>
    </xf>
    <xf borderId="11" fillId="0" fontId="14" numFmtId="0" xfId="0" applyAlignment="1" applyBorder="1" applyFont="1">
      <alignment vertical="center"/>
    </xf>
    <xf borderId="8" fillId="0" fontId="1" numFmtId="0" xfId="0" applyAlignment="1" applyBorder="1" applyFont="1">
      <alignment horizontal="center" shrinkToFit="0" vertical="center" wrapText="1"/>
    </xf>
    <xf borderId="12" fillId="0" fontId="1" numFmtId="1" xfId="0" applyAlignment="1" applyBorder="1" applyFont="1" applyNumberFormat="1">
      <alignment horizontal="center" vertical="center"/>
    </xf>
    <xf borderId="12" fillId="0" fontId="3" numFmtId="14" xfId="0" applyAlignment="1" applyBorder="1" applyFont="1" applyNumberFormat="1">
      <alignment horizontal="center" vertical="center"/>
    </xf>
    <xf borderId="13" fillId="0" fontId="1" numFmtId="0" xfId="0" applyAlignment="1" applyBorder="1" applyFont="1">
      <alignment shrinkToFit="0" vertical="center" wrapText="1"/>
    </xf>
    <xf borderId="14" fillId="0" fontId="14" numFmtId="0" xfId="0" applyAlignment="1" applyBorder="1" applyFont="1">
      <alignment vertical="center"/>
    </xf>
    <xf borderId="15" fillId="0" fontId="14" numFmtId="0" xfId="0" applyAlignment="1" applyBorder="1" applyFont="1">
      <alignment vertical="center"/>
    </xf>
    <xf borderId="12" fillId="0" fontId="1" numFmtId="0" xfId="0" applyAlignment="1" applyBorder="1" applyFont="1">
      <alignment horizontal="center" shrinkToFit="0" vertical="center" wrapText="1"/>
    </xf>
    <xf borderId="12" fillId="0" fontId="1" numFmtId="0" xfId="0" applyAlignment="1" applyBorder="1" applyFont="1">
      <alignment horizontal="center" vertical="center"/>
    </xf>
    <xf borderId="12" fillId="0" fontId="3" numFmtId="0" xfId="0" applyAlignment="1" applyBorder="1" applyFont="1">
      <alignment horizontal="center" vertical="center"/>
    </xf>
    <xf borderId="16" fillId="0" fontId="1" numFmtId="0" xfId="0" applyAlignment="1" applyBorder="1" applyFont="1">
      <alignment horizontal="center" vertical="center"/>
    </xf>
    <xf borderId="16" fillId="0" fontId="3" numFmtId="14" xfId="0" applyAlignment="1" applyBorder="1" applyFont="1" applyNumberFormat="1">
      <alignment horizontal="center" vertical="center"/>
    </xf>
    <xf borderId="17" fillId="0" fontId="1" numFmtId="0" xfId="0" applyAlignment="1" applyBorder="1" applyFont="1">
      <alignment shrinkToFit="0" vertical="center" wrapText="1"/>
    </xf>
    <xf borderId="18" fillId="0" fontId="14" numFmtId="0" xfId="0" applyAlignment="1" applyBorder="1" applyFont="1">
      <alignment vertical="center"/>
    </xf>
    <xf borderId="19" fillId="0" fontId="14" numFmtId="0" xfId="0" applyAlignment="1" applyBorder="1" applyFont="1">
      <alignment vertical="center"/>
    </xf>
    <xf borderId="16" fillId="0" fontId="1" numFmtId="0" xfId="0" applyAlignment="1" applyBorder="1" applyFont="1">
      <alignment horizontal="center" shrinkToFit="0" vertical="center" wrapText="1"/>
    </xf>
    <xf borderId="0" fillId="0" fontId="1" numFmtId="0" xfId="0" applyAlignment="1" applyFont="1">
      <alignment shrinkToFit="0" vertical="top" wrapText="1"/>
    </xf>
    <xf borderId="20" fillId="2" fontId="15" numFmtId="0" xfId="0" applyAlignment="1" applyBorder="1" applyFont="1">
      <alignment horizontal="center" shrinkToFit="0" vertical="center" wrapText="1"/>
    </xf>
    <xf borderId="21" fillId="0" fontId="14" numFmtId="0" xfId="0" applyAlignment="1" applyBorder="1" applyFont="1">
      <alignment vertical="center"/>
    </xf>
    <xf borderId="22" fillId="0" fontId="14" numFmtId="0" xfId="0" applyAlignment="1" applyBorder="1" applyFont="1">
      <alignment vertical="center"/>
    </xf>
    <xf borderId="23" fillId="2" fontId="16" numFmtId="0" xfId="0" applyAlignment="1" applyBorder="1" applyFont="1">
      <alignment horizontal="center" shrinkToFit="0" vertical="center" wrapText="1"/>
    </xf>
    <xf borderId="24" fillId="0" fontId="14" numFmtId="0" xfId="0" applyAlignment="1" applyBorder="1" applyFont="1">
      <alignment vertical="center"/>
    </xf>
    <xf borderId="25" fillId="0" fontId="14" numFmtId="0" xfId="0" applyAlignment="1" applyBorder="1" applyFont="1">
      <alignment vertical="center"/>
    </xf>
    <xf borderId="20" fillId="0" fontId="17" numFmtId="0" xfId="0" applyAlignment="1" applyBorder="1" applyFont="1">
      <alignment vertical="bottom"/>
    </xf>
    <xf borderId="0" fillId="0" fontId="17" numFmtId="0" xfId="0" applyAlignment="1" applyFont="1">
      <alignment vertical="bottom"/>
    </xf>
    <xf borderId="21" fillId="0" fontId="17" numFmtId="0" xfId="0" applyAlignment="1" applyBorder="1" applyFont="1">
      <alignment vertical="bottom"/>
    </xf>
    <xf borderId="26" fillId="0" fontId="14" numFmtId="0" xfId="0" applyAlignment="1" applyBorder="1" applyFont="1">
      <alignment vertical="center"/>
    </xf>
    <xf borderId="27" fillId="0" fontId="14" numFmtId="0" xfId="0" applyAlignment="1" applyBorder="1" applyFont="1">
      <alignment vertical="center"/>
    </xf>
    <xf borderId="28" fillId="0" fontId="14" numFmtId="0" xfId="0" applyAlignment="1" applyBorder="1" applyFont="1">
      <alignment vertical="center"/>
    </xf>
    <xf borderId="23" fillId="0" fontId="11" numFmtId="0" xfId="0" applyAlignment="1" applyBorder="1" applyFont="1">
      <alignment horizontal="center" shrinkToFit="1" vertical="center" wrapText="0"/>
    </xf>
    <xf borderId="23" fillId="0" fontId="17" numFmtId="0" xfId="0" applyAlignment="1" applyBorder="1" applyFont="1">
      <alignment horizontal="center" vertical="bottom"/>
    </xf>
    <xf borderId="0" fillId="0" fontId="18" numFmtId="0" xfId="0" applyAlignment="1" applyFont="1">
      <alignment vertical="center"/>
    </xf>
    <xf borderId="0" fillId="0" fontId="18" numFmtId="0" xfId="0" applyAlignment="1" applyFont="1">
      <alignment shrinkToFit="0" vertical="center" wrapText="1"/>
    </xf>
    <xf borderId="29" fillId="4" fontId="18" numFmtId="0" xfId="0" applyAlignment="1" applyBorder="1" applyFill="1" applyFont="1">
      <alignment vertical="center"/>
    </xf>
    <xf borderId="29" fillId="0" fontId="18" numFmtId="0" xfId="0" applyAlignment="1" applyBorder="1" applyFont="1">
      <alignment vertical="center"/>
    </xf>
    <xf borderId="30" fillId="4" fontId="18" numFmtId="0" xfId="0" applyAlignment="1" applyBorder="1" applyFont="1">
      <alignment horizontal="center" vertical="center"/>
    </xf>
    <xf borderId="30" fillId="4" fontId="18" numFmtId="0" xfId="0" applyAlignment="1" applyBorder="1" applyFont="1">
      <alignment horizontal="center" shrinkToFit="0" vertical="center" wrapText="1"/>
    </xf>
    <xf borderId="20" fillId="4" fontId="18" numFmtId="0" xfId="0" applyAlignment="1" applyBorder="1" applyFont="1">
      <alignment horizontal="center" shrinkToFit="0" vertical="center" wrapText="1"/>
    </xf>
    <xf borderId="23" fillId="4" fontId="18" numFmtId="0" xfId="0" applyAlignment="1" applyBorder="1" applyFont="1">
      <alignment horizontal="center" vertical="center"/>
    </xf>
    <xf borderId="31" fillId="0" fontId="14" numFmtId="0" xfId="0" applyAlignment="1" applyBorder="1" applyFont="1">
      <alignment vertical="center"/>
    </xf>
    <xf borderId="32" fillId="0" fontId="14" numFmtId="0" xfId="0" applyAlignment="1" applyBorder="1" applyFont="1">
      <alignment vertical="center"/>
    </xf>
    <xf borderId="30" fillId="0" fontId="18" numFmtId="0" xfId="0" applyAlignment="1" applyBorder="1" applyFont="1">
      <alignment horizontal="left" shrinkToFit="0" vertical="top" wrapText="1"/>
    </xf>
    <xf borderId="30" fillId="0" fontId="19" numFmtId="0" xfId="0" applyAlignment="1" applyBorder="1" applyFont="1">
      <alignment horizontal="left" shrinkToFit="0" vertical="top" wrapText="1"/>
    </xf>
    <xf borderId="33" fillId="5" fontId="18" numFmtId="0" xfId="0" applyAlignment="1" applyBorder="1" applyFill="1" applyFont="1">
      <alignment horizontal="left" shrinkToFit="0" vertical="top" wrapText="1"/>
    </xf>
    <xf borderId="20" fillId="0" fontId="20" numFmtId="0" xfId="0" applyAlignment="1" applyBorder="1" applyFont="1">
      <alignment horizontal="left" shrinkToFit="0" vertical="top" wrapText="1"/>
    </xf>
    <xf borderId="29" fillId="0" fontId="0" numFmtId="14" xfId="0" applyAlignment="1" applyBorder="1" applyFont="1" applyNumberFormat="1">
      <alignment vertical="center"/>
    </xf>
    <xf borderId="29" fillId="0" fontId="21" numFmtId="0" xfId="0" applyAlignment="1" applyBorder="1" applyFont="1">
      <alignment horizontal="left" shrinkToFit="0" vertical="top" wrapText="1"/>
    </xf>
    <xf borderId="0" fillId="0" fontId="0" numFmtId="0" xfId="0" applyAlignment="1" applyFont="1">
      <alignment vertical="center"/>
    </xf>
    <xf borderId="29" fillId="5" fontId="18" numFmtId="0" xfId="0" applyAlignment="1" applyBorder="1" applyFont="1">
      <alignment vertical="center"/>
    </xf>
    <xf borderId="29" fillId="5" fontId="18" numFmtId="0" xfId="0" applyAlignment="1" applyBorder="1" applyFont="1">
      <alignment horizontal="left" shrinkToFit="0" vertical="top" wrapText="1"/>
    </xf>
    <xf borderId="23" fillId="5" fontId="22" numFmtId="0" xfId="0" applyAlignment="1" applyBorder="1" applyFont="1">
      <alignment horizontal="left" shrinkToFit="0" vertical="top" wrapText="1"/>
    </xf>
    <xf borderId="29" fillId="0" fontId="18" numFmtId="14" xfId="0" applyAlignment="1" applyBorder="1" applyFont="1" applyNumberFormat="1">
      <alignment vertical="center"/>
    </xf>
    <xf borderId="29" fillId="5" fontId="20" numFmtId="0" xfId="0" applyAlignment="1" applyBorder="1" applyFont="1">
      <alignment horizontal="left" shrinkToFit="0" vertical="top" wrapText="1"/>
    </xf>
    <xf borderId="34" fillId="5" fontId="18" numFmtId="0" xfId="0" applyAlignment="1" applyBorder="1" applyFont="1">
      <alignment vertical="center"/>
    </xf>
    <xf borderId="4" fillId="5" fontId="18" numFmtId="0" xfId="0" applyAlignment="1" applyBorder="1" applyFont="1">
      <alignment horizontal="left" shrinkToFit="0" vertical="top" wrapText="1"/>
    </xf>
    <xf borderId="23" fillId="0" fontId="20" numFmtId="0" xfId="0" applyAlignment="1" applyBorder="1" applyFont="1">
      <alignment horizontal="left" shrinkToFit="0" vertical="top" wrapText="1"/>
    </xf>
    <xf borderId="29" fillId="0" fontId="18" numFmtId="0" xfId="0" applyAlignment="1" applyBorder="1" applyFont="1">
      <alignment horizontal="left" shrinkToFit="0" vertical="top" wrapText="1"/>
    </xf>
    <xf borderId="23" fillId="0" fontId="20" numFmtId="0" xfId="0" applyAlignment="1" applyBorder="1" applyFont="1">
      <alignment horizontal="left" readingOrder="0" shrinkToFit="0" vertical="top" wrapText="1"/>
    </xf>
    <xf borderId="30" fillId="0" fontId="0" numFmtId="0" xfId="0" applyAlignment="1" applyBorder="1" applyFont="1">
      <alignment horizontal="left" shrinkToFit="0" vertical="top" wrapText="1"/>
    </xf>
    <xf borderId="29" fillId="0" fontId="0" numFmtId="0" xfId="0" applyAlignment="1" applyBorder="1" applyFont="1">
      <alignment horizontal="left" shrinkToFit="0" vertical="top" wrapText="1"/>
    </xf>
    <xf borderId="29" fillId="6" fontId="18" numFmtId="14" xfId="0" applyAlignment="1" applyBorder="1" applyFill="1" applyFont="1" applyNumberFormat="1">
      <alignment vertical="center"/>
    </xf>
    <xf borderId="29" fillId="6" fontId="18" numFmtId="0" xfId="0" applyAlignment="1" applyBorder="1" applyFont="1">
      <alignment vertical="center"/>
    </xf>
    <xf borderId="29" fillId="0" fontId="20" numFmtId="0" xfId="0" applyAlignment="1" applyBorder="1" applyFont="1">
      <alignment horizontal="left" shrinkToFit="0" vertical="top" wrapText="1"/>
    </xf>
    <xf borderId="32" fillId="0" fontId="0" numFmtId="0" xfId="0" applyAlignment="1" applyBorder="1" applyFont="1">
      <alignment horizontal="left" shrinkToFit="0" vertical="top" wrapText="1"/>
    </xf>
    <xf borderId="23" fillId="5" fontId="20" numFmtId="0" xfId="0" applyAlignment="1" applyBorder="1" applyFont="1">
      <alignment horizontal="left" shrinkToFit="0" vertical="top" wrapText="1"/>
    </xf>
    <xf borderId="23" fillId="5" fontId="23" numFmtId="0" xfId="0" applyAlignment="1" applyBorder="1" applyFont="1">
      <alignment horizontal="left" shrinkToFit="0" vertical="top" wrapText="1"/>
    </xf>
    <xf borderId="29" fillId="5" fontId="17" numFmtId="0" xfId="0" applyAlignment="1" applyBorder="1" applyFont="1">
      <alignment horizontal="left" shrinkToFit="0" vertical="top" wrapText="1"/>
    </xf>
    <xf borderId="29" fillId="0" fontId="19" numFmtId="0" xfId="0" applyAlignment="1" applyBorder="1" applyFont="1">
      <alignment horizontal="left" shrinkToFit="0" vertical="top" wrapText="1"/>
    </xf>
    <xf borderId="30" fillId="7" fontId="13" numFmtId="0" xfId="0" applyAlignment="1" applyBorder="1" applyFill="1" applyFont="1">
      <alignment vertical="center"/>
    </xf>
    <xf borderId="35" fillId="8" fontId="17" numFmtId="0" xfId="0" applyAlignment="1" applyBorder="1" applyFill="1" applyFont="1">
      <alignment vertical="center"/>
    </xf>
    <xf borderId="35" fillId="8" fontId="0" numFmtId="0" xfId="0" applyAlignment="1" applyBorder="1" applyFont="1">
      <alignment vertical="center"/>
    </xf>
    <xf borderId="36" fillId="8" fontId="0" numFmtId="0" xfId="0" applyAlignment="1" applyBorder="1" applyFont="1">
      <alignment vertical="center"/>
    </xf>
    <xf borderId="37" fillId="9" fontId="17" numFmtId="0" xfId="0" applyAlignment="1" applyBorder="1" applyFill="1" applyFont="1">
      <alignment vertical="center"/>
    </xf>
    <xf borderId="35" fillId="9" fontId="0" numFmtId="0" xfId="0" applyAlignment="1" applyBorder="1" applyFont="1">
      <alignment vertical="center"/>
    </xf>
    <xf borderId="36" fillId="9" fontId="0" numFmtId="0" xfId="0" applyAlignment="1" applyBorder="1" applyFont="1">
      <alignment vertical="center"/>
    </xf>
    <xf borderId="38" fillId="8" fontId="24" numFmtId="0" xfId="0" applyAlignment="1" applyBorder="1" applyFont="1">
      <alignment horizontal="center" shrinkToFit="0" vertical="center" wrapText="1"/>
    </xf>
    <xf borderId="39" fillId="8" fontId="13" numFmtId="0" xfId="0" applyAlignment="1" applyBorder="1" applyFont="1">
      <alignment vertical="center"/>
    </xf>
    <xf borderId="40" fillId="8" fontId="24" numFmtId="0" xfId="0" applyAlignment="1" applyBorder="1" applyFont="1">
      <alignment horizontal="center" shrinkToFit="0" vertical="center" wrapText="1"/>
    </xf>
    <xf borderId="40" fillId="8" fontId="13" numFmtId="0" xfId="0" applyAlignment="1" applyBorder="1" applyFont="1">
      <alignment horizontal="center" shrinkToFit="0" vertical="center" wrapText="1"/>
    </xf>
    <xf borderId="40" fillId="9" fontId="13" numFmtId="0" xfId="0" applyAlignment="1" applyBorder="1" applyFont="1">
      <alignment vertical="center"/>
    </xf>
    <xf borderId="40" fillId="9" fontId="13" numFmtId="0" xfId="0" applyAlignment="1" applyBorder="1" applyFont="1">
      <alignment horizontal="left" vertical="center"/>
    </xf>
    <xf borderId="4" fillId="9" fontId="13" numFmtId="0" xfId="0" applyAlignment="1" applyBorder="1" applyFont="1">
      <alignment horizontal="left" vertical="center"/>
    </xf>
    <xf borderId="0" fillId="0" fontId="17" numFmtId="0" xfId="0" applyAlignment="1" applyFont="1">
      <alignment vertical="center"/>
    </xf>
    <xf borderId="32" fillId="0" fontId="1" numFmtId="0" xfId="0" applyAlignment="1" applyBorder="1" applyFont="1">
      <alignment vertical="center"/>
    </xf>
    <xf borderId="23" fillId="0" fontId="25" numFmtId="0" xfId="0" applyAlignment="1" applyBorder="1" applyFont="1">
      <alignment horizontal="left" vertical="center"/>
    </xf>
    <xf borderId="25" fillId="0" fontId="1" numFmtId="0" xfId="0" applyAlignment="1" applyBorder="1" applyFont="1">
      <alignment vertical="center"/>
    </xf>
    <xf borderId="20" fillId="0" fontId="1" numFmtId="0" xfId="0" applyAlignment="1" applyBorder="1" applyFont="1">
      <alignment horizontal="left" vertical="bottom"/>
    </xf>
    <xf borderId="23" fillId="0" fontId="1" numFmtId="0" xfId="0" applyAlignment="1" applyBorder="1" applyFont="1">
      <alignment vertical="center"/>
    </xf>
    <xf borderId="30" fillId="0" fontId="25" numFmtId="0" xfId="0" applyAlignment="1" applyBorder="1" applyFont="1">
      <alignment horizontal="left" vertical="bottom"/>
    </xf>
    <xf borderId="20" fillId="0" fontId="25" numFmtId="0" xfId="0" applyAlignment="1" applyBorder="1" applyFont="1">
      <alignment vertical="bottom"/>
    </xf>
    <xf borderId="20" fillId="0" fontId="25" numFmtId="0" xfId="0" applyAlignment="1" applyBorder="1" applyFont="1">
      <alignment horizontal="center" vertical="bottom"/>
    </xf>
    <xf borderId="41" fillId="0" fontId="0" numFmtId="0" xfId="0" applyAlignment="1" applyBorder="1" applyFont="1">
      <alignment vertical="center"/>
    </xf>
    <xf borderId="30" fillId="0" fontId="1" numFmtId="0" xfId="0" applyAlignment="1" applyBorder="1" applyFont="1">
      <alignment vertical="center"/>
    </xf>
    <xf borderId="20" fillId="0" fontId="25" numFmtId="0" xfId="0" applyAlignment="1" applyBorder="1" applyFont="1">
      <alignment horizontal="left" vertical="center"/>
    </xf>
    <xf borderId="20" fillId="0" fontId="0" numFmtId="0" xfId="0" applyAlignment="1" applyBorder="1" applyFont="1">
      <alignment horizontal="left" readingOrder="0" shrinkToFit="0" vertical="center" wrapText="1"/>
    </xf>
    <xf borderId="23" fillId="0" fontId="1" numFmtId="0" xfId="0" applyAlignment="1" applyBorder="1" applyFont="1">
      <alignment horizontal="left" vertical="center"/>
    </xf>
    <xf borderId="29" fillId="0" fontId="1" numFmtId="0" xfId="0" applyAlignment="1" applyBorder="1" applyFont="1">
      <alignment horizontal="left" vertical="center"/>
    </xf>
    <xf borderId="29" fillId="0" fontId="1" numFmtId="0" xfId="0" applyAlignment="1" applyBorder="1" applyFont="1">
      <alignment vertical="center"/>
    </xf>
    <xf borderId="42" fillId="0" fontId="26" numFmtId="0" xfId="0" applyAlignment="1" applyBorder="1" applyFont="1">
      <alignment horizontal="left" readingOrder="0" vertical="center"/>
    </xf>
    <xf borderId="42" fillId="0" fontId="0" numFmtId="0" xfId="0" applyAlignment="1" applyBorder="1" applyFont="1">
      <alignment horizontal="left" readingOrder="0" vertical="center"/>
    </xf>
    <xf borderId="42" fillId="0" fontId="25" numFmtId="0" xfId="0" applyAlignment="1" applyBorder="1" applyFont="1">
      <alignment horizontal="left" vertical="center"/>
    </xf>
    <xf borderId="26" fillId="0" fontId="1" numFmtId="0" xfId="0" applyAlignment="1" applyBorder="1" applyFont="1">
      <alignment horizontal="left" vertical="center"/>
    </xf>
    <xf borderId="30" fillId="0" fontId="25" numFmtId="0" xfId="0" applyAlignment="1" applyBorder="1" applyFont="1">
      <alignment horizontal="center" vertical="bottom"/>
    </xf>
    <xf borderId="20" fillId="0" fontId="1" numFmtId="0" xfId="0" applyAlignment="1" applyBorder="1" applyFont="1">
      <alignment horizontal="left" vertical="center"/>
    </xf>
    <xf borderId="23" fillId="0" fontId="26" numFmtId="0" xfId="0" applyAlignment="1" applyBorder="1" applyFont="1">
      <alignment horizontal="left" readingOrder="0" vertical="center"/>
    </xf>
    <xf borderId="20" fillId="0" fontId="0" numFmtId="0" xfId="0" applyAlignment="1" applyBorder="1" applyFont="1">
      <alignment horizontal="left" readingOrder="0" vertical="center"/>
    </xf>
    <xf borderId="29" fillId="0" fontId="0" numFmtId="0" xfId="0" applyAlignment="1" applyBorder="1" applyFont="1">
      <alignment horizontal="left" readingOrder="0" vertical="center"/>
    </xf>
    <xf borderId="23" fillId="0" fontId="25" numFmtId="0" xfId="0" applyAlignment="1" applyBorder="1" applyFont="1">
      <alignment horizontal="left" shrinkToFit="0" vertical="center" wrapText="1"/>
    </xf>
    <xf borderId="23" fillId="0" fontId="1" numFmtId="0" xfId="0" applyAlignment="1" applyBorder="1" applyFont="1">
      <alignment horizontal="left" shrinkToFit="0" vertical="center" wrapText="1"/>
    </xf>
    <xf borderId="29" fillId="0" fontId="1" numFmtId="0" xfId="0" applyAlignment="1" applyBorder="1" applyFont="1">
      <alignment horizontal="left" shrinkToFit="0" vertical="center" wrapText="1"/>
    </xf>
    <xf borderId="25" fillId="0" fontId="0" numFmtId="0" xfId="0" applyAlignment="1" applyBorder="1" applyFont="1">
      <alignment readingOrder="0" vertical="center"/>
    </xf>
    <xf borderId="23" fillId="0" fontId="1" numFmtId="0" xfId="0" applyAlignment="1" applyBorder="1" applyFont="1">
      <alignment horizontal="left" vertical="bottom"/>
    </xf>
    <xf borderId="29" fillId="0" fontId="25" numFmtId="0" xfId="0" applyAlignment="1" applyBorder="1" applyFont="1">
      <alignment horizontal="left" vertical="bottom"/>
    </xf>
    <xf borderId="23" fillId="0" fontId="25" numFmtId="0" xfId="0" applyAlignment="1" applyBorder="1" applyFont="1">
      <alignment vertical="bottom"/>
    </xf>
  </cellXfs>
  <cellStyles count="1">
    <cellStyle xfId="0" name="Normal" builtinId="0"/>
  </cellStyles>
  <dxfs count="1">
    <dxf>
      <font/>
      <fill>
        <patternFill patternType="solid">
          <fgColor rgb="FFFBE4D5"/>
          <bgColor rgb="FFFBE4D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18</xdr:row>
      <xdr:rowOff>0</xdr:rowOff>
    </xdr:from>
    <xdr:ext cx="9429750" cy="685800"/>
    <xdr:grpSp>
      <xdr:nvGrpSpPr>
        <xdr:cNvPr id="2" name="Shape 2"/>
        <xdr:cNvGrpSpPr/>
      </xdr:nvGrpSpPr>
      <xdr:grpSpPr>
        <a:xfrm>
          <a:off x="631125" y="3437100"/>
          <a:ext cx="9429750" cy="685800"/>
          <a:chOff x="631125" y="3437100"/>
          <a:chExt cx="9429750" cy="685800"/>
        </a:xfrm>
      </xdr:grpSpPr>
      <xdr:grpSp>
        <xdr:nvGrpSpPr>
          <xdr:cNvPr id="3" name="Shape 3"/>
          <xdr:cNvGrpSpPr/>
        </xdr:nvGrpSpPr>
        <xdr:grpSpPr>
          <a:xfrm>
            <a:off x="631125" y="3437100"/>
            <a:ext cx="9429750" cy="685800"/>
            <a:chOff x="631125" y="3437100"/>
            <a:chExt cx="9429750" cy="685800"/>
          </a:xfrm>
        </xdr:grpSpPr>
        <xdr:sp>
          <xdr:nvSpPr>
            <xdr:cNvPr id="4" name="Shape 4"/>
            <xdr:cNvSpPr/>
          </xdr:nvSpPr>
          <xdr:spPr>
            <a:xfrm>
              <a:off x="631125" y="3437100"/>
              <a:ext cx="9429750" cy="685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631125" y="3437100"/>
              <a:ext cx="9429750" cy="685800"/>
              <a:chOff x="631125" y="3437100"/>
              <a:chExt cx="9429750" cy="685800"/>
            </a:xfrm>
          </xdr:grpSpPr>
          <xdr:sp>
            <xdr:nvSpPr>
              <xdr:cNvPr id="6" name="Shape 6"/>
              <xdr:cNvSpPr/>
            </xdr:nvSpPr>
            <xdr:spPr>
              <a:xfrm>
                <a:off x="631125" y="3437100"/>
                <a:ext cx="9429750" cy="685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7" name="Shape 7"/>
              <xdr:cNvGrpSpPr/>
            </xdr:nvGrpSpPr>
            <xdr:grpSpPr>
              <a:xfrm>
                <a:off x="631125" y="3437100"/>
                <a:ext cx="9429750" cy="685800"/>
                <a:chOff x="631125" y="3437100"/>
                <a:chExt cx="9429750" cy="685800"/>
              </a:xfrm>
            </xdr:grpSpPr>
            <xdr:sp>
              <xdr:nvSpPr>
                <xdr:cNvPr id="8" name="Shape 8"/>
                <xdr:cNvSpPr/>
              </xdr:nvSpPr>
              <xdr:spPr>
                <a:xfrm>
                  <a:off x="631125" y="3437100"/>
                  <a:ext cx="9429750" cy="685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9" name="Shape 9"/>
                <xdr:cNvGrpSpPr/>
              </xdr:nvGrpSpPr>
              <xdr:grpSpPr>
                <a:xfrm>
                  <a:off x="631125" y="3437100"/>
                  <a:ext cx="9429750" cy="685800"/>
                  <a:chOff x="0" y="6230732"/>
                  <a:chExt cx="10112443" cy="686728"/>
                </a:xfrm>
              </xdr:grpSpPr>
              <xdr:sp>
                <xdr:nvSpPr>
                  <xdr:cNvPr id="10" name="Shape 10"/>
                  <xdr:cNvSpPr/>
                </xdr:nvSpPr>
                <xdr:spPr>
                  <a:xfrm>
                    <a:off x="0" y="6230732"/>
                    <a:ext cx="10112425" cy="686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11" name="Shape 11"/>
                  <xdr:cNvSpPr/>
                </xdr:nvSpPr>
                <xdr:spPr>
                  <a:xfrm>
                    <a:off x="0" y="6230732"/>
                    <a:ext cx="10108515" cy="685998"/>
                  </a:xfrm>
                  <a:prstGeom prst="rect">
                    <a:avLst/>
                  </a:prstGeom>
                  <a:solidFill>
                    <a:srgbClr val="33BB0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sp>
                <xdr:nvSpPr>
                  <xdr:cNvPr id="12" name="Shape 12"/>
                  <xdr:cNvSpPr txBox="1"/>
                </xdr:nvSpPr>
                <xdr:spPr>
                  <a:xfrm>
                    <a:off x="7599896" y="6592243"/>
                    <a:ext cx="2512547" cy="32521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Arial"/>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13" name="Shape 13"/>
                  <xdr:cNvPicPr preferRelativeResize="0"/>
                </xdr:nvPicPr>
                <xdr:blipFill rotWithShape="1">
                  <a:blip r:embed="rId1">
                    <a:alphaModFix/>
                  </a:blip>
                  <a:srcRect b="0" l="0" r="0" t="0"/>
                  <a:stretch/>
                </xdr:blipFill>
                <xdr:spPr>
                  <a:xfrm>
                    <a:off x="4892178" y="6310248"/>
                    <a:ext cx="322399" cy="524147"/>
                  </a:xfrm>
                  <a:prstGeom prst="rect">
                    <a:avLst/>
                  </a:prstGeom>
                  <a:noFill/>
                  <a:ln>
                    <a:noFill/>
                  </a:ln>
                </xdr:spPr>
              </xdr:pic>
            </xdr:grpSp>
          </xdr:grpSp>
        </xdr:grp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3.88"/>
    <col customWidth="1" min="2" max="2" width="7.75"/>
    <col customWidth="1" min="3" max="3" width="52.88"/>
    <col customWidth="1" min="4" max="5" width="4.75"/>
    <col customWidth="1" min="6" max="6" width="11.13"/>
    <col customWidth="1" min="7" max="26" width="2.13"/>
  </cols>
  <sheetData>
    <row r="1" ht="27.75" customHeight="1">
      <c r="A1" s="1"/>
      <c r="B1" s="1"/>
      <c r="C1" s="1"/>
      <c r="D1" s="1"/>
      <c r="E1" s="1"/>
      <c r="F1" s="2"/>
      <c r="G1" s="1"/>
      <c r="H1" s="1"/>
      <c r="I1" s="1"/>
      <c r="J1" s="1"/>
      <c r="K1" s="1"/>
      <c r="L1" s="1"/>
      <c r="M1" s="1"/>
      <c r="N1" s="1"/>
      <c r="O1" s="1"/>
      <c r="P1" s="1"/>
      <c r="Q1" s="1"/>
      <c r="R1" s="1"/>
      <c r="S1" s="1"/>
      <c r="T1" s="1"/>
      <c r="U1" s="1"/>
    </row>
    <row r="2" ht="27.75" customHeight="1">
      <c r="A2" s="3"/>
      <c r="G2" s="1"/>
      <c r="H2" s="1"/>
      <c r="I2" s="1"/>
      <c r="J2" s="1"/>
      <c r="K2" s="1"/>
      <c r="L2" s="1"/>
      <c r="M2" s="1"/>
      <c r="N2" s="1"/>
      <c r="O2" s="1"/>
      <c r="P2" s="1"/>
      <c r="Q2" s="1"/>
      <c r="R2" s="1"/>
      <c r="S2" s="1"/>
      <c r="T2" s="1"/>
      <c r="U2" s="1"/>
    </row>
    <row r="3" ht="27.75" customHeight="1">
      <c r="A3" s="3"/>
      <c r="B3" s="3"/>
      <c r="C3" s="3"/>
      <c r="E3" s="3"/>
      <c r="F3" s="3"/>
      <c r="G3" s="1"/>
      <c r="H3" s="1"/>
      <c r="I3" s="1"/>
      <c r="J3" s="1"/>
      <c r="K3" s="1"/>
      <c r="L3" s="1"/>
      <c r="M3" s="1"/>
      <c r="N3" s="1"/>
      <c r="O3" s="1"/>
      <c r="P3" s="1"/>
      <c r="Q3" s="1"/>
      <c r="R3" s="1"/>
      <c r="S3" s="1"/>
      <c r="T3" s="1"/>
      <c r="U3" s="1"/>
    </row>
    <row r="4" ht="27.75" customHeight="1">
      <c r="A4" s="3"/>
      <c r="B4" s="3"/>
      <c r="C4" s="3"/>
      <c r="F4" s="3"/>
      <c r="G4" s="1"/>
      <c r="H4" s="1"/>
      <c r="I4" s="1"/>
      <c r="J4" s="1"/>
      <c r="K4" s="1"/>
      <c r="L4" s="1"/>
      <c r="M4" s="1"/>
      <c r="N4" s="1"/>
      <c r="O4" s="1"/>
      <c r="P4" s="1"/>
      <c r="Q4" s="1"/>
      <c r="R4" s="1"/>
      <c r="S4" s="1"/>
      <c r="T4" s="1"/>
      <c r="U4" s="1"/>
    </row>
    <row r="5" ht="27.75" customHeight="1">
      <c r="A5" s="4"/>
      <c r="B5" s="4"/>
      <c r="C5" s="5"/>
      <c r="D5" s="5"/>
      <c r="E5" s="5"/>
      <c r="F5" s="6"/>
      <c r="G5" s="1"/>
      <c r="H5" s="1"/>
      <c r="I5" s="1"/>
      <c r="J5" s="1"/>
      <c r="K5" s="1"/>
      <c r="L5" s="1"/>
      <c r="M5" s="1"/>
      <c r="N5" s="1"/>
      <c r="O5" s="1"/>
      <c r="P5" s="1"/>
      <c r="Q5" s="1"/>
      <c r="R5" s="1"/>
      <c r="S5" s="1"/>
      <c r="T5" s="1"/>
      <c r="U5" s="1"/>
    </row>
    <row r="6" ht="27.75" customHeight="1">
      <c r="A6" s="7"/>
      <c r="B6" s="8"/>
      <c r="C6" s="9"/>
      <c r="D6" s="9"/>
      <c r="E6" s="9"/>
      <c r="F6" s="10"/>
      <c r="G6" s="1"/>
      <c r="H6" s="1"/>
      <c r="I6" s="1"/>
      <c r="J6" s="1"/>
      <c r="K6" s="1"/>
      <c r="L6" s="1"/>
      <c r="M6" s="1"/>
      <c r="N6" s="1"/>
      <c r="O6" s="1"/>
      <c r="P6" s="1"/>
      <c r="Q6" s="1"/>
      <c r="R6" s="1"/>
      <c r="S6" s="1"/>
      <c r="T6" s="1"/>
      <c r="U6" s="1"/>
    </row>
    <row r="7" ht="27.75" customHeight="1">
      <c r="A7" s="7"/>
      <c r="B7" s="8"/>
      <c r="C7" s="11"/>
      <c r="D7" s="11"/>
      <c r="E7" s="11"/>
      <c r="F7" s="10"/>
      <c r="G7" s="1"/>
      <c r="H7" s="1"/>
      <c r="I7" s="1"/>
      <c r="J7" s="1"/>
      <c r="K7" s="1"/>
      <c r="L7" s="1"/>
      <c r="M7" s="1"/>
      <c r="N7" s="1"/>
      <c r="O7" s="1"/>
      <c r="P7" s="1"/>
      <c r="Q7" s="1"/>
      <c r="R7" s="1"/>
      <c r="S7" s="1"/>
      <c r="T7" s="1"/>
      <c r="U7" s="1"/>
    </row>
    <row r="8" ht="36.0" customHeight="1">
      <c r="A8" s="12" t="s">
        <v>0</v>
      </c>
      <c r="G8" s="1"/>
      <c r="H8" s="1"/>
      <c r="I8" s="1"/>
      <c r="J8" s="1"/>
      <c r="K8" s="1"/>
      <c r="L8" s="1"/>
      <c r="M8" s="1"/>
      <c r="N8" s="1"/>
      <c r="O8" s="1"/>
      <c r="P8" s="1"/>
      <c r="Q8" s="1"/>
      <c r="R8" s="1"/>
      <c r="S8" s="1"/>
      <c r="T8" s="1"/>
      <c r="U8" s="1"/>
    </row>
    <row r="9" ht="120.75" customHeight="1">
      <c r="A9" s="13" t="s">
        <v>1</v>
      </c>
      <c r="G9" s="1"/>
      <c r="H9" s="1"/>
      <c r="I9" s="1"/>
      <c r="J9" s="1"/>
      <c r="K9" s="1"/>
      <c r="L9" s="1"/>
      <c r="M9" s="1"/>
      <c r="N9" s="1"/>
      <c r="O9" s="1"/>
      <c r="P9" s="1"/>
      <c r="Q9" s="1"/>
      <c r="R9" s="1"/>
      <c r="S9" s="1"/>
      <c r="T9" s="1"/>
      <c r="U9" s="1"/>
      <c r="V9" s="1"/>
      <c r="W9" s="1"/>
      <c r="X9" s="1"/>
      <c r="Y9" s="1"/>
      <c r="Z9" s="1"/>
    </row>
    <row r="10" ht="14.25" customHeight="1">
      <c r="A10" s="14"/>
      <c r="B10" s="14"/>
      <c r="C10" s="14"/>
      <c r="D10" s="14"/>
      <c r="E10" s="14"/>
      <c r="F10" s="14"/>
      <c r="G10" s="1"/>
      <c r="H10" s="1"/>
      <c r="I10" s="1"/>
      <c r="J10" s="1"/>
      <c r="K10" s="1"/>
      <c r="L10" s="1"/>
      <c r="M10" s="1"/>
      <c r="N10" s="1"/>
      <c r="O10" s="1"/>
      <c r="P10" s="1"/>
      <c r="Q10" s="1"/>
      <c r="R10" s="1"/>
      <c r="S10" s="1"/>
      <c r="T10" s="1"/>
      <c r="U10" s="1"/>
      <c r="V10" s="1"/>
      <c r="W10" s="1"/>
      <c r="X10" s="1"/>
      <c r="Y10" s="1"/>
      <c r="Z10" s="1"/>
    </row>
    <row r="11" ht="27.0" customHeight="1">
      <c r="A11" s="15"/>
      <c r="G11" s="1"/>
      <c r="H11" s="1"/>
      <c r="I11" s="1"/>
      <c r="J11" s="1"/>
      <c r="K11" s="1"/>
      <c r="L11" s="1"/>
      <c r="M11" s="1"/>
      <c r="N11" s="1"/>
      <c r="O11" s="1"/>
      <c r="P11" s="1"/>
      <c r="Q11" s="1"/>
      <c r="R11" s="1"/>
      <c r="S11" s="1"/>
      <c r="T11" s="1"/>
      <c r="U11" s="1"/>
      <c r="V11" s="1"/>
      <c r="W11" s="1"/>
      <c r="X11" s="1"/>
      <c r="Y11" s="1"/>
      <c r="Z11" s="1"/>
    </row>
    <row r="12" ht="27.0" customHeight="1">
      <c r="A12" s="15"/>
      <c r="G12" s="1"/>
      <c r="H12" s="1"/>
      <c r="I12" s="1"/>
      <c r="J12" s="1"/>
      <c r="K12" s="1"/>
      <c r="L12" s="1"/>
      <c r="M12" s="1"/>
      <c r="N12" s="1"/>
      <c r="O12" s="1"/>
      <c r="P12" s="1"/>
      <c r="Q12" s="1"/>
      <c r="R12" s="1"/>
      <c r="S12" s="1"/>
      <c r="T12" s="1"/>
      <c r="U12" s="1"/>
      <c r="V12" s="1"/>
      <c r="W12" s="1"/>
      <c r="X12" s="1"/>
      <c r="Y12" s="1"/>
      <c r="Z12" s="1"/>
    </row>
    <row r="13" ht="27.0" customHeight="1">
      <c r="A13" s="15"/>
      <c r="G13" s="1"/>
      <c r="H13" s="1"/>
      <c r="I13" s="1"/>
      <c r="J13" s="1"/>
      <c r="K13" s="1"/>
      <c r="L13" s="1"/>
      <c r="M13" s="1"/>
      <c r="N13" s="1"/>
      <c r="O13" s="1"/>
      <c r="P13" s="1"/>
      <c r="Q13" s="1"/>
      <c r="R13" s="1"/>
      <c r="S13" s="1"/>
      <c r="T13" s="1"/>
      <c r="U13" s="1"/>
      <c r="V13" s="1"/>
      <c r="W13" s="1"/>
      <c r="X13" s="1"/>
      <c r="Y13" s="1"/>
      <c r="Z13" s="1"/>
    </row>
    <row r="14" ht="27.0" customHeight="1">
      <c r="A14" s="7"/>
      <c r="B14" s="8"/>
      <c r="C14" s="9"/>
      <c r="D14" s="9"/>
      <c r="E14" s="9"/>
      <c r="F14" s="8"/>
      <c r="G14" s="1"/>
      <c r="H14" s="1"/>
      <c r="I14" s="1"/>
      <c r="J14" s="1"/>
      <c r="K14" s="1"/>
      <c r="L14" s="1"/>
      <c r="M14" s="1"/>
      <c r="N14" s="1"/>
      <c r="O14" s="1"/>
      <c r="P14" s="1"/>
      <c r="Q14" s="1"/>
      <c r="R14" s="1"/>
      <c r="S14" s="1"/>
      <c r="T14" s="1"/>
      <c r="U14" s="1"/>
      <c r="V14" s="1"/>
      <c r="W14" s="1"/>
      <c r="X14" s="1"/>
      <c r="Y14" s="1"/>
      <c r="Z14" s="1"/>
    </row>
    <row r="15" ht="27.0" customHeight="1">
      <c r="A15" s="7"/>
      <c r="B15" s="8"/>
      <c r="C15" s="9"/>
      <c r="F15" s="8"/>
      <c r="G15" s="1"/>
      <c r="H15" s="1"/>
      <c r="I15" s="1"/>
      <c r="J15" s="1"/>
      <c r="K15" s="1"/>
      <c r="L15" s="1"/>
      <c r="M15" s="1"/>
      <c r="N15" s="1"/>
      <c r="O15" s="1"/>
      <c r="P15" s="1"/>
      <c r="Q15" s="1"/>
      <c r="R15" s="1"/>
      <c r="S15" s="1"/>
      <c r="T15" s="1"/>
      <c r="U15" s="1"/>
      <c r="V15" s="1"/>
      <c r="W15" s="1"/>
      <c r="X15" s="1"/>
      <c r="Y15" s="1"/>
      <c r="Z15" s="1"/>
    </row>
    <row r="16" ht="27.0" customHeight="1">
      <c r="A16" s="7"/>
      <c r="B16" s="8"/>
      <c r="C16" s="8"/>
      <c r="D16" s="16"/>
      <c r="E16" s="16"/>
      <c r="F16" s="8"/>
      <c r="G16" s="1"/>
      <c r="H16" s="1"/>
      <c r="I16" s="1"/>
      <c r="J16" s="1"/>
      <c r="K16" s="1"/>
      <c r="L16" s="1"/>
      <c r="M16" s="1"/>
      <c r="N16" s="1"/>
      <c r="O16" s="1"/>
      <c r="P16" s="1"/>
      <c r="Q16" s="1"/>
      <c r="R16" s="1"/>
      <c r="S16" s="1"/>
      <c r="T16" s="1"/>
      <c r="U16" s="1"/>
      <c r="V16" s="1"/>
      <c r="W16" s="1"/>
      <c r="X16" s="1"/>
      <c r="Y16" s="1"/>
      <c r="Z16" s="1"/>
    </row>
    <row r="17" ht="27.0" customHeight="1">
      <c r="A17" s="7"/>
      <c r="B17" s="8"/>
      <c r="C17" s="10"/>
      <c r="F17" s="8"/>
      <c r="G17" s="1"/>
      <c r="H17" s="1"/>
      <c r="I17" s="1"/>
      <c r="J17" s="1"/>
      <c r="K17" s="1"/>
      <c r="L17" s="1"/>
      <c r="M17" s="1"/>
      <c r="N17" s="1"/>
      <c r="O17" s="1"/>
      <c r="P17" s="1"/>
      <c r="Q17" s="1"/>
      <c r="R17" s="1"/>
      <c r="S17" s="1"/>
      <c r="T17" s="1"/>
      <c r="U17" s="1"/>
      <c r="V17" s="1"/>
      <c r="W17" s="1"/>
      <c r="X17" s="1"/>
      <c r="Y17" s="1"/>
      <c r="Z17" s="1"/>
    </row>
    <row r="18" ht="27.0" customHeight="1">
      <c r="A18" s="7"/>
      <c r="B18" s="8"/>
      <c r="C18" s="10"/>
      <c r="F18" s="8"/>
      <c r="G18" s="1"/>
      <c r="H18" s="1"/>
      <c r="I18" s="1"/>
      <c r="J18" s="1"/>
      <c r="K18" s="1"/>
      <c r="L18" s="1"/>
      <c r="M18" s="1"/>
      <c r="N18" s="1"/>
      <c r="O18" s="1"/>
      <c r="P18" s="1"/>
      <c r="Q18" s="1"/>
      <c r="R18" s="1"/>
      <c r="S18" s="1"/>
      <c r="T18" s="1"/>
      <c r="U18" s="1"/>
      <c r="V18" s="1"/>
      <c r="W18" s="1"/>
      <c r="X18" s="1"/>
      <c r="Y18" s="1"/>
      <c r="Z18" s="1"/>
    </row>
    <row r="19" ht="27.0" customHeight="1">
      <c r="A19" s="1"/>
      <c r="B19" s="1"/>
      <c r="C19" s="9"/>
      <c r="F19" s="1"/>
      <c r="G19" s="1"/>
      <c r="H19" s="1"/>
      <c r="I19" s="1"/>
      <c r="J19" s="1"/>
      <c r="K19" s="1"/>
      <c r="L19" s="1"/>
      <c r="M19" s="1"/>
      <c r="N19" s="1"/>
      <c r="O19" s="1"/>
      <c r="P19" s="1"/>
      <c r="Q19" s="1"/>
      <c r="R19" s="1"/>
      <c r="S19" s="1"/>
      <c r="T19" s="1"/>
      <c r="U19" s="1"/>
      <c r="V19" s="1"/>
      <c r="W19" s="1"/>
      <c r="X19" s="1"/>
      <c r="Y19" s="1"/>
      <c r="Z19" s="1"/>
    </row>
    <row r="20" ht="27.0" customHeight="1">
      <c r="A20" s="1"/>
      <c r="B20" s="1"/>
      <c r="C20" s="17"/>
      <c r="F20" s="1"/>
      <c r="G20" s="1"/>
      <c r="H20" s="1"/>
      <c r="I20" s="1"/>
      <c r="J20" s="1"/>
      <c r="K20" s="1"/>
      <c r="L20" s="1"/>
      <c r="M20" s="1"/>
      <c r="N20" s="1"/>
      <c r="O20" s="1"/>
      <c r="P20" s="1"/>
      <c r="Q20" s="1"/>
      <c r="R20" s="1"/>
      <c r="S20" s="1"/>
      <c r="T20" s="1"/>
      <c r="U20" s="1"/>
      <c r="V20" s="1"/>
      <c r="W20" s="1"/>
      <c r="X20" s="1"/>
      <c r="Y20" s="1"/>
      <c r="Z20" s="1"/>
    </row>
    <row r="21" ht="27.0" customHeight="1">
      <c r="A21" s="1"/>
      <c r="B21" s="1"/>
      <c r="C21" s="18"/>
      <c r="F21" s="1"/>
      <c r="G21" s="1"/>
      <c r="H21" s="1"/>
      <c r="I21" s="1"/>
      <c r="J21" s="1"/>
      <c r="K21" s="1"/>
      <c r="L21" s="1"/>
      <c r="M21" s="1"/>
      <c r="N21" s="1"/>
      <c r="O21" s="1"/>
      <c r="P21" s="1"/>
      <c r="Q21" s="1"/>
      <c r="R21" s="1"/>
      <c r="S21" s="1"/>
      <c r="T21" s="1"/>
      <c r="U21" s="1"/>
      <c r="V21" s="1"/>
      <c r="W21" s="1"/>
      <c r="X21" s="1"/>
      <c r="Y21" s="1"/>
      <c r="Z21" s="1"/>
    </row>
    <row r="22" ht="27.0" customHeight="1">
      <c r="A22" s="8"/>
      <c r="B22" s="8"/>
      <c r="C22" s="19"/>
      <c r="D22" s="8"/>
      <c r="E22" s="8"/>
      <c r="F22" s="8"/>
      <c r="G22" s="1"/>
      <c r="H22" s="1"/>
      <c r="I22" s="1"/>
      <c r="J22" s="1"/>
      <c r="K22" s="1"/>
      <c r="L22" s="1"/>
      <c r="M22" s="1"/>
      <c r="N22" s="1"/>
      <c r="O22" s="1"/>
      <c r="P22" s="1"/>
      <c r="Q22" s="1"/>
      <c r="R22" s="1"/>
      <c r="S22" s="1"/>
      <c r="T22" s="1"/>
      <c r="U22" s="1"/>
      <c r="V22" s="1"/>
      <c r="W22" s="1"/>
      <c r="X22" s="1"/>
      <c r="Y22" s="1"/>
      <c r="Z22" s="1"/>
    </row>
    <row r="23" ht="19.5" customHeight="1">
      <c r="A23" s="20" t="s">
        <v>2</v>
      </c>
      <c r="B23" s="21"/>
      <c r="C23" s="21"/>
      <c r="D23" s="21"/>
      <c r="E23" s="21"/>
      <c r="F23" s="22"/>
      <c r="G23" s="1"/>
      <c r="H23" s="1"/>
      <c r="I23" s="1"/>
      <c r="J23" s="1"/>
      <c r="K23" s="1"/>
      <c r="L23" s="1"/>
      <c r="M23" s="1"/>
      <c r="N23" s="1"/>
      <c r="O23" s="1"/>
      <c r="P23" s="1"/>
      <c r="Q23" s="1"/>
      <c r="R23" s="1"/>
      <c r="S23" s="1"/>
      <c r="T23" s="1"/>
      <c r="U23" s="1"/>
      <c r="V23" s="1"/>
      <c r="W23" s="1"/>
      <c r="X23" s="1"/>
      <c r="Y23" s="1"/>
      <c r="Z23" s="1"/>
    </row>
    <row r="24" ht="15.75" customHeight="1">
      <c r="A24" s="23" t="s">
        <v>3</v>
      </c>
      <c r="B24" s="23" t="s">
        <v>4</v>
      </c>
      <c r="C24" s="24" t="s">
        <v>5</v>
      </c>
      <c r="D24" s="25"/>
      <c r="E24" s="26"/>
      <c r="F24" s="27" t="s">
        <v>6</v>
      </c>
      <c r="G24" s="1"/>
      <c r="H24" s="1"/>
      <c r="I24" s="1"/>
      <c r="J24" s="1"/>
      <c r="K24" s="1"/>
      <c r="L24" s="1"/>
      <c r="M24" s="1"/>
      <c r="N24" s="1"/>
      <c r="O24" s="1"/>
      <c r="P24" s="1"/>
      <c r="Q24" s="1"/>
      <c r="R24" s="1"/>
      <c r="S24" s="1"/>
      <c r="T24" s="1"/>
      <c r="U24" s="1"/>
      <c r="V24" s="1"/>
      <c r="W24" s="1"/>
      <c r="X24" s="1"/>
      <c r="Y24" s="1"/>
      <c r="Z24" s="1"/>
    </row>
    <row r="25" ht="18.0" customHeight="1">
      <c r="A25" s="28" t="str">
        <f>IF(B25&lt;&gt;"",TEXT(1,"00"),"")</f>
        <v>01</v>
      </c>
      <c r="B25" s="29">
        <v>44224.0</v>
      </c>
      <c r="C25" s="30" t="s">
        <v>7</v>
      </c>
      <c r="D25" s="31"/>
      <c r="E25" s="32"/>
      <c r="F25" s="33" t="s">
        <v>8</v>
      </c>
      <c r="G25" s="1"/>
      <c r="H25" s="1"/>
      <c r="I25" s="1"/>
      <c r="J25" s="1"/>
      <c r="K25" s="1"/>
      <c r="L25" s="1"/>
      <c r="M25" s="1"/>
      <c r="N25" s="1"/>
      <c r="O25" s="1"/>
      <c r="P25" s="1"/>
      <c r="Q25" s="1"/>
      <c r="R25" s="1"/>
      <c r="S25" s="1"/>
      <c r="T25" s="1"/>
      <c r="U25" s="1"/>
      <c r="V25" s="1"/>
      <c r="W25" s="1"/>
      <c r="X25" s="1"/>
      <c r="Y25" s="1"/>
      <c r="Z25" s="1"/>
    </row>
    <row r="26" ht="18.0" customHeight="1">
      <c r="A26" s="34"/>
      <c r="B26" s="35"/>
      <c r="C26" s="36"/>
      <c r="D26" s="37"/>
      <c r="E26" s="38"/>
      <c r="F26" s="39"/>
      <c r="G26" s="1"/>
      <c r="H26" s="1"/>
      <c r="I26" s="1"/>
      <c r="J26" s="1"/>
      <c r="K26" s="1"/>
      <c r="L26" s="1"/>
      <c r="M26" s="1"/>
      <c r="N26" s="1"/>
      <c r="O26" s="1"/>
      <c r="P26" s="1"/>
      <c r="Q26" s="1"/>
      <c r="R26" s="1"/>
      <c r="S26" s="1"/>
      <c r="T26" s="1"/>
      <c r="U26" s="1"/>
      <c r="V26" s="1"/>
      <c r="W26" s="1"/>
      <c r="X26" s="1"/>
      <c r="Y26" s="1"/>
      <c r="Z26" s="1"/>
    </row>
    <row r="27" ht="18.0" customHeight="1">
      <c r="A27" s="40" t="str">
        <f t="shared" ref="A27:A53" si="1">IF(B27&lt;&gt;"",TEXT($A26+1,"00"),"")</f>
        <v/>
      </c>
      <c r="B27" s="35"/>
      <c r="C27" s="36"/>
      <c r="D27" s="37"/>
      <c r="E27" s="38"/>
      <c r="F27" s="39"/>
      <c r="G27" s="1"/>
      <c r="H27" s="1"/>
      <c r="I27" s="1"/>
      <c r="J27" s="1"/>
      <c r="K27" s="1"/>
      <c r="L27" s="1"/>
      <c r="M27" s="1"/>
      <c r="N27" s="1"/>
      <c r="O27" s="1"/>
      <c r="P27" s="1"/>
      <c r="Q27" s="1"/>
      <c r="R27" s="1"/>
      <c r="S27" s="1"/>
      <c r="T27" s="1"/>
      <c r="U27" s="1"/>
      <c r="V27" s="1"/>
      <c r="W27" s="1"/>
      <c r="X27" s="1"/>
      <c r="Y27" s="1"/>
      <c r="Z27" s="1"/>
    </row>
    <row r="28" ht="18.0" customHeight="1">
      <c r="A28" s="40" t="str">
        <f t="shared" si="1"/>
        <v/>
      </c>
      <c r="B28" s="35"/>
      <c r="C28" s="36"/>
      <c r="D28" s="37"/>
      <c r="E28" s="38"/>
      <c r="F28" s="39"/>
      <c r="G28" s="1"/>
      <c r="H28" s="1"/>
      <c r="I28" s="1"/>
      <c r="J28" s="1"/>
      <c r="K28" s="1"/>
      <c r="L28" s="1"/>
      <c r="M28" s="1"/>
      <c r="N28" s="1"/>
      <c r="O28" s="1"/>
      <c r="P28" s="1"/>
      <c r="Q28" s="1"/>
      <c r="R28" s="1"/>
      <c r="S28" s="1"/>
      <c r="T28" s="1"/>
      <c r="U28" s="1"/>
      <c r="V28" s="1"/>
      <c r="W28" s="1"/>
      <c r="X28" s="1"/>
      <c r="Y28" s="1"/>
      <c r="Z28" s="1"/>
    </row>
    <row r="29" ht="18.0" customHeight="1">
      <c r="A29" s="40" t="str">
        <f t="shared" si="1"/>
        <v/>
      </c>
      <c r="B29" s="35"/>
      <c r="C29" s="36"/>
      <c r="D29" s="37"/>
      <c r="E29" s="38"/>
      <c r="F29" s="39"/>
      <c r="G29" s="1"/>
      <c r="H29" s="1"/>
      <c r="I29" s="1"/>
      <c r="J29" s="1"/>
      <c r="K29" s="1"/>
      <c r="L29" s="1"/>
      <c r="M29" s="1"/>
      <c r="N29" s="1"/>
      <c r="O29" s="1"/>
      <c r="P29" s="1"/>
      <c r="Q29" s="1"/>
      <c r="R29" s="1"/>
      <c r="S29" s="1"/>
      <c r="T29" s="1"/>
      <c r="U29" s="1"/>
      <c r="V29" s="1"/>
      <c r="W29" s="1"/>
      <c r="X29" s="1"/>
      <c r="Y29" s="1"/>
      <c r="Z29" s="1"/>
    </row>
    <row r="30" ht="18.0" customHeight="1">
      <c r="A30" s="40" t="str">
        <f t="shared" si="1"/>
        <v/>
      </c>
      <c r="B30" s="35"/>
      <c r="C30" s="36"/>
      <c r="D30" s="37"/>
      <c r="E30" s="38"/>
      <c r="F30" s="39"/>
      <c r="G30" s="1"/>
      <c r="H30" s="1"/>
      <c r="I30" s="1"/>
      <c r="J30" s="1"/>
      <c r="K30" s="1"/>
      <c r="L30" s="1"/>
      <c r="M30" s="1"/>
      <c r="N30" s="1"/>
      <c r="O30" s="1"/>
      <c r="P30" s="1"/>
      <c r="Q30" s="1"/>
      <c r="R30" s="1"/>
      <c r="S30" s="1"/>
      <c r="T30" s="1"/>
      <c r="U30" s="1"/>
      <c r="V30" s="1"/>
      <c r="W30" s="1"/>
      <c r="X30" s="1"/>
      <c r="Y30" s="1"/>
      <c r="Z30" s="1"/>
    </row>
    <row r="31" ht="18.0" customHeight="1">
      <c r="A31" s="40" t="str">
        <f t="shared" si="1"/>
        <v/>
      </c>
      <c r="B31" s="35"/>
      <c r="C31" s="36"/>
      <c r="D31" s="37"/>
      <c r="E31" s="38"/>
      <c r="F31" s="39"/>
      <c r="G31" s="1"/>
      <c r="H31" s="1"/>
      <c r="I31" s="1"/>
      <c r="J31" s="1"/>
      <c r="K31" s="1"/>
      <c r="L31" s="1"/>
      <c r="M31" s="1"/>
      <c r="N31" s="1"/>
      <c r="O31" s="1"/>
      <c r="P31" s="1"/>
      <c r="Q31" s="1"/>
      <c r="R31" s="1"/>
      <c r="S31" s="1"/>
      <c r="T31" s="1"/>
      <c r="U31" s="1"/>
      <c r="V31" s="1"/>
      <c r="W31" s="1"/>
      <c r="X31" s="1"/>
      <c r="Y31" s="1"/>
      <c r="Z31" s="1"/>
    </row>
    <row r="32" ht="18.0" customHeight="1">
      <c r="A32" s="40" t="str">
        <f t="shared" si="1"/>
        <v/>
      </c>
      <c r="B32" s="35"/>
      <c r="C32" s="36"/>
      <c r="D32" s="37"/>
      <c r="E32" s="38"/>
      <c r="F32" s="39"/>
      <c r="G32" s="1"/>
      <c r="H32" s="1"/>
      <c r="I32" s="1"/>
      <c r="J32" s="1"/>
      <c r="K32" s="1"/>
      <c r="L32" s="1"/>
      <c r="M32" s="1"/>
      <c r="N32" s="1"/>
      <c r="O32" s="1"/>
      <c r="P32" s="1"/>
      <c r="Q32" s="1"/>
      <c r="R32" s="1"/>
      <c r="S32" s="1"/>
      <c r="T32" s="1"/>
      <c r="U32" s="1"/>
      <c r="V32" s="1"/>
      <c r="W32" s="1"/>
      <c r="X32" s="1"/>
      <c r="Y32" s="1"/>
      <c r="Z32" s="1"/>
    </row>
    <row r="33" ht="18.0" customHeight="1">
      <c r="A33" s="40" t="str">
        <f t="shared" si="1"/>
        <v/>
      </c>
      <c r="B33" s="41"/>
      <c r="C33" s="36"/>
      <c r="D33" s="37"/>
      <c r="E33" s="38"/>
      <c r="F33" s="39"/>
      <c r="G33" s="1"/>
      <c r="H33" s="1"/>
      <c r="I33" s="1"/>
      <c r="J33" s="1"/>
      <c r="K33" s="1"/>
      <c r="L33" s="1"/>
      <c r="M33" s="1"/>
      <c r="N33" s="1"/>
      <c r="O33" s="1"/>
      <c r="P33" s="1"/>
      <c r="Q33" s="1"/>
      <c r="R33" s="1"/>
      <c r="S33" s="1"/>
      <c r="T33" s="1"/>
      <c r="U33" s="1"/>
      <c r="V33" s="1"/>
      <c r="W33" s="1"/>
      <c r="X33" s="1"/>
      <c r="Y33" s="1"/>
      <c r="Z33" s="1"/>
    </row>
    <row r="34" ht="18.0" customHeight="1">
      <c r="A34" s="40" t="str">
        <f t="shared" si="1"/>
        <v/>
      </c>
      <c r="B34" s="35"/>
      <c r="C34" s="36"/>
      <c r="D34" s="37"/>
      <c r="E34" s="38"/>
      <c r="F34" s="39"/>
      <c r="G34" s="1"/>
      <c r="H34" s="1"/>
      <c r="I34" s="1"/>
      <c r="J34" s="1"/>
      <c r="K34" s="1"/>
      <c r="L34" s="1"/>
      <c r="M34" s="1"/>
      <c r="N34" s="1"/>
      <c r="O34" s="1"/>
      <c r="P34" s="1"/>
      <c r="Q34" s="1"/>
      <c r="R34" s="1"/>
      <c r="S34" s="1"/>
      <c r="T34" s="1"/>
      <c r="U34" s="1"/>
      <c r="V34" s="1"/>
      <c r="W34" s="1"/>
      <c r="X34" s="1"/>
      <c r="Y34" s="1"/>
      <c r="Z34" s="1"/>
    </row>
    <row r="35" ht="18.0" customHeight="1">
      <c r="A35" s="40" t="str">
        <f t="shared" si="1"/>
        <v/>
      </c>
      <c r="B35" s="35"/>
      <c r="C35" s="36"/>
      <c r="D35" s="37"/>
      <c r="E35" s="38"/>
      <c r="F35" s="39"/>
      <c r="G35" s="1"/>
      <c r="H35" s="1"/>
      <c r="I35" s="1"/>
      <c r="J35" s="1"/>
      <c r="K35" s="1"/>
      <c r="L35" s="1"/>
      <c r="M35" s="1"/>
      <c r="N35" s="1"/>
      <c r="O35" s="1"/>
      <c r="P35" s="1"/>
      <c r="Q35" s="1"/>
      <c r="R35" s="1"/>
      <c r="S35" s="1"/>
      <c r="T35" s="1"/>
      <c r="U35" s="1"/>
      <c r="V35" s="1"/>
      <c r="W35" s="1"/>
      <c r="X35" s="1"/>
      <c r="Y35" s="1"/>
      <c r="Z35" s="1"/>
    </row>
    <row r="36" ht="18.0" customHeight="1">
      <c r="A36" s="40" t="str">
        <f t="shared" si="1"/>
        <v/>
      </c>
      <c r="B36" s="35"/>
      <c r="C36" s="36"/>
      <c r="D36" s="37"/>
      <c r="E36" s="38"/>
      <c r="F36" s="39"/>
      <c r="G36" s="1"/>
      <c r="H36" s="1"/>
      <c r="I36" s="1"/>
      <c r="J36" s="1"/>
      <c r="K36" s="1"/>
      <c r="L36" s="1"/>
      <c r="M36" s="1"/>
      <c r="N36" s="1"/>
      <c r="O36" s="1"/>
      <c r="P36" s="1"/>
      <c r="Q36" s="1"/>
      <c r="R36" s="1"/>
      <c r="S36" s="1"/>
      <c r="T36" s="1"/>
      <c r="U36" s="1"/>
      <c r="V36" s="1"/>
      <c r="W36" s="1"/>
      <c r="X36" s="1"/>
      <c r="Y36" s="1"/>
      <c r="Z36" s="1"/>
    </row>
    <row r="37" ht="18.0" customHeight="1">
      <c r="A37" s="40" t="str">
        <f t="shared" si="1"/>
        <v/>
      </c>
      <c r="B37" s="35"/>
      <c r="C37" s="36"/>
      <c r="D37" s="37"/>
      <c r="E37" s="38"/>
      <c r="F37" s="39"/>
      <c r="G37" s="1"/>
      <c r="H37" s="1"/>
      <c r="I37" s="1"/>
      <c r="J37" s="1"/>
      <c r="K37" s="1"/>
      <c r="L37" s="1"/>
      <c r="M37" s="1"/>
      <c r="N37" s="1"/>
      <c r="O37" s="1"/>
      <c r="P37" s="1"/>
      <c r="Q37" s="1"/>
      <c r="R37" s="1"/>
      <c r="S37" s="1"/>
      <c r="T37" s="1"/>
      <c r="U37" s="1"/>
      <c r="V37" s="1"/>
      <c r="W37" s="1"/>
      <c r="X37" s="1"/>
      <c r="Y37" s="1"/>
      <c r="Z37" s="1"/>
    </row>
    <row r="38" ht="18.0" customHeight="1">
      <c r="A38" s="40" t="str">
        <f t="shared" si="1"/>
        <v/>
      </c>
      <c r="B38" s="35"/>
      <c r="C38" s="36"/>
      <c r="D38" s="37"/>
      <c r="E38" s="38"/>
      <c r="F38" s="39"/>
      <c r="G38" s="1"/>
      <c r="H38" s="1"/>
      <c r="I38" s="1"/>
      <c r="J38" s="1"/>
      <c r="K38" s="1"/>
      <c r="L38" s="1"/>
      <c r="M38" s="1"/>
      <c r="N38" s="1"/>
      <c r="O38" s="1"/>
      <c r="P38" s="1"/>
      <c r="Q38" s="1"/>
      <c r="R38" s="1"/>
      <c r="S38" s="1"/>
      <c r="T38" s="1"/>
      <c r="U38" s="1"/>
      <c r="V38" s="1"/>
      <c r="W38" s="1"/>
      <c r="X38" s="1"/>
      <c r="Y38" s="1"/>
      <c r="Z38" s="1"/>
    </row>
    <row r="39" ht="18.0" customHeight="1">
      <c r="A39" s="40" t="str">
        <f t="shared" si="1"/>
        <v/>
      </c>
      <c r="B39" s="35"/>
      <c r="C39" s="36"/>
      <c r="D39" s="37"/>
      <c r="E39" s="38"/>
      <c r="F39" s="39"/>
      <c r="G39" s="1"/>
      <c r="H39" s="1"/>
      <c r="I39" s="1"/>
      <c r="J39" s="1"/>
      <c r="K39" s="1"/>
      <c r="L39" s="1"/>
      <c r="M39" s="1"/>
      <c r="N39" s="1"/>
      <c r="O39" s="1"/>
      <c r="P39" s="1"/>
      <c r="Q39" s="1"/>
      <c r="R39" s="1"/>
      <c r="S39" s="1"/>
      <c r="T39" s="1"/>
      <c r="U39" s="1"/>
      <c r="V39" s="1"/>
      <c r="W39" s="1"/>
      <c r="X39" s="1"/>
      <c r="Y39" s="1"/>
      <c r="Z39" s="1"/>
    </row>
    <row r="40" ht="18.0" customHeight="1">
      <c r="A40" s="40" t="str">
        <f t="shared" si="1"/>
        <v/>
      </c>
      <c r="B40" s="35"/>
      <c r="C40" s="36"/>
      <c r="D40" s="37"/>
      <c r="E40" s="38"/>
      <c r="F40" s="39"/>
      <c r="G40" s="1"/>
      <c r="H40" s="1"/>
      <c r="I40" s="1"/>
      <c r="J40" s="1"/>
      <c r="K40" s="1"/>
      <c r="L40" s="1"/>
      <c r="M40" s="1"/>
      <c r="N40" s="1"/>
      <c r="O40" s="1"/>
      <c r="P40" s="1"/>
      <c r="Q40" s="1"/>
      <c r="R40" s="1"/>
      <c r="S40" s="1"/>
      <c r="T40" s="1"/>
      <c r="U40" s="1"/>
      <c r="V40" s="1"/>
      <c r="W40" s="1"/>
      <c r="X40" s="1"/>
      <c r="Y40" s="1"/>
      <c r="Z40" s="1"/>
    </row>
    <row r="41" ht="18.0" customHeight="1">
      <c r="A41" s="40" t="str">
        <f t="shared" si="1"/>
        <v/>
      </c>
      <c r="B41" s="35"/>
      <c r="C41" s="36"/>
      <c r="D41" s="37"/>
      <c r="E41" s="38"/>
      <c r="F41" s="39"/>
      <c r="G41" s="1"/>
      <c r="H41" s="1"/>
      <c r="I41" s="1"/>
      <c r="J41" s="1"/>
      <c r="K41" s="1"/>
      <c r="L41" s="1"/>
      <c r="M41" s="1"/>
      <c r="N41" s="1"/>
      <c r="O41" s="1"/>
      <c r="P41" s="1"/>
      <c r="Q41" s="1"/>
      <c r="R41" s="1"/>
      <c r="S41" s="1"/>
      <c r="T41" s="1"/>
      <c r="U41" s="1"/>
      <c r="V41" s="1"/>
      <c r="W41" s="1"/>
      <c r="X41" s="1"/>
      <c r="Y41" s="1"/>
      <c r="Z41" s="1"/>
    </row>
    <row r="42" ht="18.0" customHeight="1">
      <c r="A42" s="40" t="str">
        <f t="shared" si="1"/>
        <v/>
      </c>
      <c r="B42" s="35"/>
      <c r="C42" s="36"/>
      <c r="D42" s="37"/>
      <c r="E42" s="38"/>
      <c r="F42" s="39"/>
      <c r="G42" s="1"/>
      <c r="H42" s="1"/>
      <c r="I42" s="1"/>
      <c r="J42" s="1"/>
      <c r="K42" s="1"/>
      <c r="L42" s="1"/>
      <c r="M42" s="1"/>
      <c r="N42" s="1"/>
      <c r="O42" s="1"/>
      <c r="P42" s="1"/>
      <c r="Q42" s="1"/>
      <c r="R42" s="1"/>
      <c r="S42" s="1"/>
      <c r="T42" s="1"/>
      <c r="U42" s="1"/>
      <c r="V42" s="1"/>
      <c r="W42" s="1"/>
      <c r="X42" s="1"/>
      <c r="Y42" s="1"/>
      <c r="Z42" s="1"/>
    </row>
    <row r="43" ht="18.0" customHeight="1">
      <c r="A43" s="40" t="str">
        <f t="shared" si="1"/>
        <v/>
      </c>
      <c r="B43" s="35"/>
      <c r="C43" s="36"/>
      <c r="D43" s="37"/>
      <c r="E43" s="38"/>
      <c r="F43" s="39"/>
      <c r="G43" s="1"/>
      <c r="H43" s="1"/>
      <c r="I43" s="1"/>
      <c r="J43" s="1"/>
      <c r="K43" s="1"/>
      <c r="L43" s="1"/>
      <c r="M43" s="1"/>
      <c r="N43" s="1"/>
      <c r="O43" s="1"/>
      <c r="P43" s="1"/>
      <c r="Q43" s="1"/>
      <c r="R43" s="1"/>
      <c r="S43" s="1"/>
      <c r="T43" s="1"/>
      <c r="U43" s="1"/>
      <c r="V43" s="1"/>
      <c r="W43" s="1"/>
      <c r="X43" s="1"/>
      <c r="Y43" s="1"/>
      <c r="Z43" s="1"/>
    </row>
    <row r="44" ht="18.0" customHeight="1">
      <c r="A44" s="40" t="str">
        <f t="shared" si="1"/>
        <v/>
      </c>
      <c r="B44" s="35"/>
      <c r="C44" s="36"/>
      <c r="D44" s="37"/>
      <c r="E44" s="38"/>
      <c r="F44" s="39"/>
      <c r="G44" s="1"/>
      <c r="H44" s="1"/>
      <c r="I44" s="1"/>
      <c r="J44" s="1"/>
      <c r="K44" s="1"/>
      <c r="L44" s="1"/>
      <c r="M44" s="1"/>
      <c r="N44" s="1"/>
      <c r="O44" s="1"/>
      <c r="P44" s="1"/>
      <c r="Q44" s="1"/>
      <c r="R44" s="1"/>
      <c r="S44" s="1"/>
      <c r="T44" s="1"/>
      <c r="U44" s="1"/>
      <c r="V44" s="1"/>
      <c r="W44" s="1"/>
      <c r="X44" s="1"/>
      <c r="Y44" s="1"/>
      <c r="Z44" s="1"/>
    </row>
    <row r="45" ht="18.0" customHeight="1">
      <c r="A45" s="40" t="str">
        <f t="shared" si="1"/>
        <v/>
      </c>
      <c r="B45" s="35"/>
      <c r="C45" s="36"/>
      <c r="D45" s="37"/>
      <c r="E45" s="38"/>
      <c r="F45" s="39"/>
      <c r="G45" s="1"/>
      <c r="H45" s="1"/>
      <c r="I45" s="1"/>
      <c r="J45" s="1"/>
      <c r="K45" s="1"/>
      <c r="L45" s="1"/>
      <c r="M45" s="1"/>
      <c r="N45" s="1"/>
      <c r="O45" s="1"/>
      <c r="P45" s="1"/>
      <c r="Q45" s="1"/>
      <c r="R45" s="1"/>
      <c r="S45" s="1"/>
      <c r="T45" s="1"/>
      <c r="U45" s="1"/>
      <c r="V45" s="1"/>
      <c r="W45" s="1"/>
      <c r="X45" s="1"/>
      <c r="Y45" s="1"/>
      <c r="Z45" s="1"/>
    </row>
    <row r="46" ht="18.0" customHeight="1">
      <c r="A46" s="40" t="str">
        <f t="shared" si="1"/>
        <v/>
      </c>
      <c r="B46" s="35"/>
      <c r="C46" s="36"/>
      <c r="D46" s="37"/>
      <c r="E46" s="38"/>
      <c r="F46" s="39"/>
      <c r="G46" s="1"/>
      <c r="H46" s="1"/>
      <c r="I46" s="1"/>
      <c r="J46" s="1"/>
      <c r="K46" s="1"/>
      <c r="L46" s="1"/>
      <c r="M46" s="1"/>
      <c r="N46" s="1"/>
      <c r="O46" s="1"/>
      <c r="P46" s="1"/>
      <c r="Q46" s="1"/>
      <c r="R46" s="1"/>
      <c r="S46" s="1"/>
      <c r="T46" s="1"/>
      <c r="U46" s="1"/>
      <c r="V46" s="1"/>
      <c r="W46" s="1"/>
      <c r="X46" s="1"/>
      <c r="Y46" s="1"/>
      <c r="Z46" s="1"/>
    </row>
    <row r="47" ht="18.0" customHeight="1">
      <c r="A47" s="40" t="str">
        <f t="shared" si="1"/>
        <v/>
      </c>
      <c r="B47" s="35"/>
      <c r="C47" s="36"/>
      <c r="D47" s="37"/>
      <c r="E47" s="38"/>
      <c r="F47" s="39"/>
      <c r="G47" s="1"/>
      <c r="H47" s="1"/>
      <c r="I47" s="1"/>
      <c r="J47" s="1"/>
      <c r="K47" s="1"/>
      <c r="L47" s="1"/>
      <c r="M47" s="1"/>
      <c r="N47" s="1"/>
      <c r="O47" s="1"/>
      <c r="P47" s="1"/>
      <c r="Q47" s="1"/>
      <c r="R47" s="1"/>
      <c r="S47" s="1"/>
      <c r="T47" s="1"/>
      <c r="U47" s="1"/>
      <c r="V47" s="1"/>
      <c r="W47" s="1"/>
      <c r="X47" s="1"/>
      <c r="Y47" s="1"/>
      <c r="Z47" s="1"/>
    </row>
    <row r="48" ht="18.0" customHeight="1">
      <c r="A48" s="40" t="str">
        <f t="shared" si="1"/>
        <v/>
      </c>
      <c r="B48" s="35"/>
      <c r="C48" s="36"/>
      <c r="D48" s="37"/>
      <c r="E48" s="38"/>
      <c r="F48" s="39"/>
      <c r="G48" s="1"/>
      <c r="H48" s="1"/>
      <c r="I48" s="1"/>
      <c r="J48" s="1"/>
      <c r="K48" s="1"/>
      <c r="L48" s="1"/>
      <c r="M48" s="1"/>
      <c r="N48" s="1"/>
      <c r="O48" s="1"/>
      <c r="P48" s="1"/>
      <c r="Q48" s="1"/>
      <c r="R48" s="1"/>
      <c r="S48" s="1"/>
      <c r="T48" s="1"/>
      <c r="U48" s="1"/>
      <c r="V48" s="1"/>
      <c r="W48" s="1"/>
      <c r="X48" s="1"/>
      <c r="Y48" s="1"/>
      <c r="Z48" s="1"/>
    </row>
    <row r="49" ht="18.0" customHeight="1">
      <c r="A49" s="40" t="str">
        <f t="shared" si="1"/>
        <v/>
      </c>
      <c r="B49" s="35"/>
      <c r="C49" s="36"/>
      <c r="D49" s="37"/>
      <c r="E49" s="38"/>
      <c r="F49" s="39"/>
      <c r="G49" s="1"/>
      <c r="H49" s="1"/>
      <c r="I49" s="1"/>
      <c r="J49" s="1"/>
      <c r="K49" s="1"/>
      <c r="L49" s="1"/>
      <c r="M49" s="1"/>
      <c r="N49" s="1"/>
      <c r="O49" s="1"/>
      <c r="P49" s="1"/>
      <c r="Q49" s="1"/>
      <c r="R49" s="1"/>
      <c r="S49" s="1"/>
      <c r="T49" s="1"/>
      <c r="U49" s="1"/>
      <c r="V49" s="1"/>
      <c r="W49" s="1"/>
      <c r="X49" s="1"/>
      <c r="Y49" s="1"/>
      <c r="Z49" s="1"/>
    </row>
    <row r="50" ht="18.0" customHeight="1">
      <c r="A50" s="40" t="str">
        <f t="shared" si="1"/>
        <v/>
      </c>
      <c r="B50" s="35"/>
      <c r="C50" s="36"/>
      <c r="D50" s="37"/>
      <c r="E50" s="38"/>
      <c r="F50" s="39"/>
      <c r="G50" s="1"/>
      <c r="H50" s="1"/>
      <c r="I50" s="1"/>
      <c r="J50" s="1"/>
      <c r="K50" s="1"/>
      <c r="L50" s="1"/>
      <c r="M50" s="1"/>
      <c r="N50" s="1"/>
      <c r="O50" s="1"/>
      <c r="P50" s="1"/>
      <c r="Q50" s="1"/>
      <c r="R50" s="1"/>
      <c r="S50" s="1"/>
      <c r="T50" s="1"/>
      <c r="U50" s="1"/>
      <c r="V50" s="1"/>
      <c r="W50" s="1"/>
      <c r="X50" s="1"/>
      <c r="Y50" s="1"/>
      <c r="Z50" s="1"/>
    </row>
    <row r="51" ht="18.0" customHeight="1">
      <c r="A51" s="40" t="str">
        <f t="shared" si="1"/>
        <v/>
      </c>
      <c r="B51" s="35"/>
      <c r="C51" s="36"/>
      <c r="D51" s="37"/>
      <c r="E51" s="38"/>
      <c r="F51" s="39"/>
      <c r="G51" s="1"/>
      <c r="H51" s="1"/>
      <c r="I51" s="1"/>
      <c r="J51" s="1"/>
      <c r="K51" s="1"/>
      <c r="L51" s="1"/>
      <c r="M51" s="1"/>
      <c r="N51" s="1"/>
      <c r="O51" s="1"/>
      <c r="P51" s="1"/>
      <c r="Q51" s="1"/>
      <c r="R51" s="1"/>
      <c r="S51" s="1"/>
      <c r="T51" s="1"/>
      <c r="U51" s="1"/>
      <c r="V51" s="1"/>
      <c r="W51" s="1"/>
      <c r="X51" s="1"/>
      <c r="Y51" s="1"/>
      <c r="Z51" s="1"/>
    </row>
    <row r="52" ht="18.0" customHeight="1">
      <c r="A52" s="40" t="str">
        <f t="shared" si="1"/>
        <v/>
      </c>
      <c r="B52" s="35"/>
      <c r="C52" s="36"/>
      <c r="D52" s="37"/>
      <c r="E52" s="38"/>
      <c r="F52" s="39"/>
      <c r="G52" s="1"/>
      <c r="H52" s="1"/>
      <c r="I52" s="1"/>
      <c r="J52" s="1"/>
      <c r="K52" s="1"/>
      <c r="L52" s="1"/>
      <c r="M52" s="1"/>
      <c r="N52" s="1"/>
      <c r="O52" s="1"/>
      <c r="P52" s="1"/>
      <c r="Q52" s="1"/>
      <c r="R52" s="1"/>
      <c r="S52" s="1"/>
      <c r="T52" s="1"/>
      <c r="U52" s="1"/>
      <c r="V52" s="1"/>
      <c r="W52" s="1"/>
      <c r="X52" s="1"/>
      <c r="Y52" s="1"/>
      <c r="Z52" s="1"/>
    </row>
    <row r="53" ht="18.0" customHeight="1">
      <c r="A53" s="42" t="str">
        <f t="shared" si="1"/>
        <v/>
      </c>
      <c r="B53" s="43"/>
      <c r="C53" s="44"/>
      <c r="D53" s="45"/>
      <c r="E53" s="46"/>
      <c r="F53" s="47"/>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27.0" customHeight="1">
      <c r="A55" s="1"/>
      <c r="B55" s="1"/>
      <c r="C55" s="18"/>
      <c r="D55" s="1"/>
      <c r="E55" s="1"/>
      <c r="F55" s="1"/>
      <c r="G55" s="1"/>
      <c r="H55" s="1"/>
      <c r="I55" s="1"/>
      <c r="J55" s="1"/>
      <c r="K55" s="1"/>
      <c r="L55" s="1"/>
      <c r="M55" s="1"/>
      <c r="N55" s="1"/>
      <c r="O55" s="1"/>
      <c r="P55" s="1"/>
      <c r="Q55" s="1"/>
      <c r="R55" s="1"/>
      <c r="S55" s="1"/>
      <c r="T55" s="1"/>
      <c r="U55" s="1"/>
      <c r="V55" s="1"/>
      <c r="W55" s="1"/>
      <c r="X55" s="1"/>
      <c r="Y55" s="1"/>
      <c r="Z55" s="1"/>
    </row>
    <row r="56" ht="27.0" customHeight="1">
      <c r="A56" s="1"/>
      <c r="B56" s="1"/>
      <c r="C56" s="48"/>
      <c r="D56" s="1"/>
      <c r="E56" s="1"/>
      <c r="F56" s="1"/>
      <c r="G56" s="1"/>
      <c r="H56" s="1"/>
      <c r="I56" s="1"/>
      <c r="J56" s="1"/>
      <c r="K56" s="1"/>
      <c r="L56" s="1"/>
      <c r="M56" s="1"/>
      <c r="N56" s="1"/>
      <c r="O56" s="1"/>
      <c r="P56" s="1"/>
      <c r="Q56" s="1"/>
      <c r="R56" s="1"/>
      <c r="S56" s="1"/>
      <c r="T56" s="1"/>
      <c r="U56" s="1"/>
      <c r="V56" s="1"/>
      <c r="W56" s="1"/>
      <c r="X56" s="1"/>
      <c r="Y56" s="1"/>
      <c r="Z56" s="1"/>
    </row>
    <row r="57" ht="27.0" customHeight="1">
      <c r="A57" s="1"/>
      <c r="B57" s="1"/>
      <c r="C57" s="48"/>
      <c r="D57" s="1"/>
      <c r="E57" s="1"/>
      <c r="F57" s="1"/>
      <c r="G57" s="1"/>
      <c r="H57" s="1"/>
      <c r="I57" s="1"/>
      <c r="J57" s="1"/>
      <c r="K57" s="1"/>
      <c r="L57" s="1"/>
      <c r="M57" s="1"/>
      <c r="N57" s="1"/>
      <c r="O57" s="1"/>
      <c r="P57" s="1"/>
      <c r="Q57" s="1"/>
      <c r="R57" s="1"/>
      <c r="S57" s="1"/>
      <c r="T57" s="1"/>
      <c r="U57" s="1"/>
      <c r="V57" s="1"/>
      <c r="W57" s="1"/>
      <c r="X57" s="1"/>
      <c r="Y57" s="1"/>
      <c r="Z57" s="1"/>
    </row>
    <row r="58" ht="27.0" customHeight="1">
      <c r="A58" s="1"/>
      <c r="B58" s="1"/>
      <c r="C58" s="48"/>
      <c r="D58" s="1"/>
      <c r="E58" s="1"/>
      <c r="F58" s="1"/>
      <c r="G58" s="1"/>
      <c r="H58" s="1"/>
      <c r="I58" s="1"/>
      <c r="J58" s="1"/>
      <c r="K58" s="1"/>
      <c r="L58" s="1"/>
      <c r="M58" s="1"/>
      <c r="N58" s="1"/>
      <c r="O58" s="1"/>
      <c r="P58" s="1"/>
      <c r="Q58" s="1"/>
      <c r="R58" s="1"/>
      <c r="S58" s="1"/>
      <c r="T58" s="1"/>
      <c r="U58" s="1"/>
      <c r="V58" s="1"/>
      <c r="W58" s="1"/>
      <c r="X58" s="1"/>
      <c r="Y58" s="1"/>
      <c r="Z58" s="1"/>
    </row>
    <row r="59" ht="27.0" customHeight="1">
      <c r="A59" s="1"/>
      <c r="B59" s="1"/>
      <c r="C59" s="48"/>
      <c r="D59" s="1"/>
      <c r="E59" s="1"/>
      <c r="F59" s="1"/>
      <c r="G59" s="1"/>
      <c r="H59" s="1"/>
      <c r="I59" s="1"/>
      <c r="J59" s="1"/>
      <c r="K59" s="1"/>
      <c r="L59" s="1"/>
      <c r="M59" s="1"/>
      <c r="N59" s="1"/>
      <c r="O59" s="1"/>
      <c r="P59" s="1"/>
      <c r="Q59" s="1"/>
      <c r="R59" s="1"/>
      <c r="S59" s="1"/>
      <c r="T59" s="1"/>
      <c r="U59" s="1"/>
      <c r="V59" s="1"/>
      <c r="W59" s="1"/>
      <c r="X59" s="1"/>
      <c r="Y59" s="1"/>
      <c r="Z59" s="1"/>
    </row>
    <row r="60" ht="27.0" customHeight="1">
      <c r="A60" s="1"/>
      <c r="B60" s="1"/>
      <c r="C60" s="48"/>
      <c r="D60" s="1"/>
      <c r="E60" s="1"/>
      <c r="F60" s="1"/>
      <c r="G60" s="1"/>
      <c r="H60" s="1"/>
      <c r="I60" s="1"/>
      <c r="J60" s="1"/>
      <c r="K60" s="1"/>
      <c r="L60" s="1"/>
      <c r="M60" s="1"/>
      <c r="N60" s="1"/>
      <c r="O60" s="1"/>
      <c r="P60" s="1"/>
      <c r="Q60" s="1"/>
      <c r="R60" s="1"/>
      <c r="S60" s="1"/>
      <c r="T60" s="1"/>
      <c r="U60" s="1"/>
      <c r="V60" s="1"/>
      <c r="W60" s="1"/>
      <c r="X60" s="1"/>
      <c r="Y60" s="1"/>
      <c r="Z60" s="1"/>
    </row>
    <row r="61" ht="27.0" customHeight="1">
      <c r="A61" s="1"/>
      <c r="B61" s="1"/>
      <c r="C61" s="48"/>
      <c r="D61" s="1"/>
      <c r="E61" s="1"/>
      <c r="F61" s="1"/>
      <c r="G61" s="1"/>
      <c r="H61" s="1"/>
      <c r="I61" s="1"/>
      <c r="J61" s="1"/>
      <c r="K61" s="1"/>
      <c r="L61" s="1"/>
      <c r="M61" s="1"/>
      <c r="N61" s="1"/>
      <c r="O61" s="1"/>
      <c r="P61" s="1"/>
      <c r="Q61" s="1"/>
      <c r="R61" s="1"/>
      <c r="S61" s="1"/>
      <c r="T61" s="1"/>
      <c r="U61" s="1"/>
      <c r="V61" s="1"/>
      <c r="W61" s="1"/>
      <c r="X61" s="1"/>
      <c r="Y61" s="1"/>
      <c r="Z61" s="1"/>
    </row>
    <row r="62" ht="27.0" customHeight="1">
      <c r="A62" s="1"/>
      <c r="B62" s="1"/>
      <c r="C62" s="48"/>
      <c r="D62" s="1"/>
      <c r="E62" s="1"/>
      <c r="F62" s="1"/>
      <c r="G62" s="1"/>
      <c r="H62" s="1"/>
      <c r="I62" s="1"/>
      <c r="J62" s="1"/>
      <c r="K62" s="1"/>
      <c r="L62" s="1"/>
      <c r="M62" s="1"/>
      <c r="N62" s="1"/>
      <c r="O62" s="1"/>
      <c r="P62" s="1"/>
      <c r="Q62" s="1"/>
      <c r="R62" s="1"/>
      <c r="S62" s="1"/>
      <c r="T62" s="1"/>
      <c r="U62" s="1"/>
      <c r="V62" s="1"/>
      <c r="W62" s="1"/>
      <c r="X62" s="1"/>
      <c r="Y62" s="1"/>
      <c r="Z62" s="1"/>
    </row>
    <row r="63" ht="27.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rintOptions horizontalCentered="1"/>
  <pageMargins bottom="0.3937007874015748" footer="0.0" header="0.0" left="0.3937007874015748" right="0.3937007874015748" top="0.5511811023622047"/>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showGridLines="0" workbookViewId="0"/>
  </sheetViews>
  <sheetFormatPr customHeight="1" defaultColWidth="12.63" defaultRowHeight="15.0"/>
  <cols>
    <col customWidth="1" min="1" max="1" width="2.63"/>
    <col customWidth="1" min="2" max="3" width="15.13"/>
    <col customWidth="1" min="4" max="5" width="19.25"/>
    <col customWidth="1" min="6" max="6" width="13.88"/>
    <col customWidth="1" min="7" max="7" width="11.38"/>
    <col customWidth="1" min="8" max="8" width="9.13"/>
    <col customWidth="1" min="9" max="9" width="7.75"/>
    <col customWidth="1" min="10" max="10" width="6.38"/>
    <col customWidth="1" min="11" max="11" width="9.25"/>
    <col customWidth="1" min="12" max="12" width="7.75"/>
    <col customWidth="1" min="13" max="13" width="5.88"/>
    <col customWidth="1" min="14" max="14" width="8.63"/>
    <col customWidth="1" min="15" max="15" width="7.5"/>
    <col customWidth="1" min="16" max="16" width="6.63"/>
    <col customWidth="1" min="17" max="17" width="9.38"/>
    <col customWidth="1" min="18" max="19" width="6.63"/>
    <col customWidth="1" min="20" max="20" width="37.63"/>
    <col customWidth="1" min="21" max="26" width="6.63"/>
  </cols>
  <sheetData>
    <row r="1" ht="18.0" customHeight="1">
      <c r="A1" s="49" t="s">
        <v>9</v>
      </c>
      <c r="B1" s="50"/>
      <c r="C1" s="51"/>
      <c r="D1" s="52" t="s">
        <v>10</v>
      </c>
      <c r="E1" s="53"/>
      <c r="F1" s="52" t="s">
        <v>11</v>
      </c>
      <c r="G1" s="53"/>
      <c r="H1" s="52" t="s">
        <v>12</v>
      </c>
      <c r="I1" s="54"/>
      <c r="J1" s="54"/>
      <c r="K1" s="53"/>
      <c r="L1" s="55"/>
      <c r="M1" s="56"/>
      <c r="N1" s="56"/>
      <c r="O1" s="56"/>
      <c r="P1" s="56"/>
      <c r="Q1" s="56"/>
      <c r="R1" s="57"/>
      <c r="S1" s="57"/>
      <c r="T1" s="57"/>
      <c r="U1" s="57"/>
      <c r="V1" s="57"/>
      <c r="W1" s="57"/>
      <c r="X1" s="57"/>
      <c r="Y1" s="57"/>
    </row>
    <row r="2" ht="18.0" customHeight="1">
      <c r="A2" s="58"/>
      <c r="B2" s="59"/>
      <c r="C2" s="60"/>
      <c r="D2" s="61"/>
      <c r="E2" s="53"/>
      <c r="F2" s="61"/>
      <c r="G2" s="53"/>
      <c r="H2" s="62"/>
      <c r="I2" s="54"/>
      <c r="J2" s="54"/>
      <c r="K2" s="53"/>
      <c r="L2" s="56"/>
      <c r="M2" s="56"/>
      <c r="N2" s="56"/>
      <c r="O2" s="56"/>
      <c r="P2" s="56"/>
      <c r="Q2" s="63"/>
      <c r="R2" s="63"/>
      <c r="S2" s="63"/>
      <c r="T2" s="64"/>
    </row>
    <row r="3" ht="18.0" customHeight="1">
      <c r="D3" s="64"/>
      <c r="E3" s="64"/>
      <c r="F3" s="64"/>
      <c r="G3" s="64"/>
      <c r="T3" s="64"/>
    </row>
    <row r="4" ht="18.0" customHeight="1">
      <c r="D4" s="64"/>
      <c r="E4" s="64"/>
      <c r="F4" s="64"/>
      <c r="G4" s="64"/>
      <c r="H4" s="65" t="s">
        <v>13</v>
      </c>
      <c r="I4" s="66">
        <f>COUNT($A:$A)*4</f>
        <v>168</v>
      </c>
      <c r="N4" s="64"/>
    </row>
    <row r="5" ht="18.0" customHeight="1">
      <c r="D5" s="64"/>
      <c r="E5" s="64"/>
      <c r="F5" s="64"/>
      <c r="G5" s="64"/>
      <c r="H5" s="65" t="s">
        <v>14</v>
      </c>
      <c r="I5" s="66">
        <f>COUNTIF(J:J, "OK")+COUNTIF(M:M, "OK")+COUNTIF(P:P, "OK")+COUNTIF(S:S, "OK")</f>
        <v>0</v>
      </c>
      <c r="N5" s="64"/>
    </row>
    <row r="6" ht="18.0" customHeight="1">
      <c r="D6" s="64"/>
      <c r="E6" s="64"/>
      <c r="F6" s="64"/>
      <c r="G6" s="64"/>
      <c r="H6" s="65" t="s">
        <v>15</v>
      </c>
      <c r="I6" s="66">
        <f>COUNTIF(J:J, "NG")+COUNTIF(M:M, "NG")+COUNTIF(P:P, "NG")+COUNTIF(S:S, "NG")</f>
        <v>0</v>
      </c>
      <c r="N6" s="64"/>
    </row>
    <row r="7" ht="18.0" customHeight="1">
      <c r="D7" s="64"/>
      <c r="E7" s="64"/>
      <c r="F7" s="64"/>
      <c r="G7" s="64"/>
      <c r="H7" s="65" t="s">
        <v>16</v>
      </c>
      <c r="I7" s="66">
        <f>COUNTIF(J:J, "保留")+COUNTIF(M:M, "保留")+COUNTIF(P:P, "保留")+COUNTIF(S:S, "保留")</f>
        <v>0</v>
      </c>
      <c r="N7" s="64"/>
    </row>
    <row r="8" ht="18.0" customHeight="1">
      <c r="D8" s="64"/>
      <c r="E8" s="64"/>
      <c r="F8" s="64"/>
      <c r="G8" s="64"/>
      <c r="T8" s="64"/>
    </row>
    <row r="9" ht="18.0" customHeight="1">
      <c r="A9" s="67" t="s">
        <v>17</v>
      </c>
      <c r="B9" s="67" t="s">
        <v>18</v>
      </c>
      <c r="C9" s="67" t="s">
        <v>19</v>
      </c>
      <c r="D9" s="68" t="s">
        <v>20</v>
      </c>
      <c r="E9" s="68" t="s">
        <v>21</v>
      </c>
      <c r="F9" s="69" t="s">
        <v>22</v>
      </c>
      <c r="G9" s="51"/>
      <c r="H9" s="70" t="s">
        <v>23</v>
      </c>
      <c r="I9" s="54"/>
      <c r="J9" s="71"/>
      <c r="K9" s="70" t="s">
        <v>24</v>
      </c>
      <c r="L9" s="54"/>
      <c r="M9" s="71"/>
      <c r="N9" s="70" t="s">
        <v>25</v>
      </c>
      <c r="O9" s="54"/>
      <c r="P9" s="71"/>
      <c r="Q9" s="70" t="s">
        <v>26</v>
      </c>
      <c r="R9" s="54"/>
      <c r="S9" s="71"/>
      <c r="T9" s="68" t="s">
        <v>27</v>
      </c>
    </row>
    <row r="10" ht="36.0" customHeight="1">
      <c r="A10" s="72"/>
      <c r="B10" s="72"/>
      <c r="C10" s="72"/>
      <c r="D10" s="72"/>
      <c r="E10" s="72"/>
      <c r="F10" s="58"/>
      <c r="G10" s="60"/>
      <c r="H10" s="65" t="s">
        <v>28</v>
      </c>
      <c r="I10" s="65" t="s">
        <v>29</v>
      </c>
      <c r="J10" s="65" t="s">
        <v>30</v>
      </c>
      <c r="K10" s="65" t="s">
        <v>28</v>
      </c>
      <c r="L10" s="65" t="s">
        <v>29</v>
      </c>
      <c r="M10" s="65" t="s">
        <v>30</v>
      </c>
      <c r="N10" s="65" t="s">
        <v>28</v>
      </c>
      <c r="O10" s="65" t="s">
        <v>29</v>
      </c>
      <c r="P10" s="65" t="s">
        <v>30</v>
      </c>
      <c r="Q10" s="65" t="s">
        <v>28</v>
      </c>
      <c r="R10" s="65" t="s">
        <v>29</v>
      </c>
      <c r="S10" s="65" t="s">
        <v>30</v>
      </c>
      <c r="T10" s="72"/>
    </row>
    <row r="11" ht="105.0" customHeight="1">
      <c r="A11" s="66">
        <f t="shared" ref="A11:A52" si="1">ROW()-10</f>
        <v>1</v>
      </c>
      <c r="B11" s="73" t="s">
        <v>31</v>
      </c>
      <c r="C11" s="73" t="s">
        <v>32</v>
      </c>
      <c r="D11" s="74" t="s">
        <v>33</v>
      </c>
      <c r="E11" s="75" t="s">
        <v>34</v>
      </c>
      <c r="F11" s="76" t="s">
        <v>35</v>
      </c>
      <c r="G11" s="51"/>
      <c r="H11" s="77"/>
      <c r="I11" s="66"/>
      <c r="J11" s="66"/>
      <c r="K11" s="77"/>
      <c r="L11" s="66"/>
      <c r="M11" s="66"/>
      <c r="N11" s="77"/>
      <c r="O11" s="66"/>
      <c r="P11" s="66"/>
      <c r="Q11" s="77"/>
      <c r="R11" s="66"/>
      <c r="S11" s="66"/>
      <c r="T11" s="78"/>
      <c r="U11" s="79"/>
      <c r="V11" s="79"/>
      <c r="W11" s="79"/>
      <c r="X11" s="79"/>
      <c r="Y11" s="79"/>
      <c r="Z11" s="79"/>
    </row>
    <row r="12" ht="105.0" customHeight="1">
      <c r="A12" s="66">
        <f t="shared" si="1"/>
        <v>2</v>
      </c>
      <c r="B12" s="74" t="s">
        <v>36</v>
      </c>
      <c r="C12" s="73" t="s">
        <v>32</v>
      </c>
      <c r="D12" s="74" t="s">
        <v>37</v>
      </c>
      <c r="E12" s="75" t="s">
        <v>38</v>
      </c>
      <c r="F12" s="76" t="s">
        <v>39</v>
      </c>
      <c r="G12" s="51"/>
      <c r="H12" s="77"/>
      <c r="I12" s="66"/>
      <c r="J12" s="66"/>
      <c r="K12" s="77"/>
      <c r="L12" s="66"/>
      <c r="M12" s="66"/>
      <c r="N12" s="77"/>
      <c r="O12" s="66"/>
      <c r="P12" s="66"/>
      <c r="Q12" s="77"/>
      <c r="R12" s="66"/>
      <c r="S12" s="66"/>
      <c r="T12" s="78"/>
      <c r="U12" s="79"/>
      <c r="V12" s="79"/>
      <c r="W12" s="79"/>
      <c r="X12" s="79"/>
      <c r="Y12" s="79"/>
      <c r="Z12" s="79"/>
    </row>
    <row r="13" ht="105.0" customHeight="1">
      <c r="A13" s="66">
        <f t="shared" si="1"/>
        <v>3</v>
      </c>
      <c r="B13" s="74" t="s">
        <v>40</v>
      </c>
      <c r="C13" s="73" t="s">
        <v>32</v>
      </c>
      <c r="D13" s="74" t="s">
        <v>41</v>
      </c>
      <c r="E13" s="75" t="s">
        <v>42</v>
      </c>
      <c r="F13" s="76" t="s">
        <v>43</v>
      </c>
      <c r="G13" s="51"/>
      <c r="H13" s="77"/>
      <c r="I13" s="66"/>
      <c r="J13" s="66"/>
      <c r="K13" s="77"/>
      <c r="L13" s="66"/>
      <c r="M13" s="66"/>
      <c r="N13" s="77"/>
      <c r="O13" s="66"/>
      <c r="P13" s="66"/>
      <c r="Q13" s="77"/>
      <c r="R13" s="66"/>
      <c r="S13" s="66"/>
      <c r="T13" s="78"/>
      <c r="U13" s="79"/>
      <c r="V13" s="79"/>
      <c r="W13" s="79"/>
      <c r="X13" s="79"/>
      <c r="Y13" s="79"/>
      <c r="Z13" s="79"/>
    </row>
    <row r="14" ht="105.0" customHeight="1">
      <c r="A14" s="66">
        <f t="shared" si="1"/>
        <v>4</v>
      </c>
      <c r="B14" s="74" t="s">
        <v>44</v>
      </c>
      <c r="C14" s="73" t="s">
        <v>32</v>
      </c>
      <c r="D14" s="74" t="s">
        <v>45</v>
      </c>
      <c r="E14" s="75" t="s">
        <v>46</v>
      </c>
      <c r="F14" s="76" t="s">
        <v>47</v>
      </c>
      <c r="G14" s="51"/>
      <c r="H14" s="77"/>
      <c r="I14" s="66"/>
      <c r="J14" s="66"/>
      <c r="K14" s="77"/>
      <c r="L14" s="66"/>
      <c r="M14" s="66"/>
      <c r="N14" s="77"/>
      <c r="O14" s="66"/>
      <c r="P14" s="66"/>
      <c r="Q14" s="77"/>
      <c r="R14" s="66"/>
      <c r="S14" s="66"/>
      <c r="T14" s="78"/>
      <c r="U14" s="79"/>
      <c r="V14" s="79"/>
      <c r="W14" s="79"/>
      <c r="X14" s="79"/>
      <c r="Y14" s="79"/>
      <c r="Z14" s="79"/>
    </row>
    <row r="15" ht="105.0" customHeight="1">
      <c r="A15" s="66">
        <f t="shared" si="1"/>
        <v>5</v>
      </c>
      <c r="B15" s="74" t="s">
        <v>48</v>
      </c>
      <c r="C15" s="73" t="s">
        <v>32</v>
      </c>
      <c r="D15" s="74" t="s">
        <v>49</v>
      </c>
      <c r="E15" s="75" t="s">
        <v>50</v>
      </c>
      <c r="F15" s="76" t="s">
        <v>51</v>
      </c>
      <c r="G15" s="51"/>
      <c r="H15" s="77"/>
      <c r="I15" s="66"/>
      <c r="J15" s="66"/>
      <c r="K15" s="77"/>
      <c r="L15" s="66"/>
      <c r="M15" s="66"/>
      <c r="N15" s="77"/>
      <c r="O15" s="66"/>
      <c r="P15" s="66"/>
      <c r="Q15" s="77"/>
      <c r="R15" s="66"/>
      <c r="S15" s="66"/>
      <c r="T15" s="78"/>
      <c r="U15" s="79"/>
      <c r="V15" s="79"/>
      <c r="W15" s="79"/>
      <c r="X15" s="79"/>
      <c r="Y15" s="79"/>
      <c r="Z15" s="79"/>
    </row>
    <row r="16" ht="105.0" customHeight="1">
      <c r="A16" s="66">
        <f t="shared" si="1"/>
        <v>6</v>
      </c>
      <c r="B16" s="74" t="s">
        <v>52</v>
      </c>
      <c r="C16" s="73" t="s">
        <v>32</v>
      </c>
      <c r="D16" s="74" t="s">
        <v>53</v>
      </c>
      <c r="E16" s="75" t="s">
        <v>54</v>
      </c>
      <c r="F16" s="76" t="s">
        <v>55</v>
      </c>
      <c r="G16" s="51"/>
      <c r="H16" s="77"/>
      <c r="I16" s="66"/>
      <c r="J16" s="66"/>
      <c r="K16" s="77"/>
      <c r="L16" s="66"/>
      <c r="M16" s="66"/>
      <c r="N16" s="77"/>
      <c r="O16" s="66"/>
      <c r="P16" s="66"/>
      <c r="Q16" s="77"/>
      <c r="R16" s="66"/>
      <c r="S16" s="66"/>
      <c r="T16" s="78"/>
      <c r="U16" s="79"/>
      <c r="V16" s="79"/>
      <c r="W16" s="79"/>
      <c r="X16" s="79"/>
      <c r="Y16" s="79"/>
      <c r="Z16" s="79"/>
    </row>
    <row r="17" ht="105.0" customHeight="1">
      <c r="A17" s="66">
        <f t="shared" si="1"/>
        <v>7</v>
      </c>
      <c r="B17" s="74" t="s">
        <v>56</v>
      </c>
      <c r="C17" s="73" t="s">
        <v>32</v>
      </c>
      <c r="D17" s="74" t="s">
        <v>57</v>
      </c>
      <c r="E17" s="75" t="s">
        <v>58</v>
      </c>
      <c r="F17" s="76" t="s">
        <v>59</v>
      </c>
      <c r="G17" s="51"/>
      <c r="H17" s="77"/>
      <c r="I17" s="66"/>
      <c r="J17" s="66"/>
      <c r="K17" s="77"/>
      <c r="L17" s="66"/>
      <c r="M17" s="66"/>
      <c r="N17" s="77"/>
      <c r="O17" s="66"/>
      <c r="P17" s="66"/>
      <c r="Q17" s="77"/>
      <c r="R17" s="66"/>
      <c r="S17" s="66"/>
      <c r="T17" s="78"/>
      <c r="U17" s="79"/>
      <c r="V17" s="79"/>
      <c r="W17" s="79"/>
      <c r="X17" s="79"/>
      <c r="Y17" s="79"/>
      <c r="Z17" s="79"/>
    </row>
    <row r="18" ht="105.0" customHeight="1">
      <c r="A18" s="66">
        <f t="shared" si="1"/>
        <v>8</v>
      </c>
      <c r="B18" s="74" t="s">
        <v>60</v>
      </c>
      <c r="C18" s="73" t="s">
        <v>32</v>
      </c>
      <c r="D18" s="74" t="s">
        <v>61</v>
      </c>
      <c r="E18" s="75" t="s">
        <v>62</v>
      </c>
      <c r="F18" s="76" t="s">
        <v>63</v>
      </c>
      <c r="G18" s="51"/>
      <c r="H18" s="77"/>
      <c r="I18" s="66"/>
      <c r="J18" s="66"/>
      <c r="K18" s="77"/>
      <c r="L18" s="66"/>
      <c r="M18" s="66"/>
      <c r="N18" s="77"/>
      <c r="O18" s="66"/>
      <c r="P18" s="66"/>
      <c r="Q18" s="77"/>
      <c r="R18" s="66"/>
      <c r="S18" s="66"/>
      <c r="T18" s="78"/>
      <c r="U18" s="79"/>
      <c r="V18" s="79"/>
      <c r="W18" s="79"/>
      <c r="X18" s="79"/>
      <c r="Y18" s="79"/>
      <c r="Z18" s="79"/>
    </row>
    <row r="19" ht="105.0" customHeight="1">
      <c r="A19" s="66">
        <f t="shared" si="1"/>
        <v>9</v>
      </c>
      <c r="B19" s="74" t="s">
        <v>64</v>
      </c>
      <c r="C19" s="73" t="s">
        <v>32</v>
      </c>
      <c r="D19" s="74" t="s">
        <v>65</v>
      </c>
      <c r="E19" s="75" t="s">
        <v>66</v>
      </c>
      <c r="F19" s="76" t="s">
        <v>67</v>
      </c>
      <c r="G19" s="51"/>
      <c r="H19" s="77"/>
      <c r="I19" s="66"/>
      <c r="J19" s="66"/>
      <c r="K19" s="77"/>
      <c r="L19" s="66"/>
      <c r="M19" s="66"/>
      <c r="N19" s="77"/>
      <c r="O19" s="66"/>
      <c r="P19" s="66"/>
      <c r="Q19" s="77"/>
      <c r="R19" s="66"/>
      <c r="S19" s="66"/>
      <c r="T19" s="78"/>
      <c r="U19" s="79"/>
      <c r="V19" s="79"/>
      <c r="W19" s="79"/>
      <c r="X19" s="79"/>
      <c r="Y19" s="79"/>
      <c r="Z19" s="79"/>
    </row>
    <row r="20" ht="105.0" customHeight="1">
      <c r="A20" s="66">
        <f t="shared" si="1"/>
        <v>10</v>
      </c>
      <c r="B20" s="74" t="s">
        <v>68</v>
      </c>
      <c r="C20" s="73" t="s">
        <v>32</v>
      </c>
      <c r="D20" s="74" t="s">
        <v>69</v>
      </c>
      <c r="E20" s="75" t="s">
        <v>70</v>
      </c>
      <c r="F20" s="76" t="s">
        <v>71</v>
      </c>
      <c r="G20" s="51"/>
      <c r="H20" s="77"/>
      <c r="I20" s="66"/>
      <c r="J20" s="66"/>
      <c r="K20" s="77"/>
      <c r="L20" s="66"/>
      <c r="M20" s="66"/>
      <c r="N20" s="77"/>
      <c r="O20" s="66"/>
      <c r="P20" s="66"/>
      <c r="Q20" s="77"/>
      <c r="R20" s="66"/>
      <c r="S20" s="66"/>
      <c r="T20" s="78"/>
      <c r="U20" s="79"/>
      <c r="V20" s="79"/>
      <c r="W20" s="79"/>
      <c r="X20" s="79"/>
      <c r="Y20" s="79"/>
      <c r="Z20" s="79"/>
    </row>
    <row r="21" ht="105.0" customHeight="1">
      <c r="A21" s="66">
        <f t="shared" si="1"/>
        <v>11</v>
      </c>
      <c r="B21" s="74" t="s">
        <v>72</v>
      </c>
      <c r="C21" s="73" t="s">
        <v>32</v>
      </c>
      <c r="D21" s="74" t="s">
        <v>73</v>
      </c>
      <c r="E21" s="75" t="s">
        <v>74</v>
      </c>
      <c r="F21" s="76" t="s">
        <v>75</v>
      </c>
      <c r="G21" s="51"/>
      <c r="H21" s="77"/>
      <c r="I21" s="66"/>
      <c r="J21" s="66"/>
      <c r="K21" s="77"/>
      <c r="L21" s="66"/>
      <c r="M21" s="66"/>
      <c r="N21" s="77"/>
      <c r="O21" s="66"/>
      <c r="P21" s="66"/>
      <c r="Q21" s="77"/>
      <c r="R21" s="66"/>
      <c r="S21" s="66"/>
      <c r="T21" s="78"/>
      <c r="U21" s="79"/>
      <c r="V21" s="79"/>
      <c r="W21" s="79"/>
      <c r="X21" s="79"/>
      <c r="Y21" s="79"/>
      <c r="Z21" s="79"/>
    </row>
    <row r="22" ht="105.0" customHeight="1">
      <c r="A22" s="66">
        <f t="shared" si="1"/>
        <v>12</v>
      </c>
      <c r="B22" s="74" t="s">
        <v>76</v>
      </c>
      <c r="C22" s="73" t="s">
        <v>32</v>
      </c>
      <c r="D22" s="74" t="s">
        <v>77</v>
      </c>
      <c r="E22" s="75" t="s">
        <v>78</v>
      </c>
      <c r="F22" s="76" t="s">
        <v>79</v>
      </c>
      <c r="G22" s="51"/>
      <c r="H22" s="77"/>
      <c r="I22" s="66"/>
      <c r="J22" s="66"/>
      <c r="K22" s="77"/>
      <c r="L22" s="66"/>
      <c r="M22" s="66"/>
      <c r="N22" s="77"/>
      <c r="O22" s="66"/>
      <c r="P22" s="66"/>
      <c r="Q22" s="77"/>
      <c r="R22" s="66"/>
      <c r="S22" s="66"/>
      <c r="T22" s="78"/>
      <c r="U22" s="79"/>
      <c r="V22" s="79"/>
      <c r="W22" s="79"/>
      <c r="X22" s="79"/>
      <c r="Y22" s="79"/>
      <c r="Z22" s="79"/>
    </row>
    <row r="23" ht="105.0" customHeight="1">
      <c r="A23" s="66">
        <f t="shared" si="1"/>
        <v>13</v>
      </c>
      <c r="B23" s="74" t="s">
        <v>80</v>
      </c>
      <c r="C23" s="73" t="s">
        <v>32</v>
      </c>
      <c r="D23" s="74" t="s">
        <v>81</v>
      </c>
      <c r="E23" s="75" t="s">
        <v>82</v>
      </c>
      <c r="F23" s="76" t="s">
        <v>83</v>
      </c>
      <c r="G23" s="51"/>
      <c r="H23" s="77"/>
      <c r="I23" s="66"/>
      <c r="J23" s="66"/>
      <c r="K23" s="77"/>
      <c r="L23" s="66"/>
      <c r="M23" s="66"/>
      <c r="N23" s="77"/>
      <c r="O23" s="66"/>
      <c r="P23" s="66"/>
      <c r="Q23" s="77"/>
      <c r="R23" s="66"/>
      <c r="S23" s="66"/>
      <c r="T23" s="78"/>
      <c r="U23" s="79"/>
      <c r="V23" s="79"/>
      <c r="W23" s="79"/>
      <c r="X23" s="79"/>
      <c r="Y23" s="79"/>
      <c r="Z23" s="79"/>
    </row>
    <row r="24" ht="105.0" customHeight="1">
      <c r="A24" s="66">
        <f t="shared" si="1"/>
        <v>14</v>
      </c>
      <c r="B24" s="74" t="s">
        <v>84</v>
      </c>
      <c r="C24" s="73" t="s">
        <v>32</v>
      </c>
      <c r="D24" s="74" t="s">
        <v>85</v>
      </c>
      <c r="E24" s="75" t="s">
        <v>86</v>
      </c>
      <c r="F24" s="76" t="s">
        <v>87</v>
      </c>
      <c r="G24" s="51"/>
      <c r="H24" s="77"/>
      <c r="I24" s="66"/>
      <c r="J24" s="66"/>
      <c r="K24" s="77"/>
      <c r="L24" s="66"/>
      <c r="M24" s="66"/>
      <c r="N24" s="77"/>
      <c r="O24" s="66"/>
      <c r="P24" s="66"/>
      <c r="Q24" s="77"/>
      <c r="R24" s="66"/>
      <c r="S24" s="66"/>
      <c r="T24" s="78"/>
      <c r="U24" s="79"/>
      <c r="V24" s="79"/>
      <c r="W24" s="79"/>
      <c r="X24" s="79"/>
      <c r="Y24" s="79"/>
      <c r="Z24" s="79"/>
    </row>
    <row r="25" ht="105.0" customHeight="1">
      <c r="A25" s="66">
        <f t="shared" si="1"/>
        <v>15</v>
      </c>
      <c r="B25" s="74" t="s">
        <v>88</v>
      </c>
      <c r="C25" s="73" t="s">
        <v>32</v>
      </c>
      <c r="D25" s="74" t="s">
        <v>89</v>
      </c>
      <c r="E25" s="75" t="s">
        <v>90</v>
      </c>
      <c r="F25" s="76" t="s">
        <v>91</v>
      </c>
      <c r="G25" s="51"/>
      <c r="H25" s="77"/>
      <c r="I25" s="66"/>
      <c r="J25" s="66"/>
      <c r="K25" s="77"/>
      <c r="L25" s="66"/>
      <c r="M25" s="66"/>
      <c r="N25" s="77"/>
      <c r="O25" s="66"/>
      <c r="P25" s="66"/>
      <c r="Q25" s="77"/>
      <c r="R25" s="66"/>
      <c r="S25" s="66"/>
      <c r="T25" s="78"/>
      <c r="U25" s="79"/>
      <c r="V25" s="79"/>
      <c r="W25" s="79"/>
      <c r="X25" s="79"/>
      <c r="Y25" s="79"/>
      <c r="Z25" s="79"/>
    </row>
    <row r="26" ht="105.0" customHeight="1">
      <c r="A26" s="66">
        <f t="shared" si="1"/>
        <v>16</v>
      </c>
      <c r="B26" s="74" t="s">
        <v>92</v>
      </c>
      <c r="C26" s="73" t="s">
        <v>32</v>
      </c>
      <c r="D26" s="74" t="s">
        <v>93</v>
      </c>
      <c r="E26" s="75" t="s">
        <v>94</v>
      </c>
      <c r="F26" s="76" t="s">
        <v>95</v>
      </c>
      <c r="G26" s="51"/>
      <c r="H26" s="77"/>
      <c r="I26" s="66"/>
      <c r="J26" s="66"/>
      <c r="K26" s="77"/>
      <c r="L26" s="66"/>
      <c r="M26" s="66"/>
      <c r="N26" s="77"/>
      <c r="O26" s="66"/>
      <c r="P26" s="66"/>
      <c r="Q26" s="77"/>
      <c r="R26" s="66"/>
      <c r="S26" s="66"/>
      <c r="T26" s="78"/>
      <c r="U26" s="79"/>
      <c r="V26" s="79"/>
      <c r="W26" s="79"/>
      <c r="X26" s="79"/>
      <c r="Y26" s="79"/>
      <c r="Z26" s="79"/>
    </row>
    <row r="27" ht="105.0" customHeight="1">
      <c r="A27" s="66">
        <f t="shared" si="1"/>
        <v>17</v>
      </c>
      <c r="B27" s="74" t="s">
        <v>96</v>
      </c>
      <c r="C27" s="73" t="s">
        <v>32</v>
      </c>
      <c r="D27" s="74" t="s">
        <v>97</v>
      </c>
      <c r="E27" s="75" t="s">
        <v>98</v>
      </c>
      <c r="F27" s="76" t="s">
        <v>99</v>
      </c>
      <c r="G27" s="51"/>
      <c r="H27" s="77"/>
      <c r="I27" s="66"/>
      <c r="J27" s="66"/>
      <c r="K27" s="77"/>
      <c r="L27" s="66"/>
      <c r="M27" s="66"/>
      <c r="N27" s="77"/>
      <c r="O27" s="66"/>
      <c r="P27" s="66"/>
      <c r="Q27" s="77"/>
      <c r="R27" s="66"/>
      <c r="S27" s="66"/>
      <c r="T27" s="78"/>
      <c r="U27" s="79"/>
      <c r="V27" s="79"/>
      <c r="W27" s="79"/>
      <c r="X27" s="79"/>
      <c r="Y27" s="79"/>
      <c r="Z27" s="79"/>
    </row>
    <row r="28" ht="105.0" customHeight="1">
      <c r="A28" s="66">
        <f t="shared" si="1"/>
        <v>18</v>
      </c>
      <c r="B28" s="74" t="s">
        <v>100</v>
      </c>
      <c r="C28" s="73" t="s">
        <v>32</v>
      </c>
      <c r="D28" s="74" t="s">
        <v>101</v>
      </c>
      <c r="E28" s="75" t="s">
        <v>102</v>
      </c>
      <c r="F28" s="76" t="s">
        <v>103</v>
      </c>
      <c r="G28" s="51"/>
      <c r="H28" s="77"/>
      <c r="I28" s="66"/>
      <c r="J28" s="66"/>
      <c r="K28" s="77"/>
      <c r="L28" s="66"/>
      <c r="M28" s="66"/>
      <c r="N28" s="77"/>
      <c r="O28" s="66"/>
      <c r="P28" s="66"/>
      <c r="Q28" s="77"/>
      <c r="R28" s="66"/>
      <c r="S28" s="66"/>
      <c r="T28" s="78"/>
      <c r="U28" s="79"/>
      <c r="V28" s="79"/>
      <c r="W28" s="79"/>
      <c r="X28" s="79"/>
      <c r="Y28" s="79"/>
      <c r="Z28" s="79"/>
    </row>
    <row r="29" ht="105.0" customHeight="1">
      <c r="A29" s="66">
        <f t="shared" si="1"/>
        <v>19</v>
      </c>
      <c r="B29" s="74" t="s">
        <v>104</v>
      </c>
      <c r="C29" s="73" t="s">
        <v>32</v>
      </c>
      <c r="D29" s="74" t="s">
        <v>105</v>
      </c>
      <c r="E29" s="75" t="s">
        <v>106</v>
      </c>
      <c r="F29" s="76" t="s">
        <v>107</v>
      </c>
      <c r="G29" s="51"/>
      <c r="H29" s="77"/>
      <c r="I29" s="66"/>
      <c r="J29" s="66"/>
      <c r="K29" s="77"/>
      <c r="L29" s="66"/>
      <c r="M29" s="66"/>
      <c r="N29" s="77"/>
      <c r="O29" s="66"/>
      <c r="P29" s="66"/>
      <c r="Q29" s="77"/>
      <c r="R29" s="66"/>
      <c r="S29" s="66"/>
      <c r="T29" s="78"/>
      <c r="U29" s="79"/>
      <c r="V29" s="79"/>
      <c r="W29" s="79"/>
      <c r="X29" s="79"/>
      <c r="Y29" s="79"/>
      <c r="Z29" s="79"/>
    </row>
    <row r="30" ht="105.0" customHeight="1">
      <c r="A30" s="66">
        <f t="shared" si="1"/>
        <v>20</v>
      </c>
      <c r="B30" s="74" t="s">
        <v>108</v>
      </c>
      <c r="C30" s="73" t="s">
        <v>32</v>
      </c>
      <c r="D30" s="74" t="s">
        <v>109</v>
      </c>
      <c r="E30" s="75" t="s">
        <v>110</v>
      </c>
      <c r="F30" s="76" t="s">
        <v>111</v>
      </c>
      <c r="G30" s="51"/>
      <c r="H30" s="77"/>
      <c r="I30" s="66"/>
      <c r="J30" s="66"/>
      <c r="K30" s="77"/>
      <c r="L30" s="66"/>
      <c r="M30" s="66"/>
      <c r="N30" s="77"/>
      <c r="O30" s="66"/>
      <c r="P30" s="66"/>
      <c r="Q30" s="77"/>
      <c r="R30" s="66"/>
      <c r="S30" s="66"/>
      <c r="T30" s="78"/>
      <c r="U30" s="79"/>
      <c r="V30" s="79"/>
      <c r="W30" s="79"/>
      <c r="X30" s="79"/>
      <c r="Y30" s="79"/>
      <c r="Z30" s="79"/>
    </row>
    <row r="31" ht="105.0" customHeight="1">
      <c r="A31" s="66">
        <f t="shared" si="1"/>
        <v>21</v>
      </c>
      <c r="B31" s="74" t="s">
        <v>112</v>
      </c>
      <c r="C31" s="73" t="s">
        <v>32</v>
      </c>
      <c r="D31" s="74" t="s">
        <v>113</v>
      </c>
      <c r="E31" s="75" t="s">
        <v>114</v>
      </c>
      <c r="F31" s="76" t="s">
        <v>115</v>
      </c>
      <c r="G31" s="51"/>
      <c r="H31" s="77"/>
      <c r="I31" s="66"/>
      <c r="J31" s="66"/>
      <c r="K31" s="77"/>
      <c r="L31" s="66"/>
      <c r="M31" s="66"/>
      <c r="N31" s="77"/>
      <c r="O31" s="66"/>
      <c r="P31" s="66"/>
      <c r="Q31" s="77"/>
      <c r="R31" s="66"/>
      <c r="S31" s="66"/>
      <c r="T31" s="78"/>
      <c r="U31" s="79"/>
      <c r="V31" s="79"/>
      <c r="W31" s="79"/>
      <c r="X31" s="79"/>
      <c r="Y31" s="79"/>
      <c r="Z31" s="79"/>
    </row>
    <row r="32" ht="105.0" customHeight="1">
      <c r="A32" s="66">
        <f t="shared" si="1"/>
        <v>22</v>
      </c>
      <c r="B32" s="74" t="s">
        <v>116</v>
      </c>
      <c r="C32" s="73" t="s">
        <v>32</v>
      </c>
      <c r="D32" s="74" t="s">
        <v>117</v>
      </c>
      <c r="E32" s="75" t="s">
        <v>118</v>
      </c>
      <c r="F32" s="76" t="s">
        <v>119</v>
      </c>
      <c r="G32" s="51"/>
      <c r="H32" s="77"/>
      <c r="I32" s="66"/>
      <c r="J32" s="66"/>
      <c r="K32" s="77"/>
      <c r="L32" s="66"/>
      <c r="M32" s="66"/>
      <c r="N32" s="77"/>
      <c r="O32" s="66"/>
      <c r="P32" s="66"/>
      <c r="Q32" s="77"/>
      <c r="R32" s="66"/>
      <c r="S32" s="66"/>
      <c r="T32" s="78"/>
      <c r="U32" s="79"/>
      <c r="V32" s="79"/>
      <c r="W32" s="79"/>
      <c r="X32" s="79"/>
      <c r="Y32" s="79"/>
      <c r="Z32" s="79"/>
    </row>
    <row r="33" ht="64.5" customHeight="1">
      <c r="A33" s="80">
        <f t="shared" si="1"/>
        <v>23</v>
      </c>
      <c r="B33" s="75" t="s">
        <v>120</v>
      </c>
      <c r="C33" s="75" t="s">
        <v>32</v>
      </c>
      <c r="D33" s="81" t="s">
        <v>121</v>
      </c>
      <c r="E33" s="81" t="s">
        <v>122</v>
      </c>
      <c r="F33" s="82" t="s">
        <v>123</v>
      </c>
      <c r="G33" s="53"/>
      <c r="H33" s="83"/>
      <c r="I33" s="66"/>
      <c r="J33" s="80"/>
      <c r="K33" s="83"/>
      <c r="L33" s="66"/>
      <c r="M33" s="80"/>
      <c r="N33" s="83"/>
      <c r="O33" s="66"/>
      <c r="P33" s="80"/>
      <c r="Q33" s="83"/>
      <c r="R33" s="66"/>
      <c r="S33" s="80"/>
      <c r="T33" s="84"/>
      <c r="U33" s="85"/>
      <c r="V33" s="85"/>
      <c r="W33" s="85"/>
      <c r="X33" s="85"/>
      <c r="Y33" s="85"/>
      <c r="Z33" s="85"/>
    </row>
    <row r="34" ht="15.75" customHeight="1">
      <c r="A34" s="66">
        <f t="shared" si="1"/>
        <v>24</v>
      </c>
      <c r="B34" s="86"/>
      <c r="C34" s="86"/>
      <c r="D34" s="81" t="s">
        <v>124</v>
      </c>
      <c r="E34" s="81" t="s">
        <v>125</v>
      </c>
      <c r="F34" s="87" t="s">
        <v>126</v>
      </c>
      <c r="G34" s="53"/>
      <c r="H34" s="83"/>
      <c r="I34" s="66"/>
      <c r="J34" s="66"/>
      <c r="K34" s="83"/>
      <c r="L34" s="66"/>
      <c r="M34" s="66"/>
      <c r="N34" s="83"/>
      <c r="O34" s="66"/>
      <c r="P34" s="66"/>
      <c r="Q34" s="83"/>
      <c r="R34" s="66"/>
      <c r="S34" s="66"/>
      <c r="T34" s="84"/>
    </row>
    <row r="35" ht="15.75" customHeight="1">
      <c r="A35" s="66">
        <f t="shared" si="1"/>
        <v>25</v>
      </c>
      <c r="B35" s="88" t="s">
        <v>127</v>
      </c>
      <c r="C35" s="88" t="s">
        <v>32</v>
      </c>
      <c r="D35" s="88" t="s">
        <v>128</v>
      </c>
      <c r="E35" s="88" t="s">
        <v>129</v>
      </c>
      <c r="F35" s="89" t="s">
        <v>130</v>
      </c>
      <c r="G35" s="53"/>
      <c r="H35" s="77"/>
      <c r="I35" s="66"/>
      <c r="J35" s="66"/>
      <c r="K35" s="77"/>
      <c r="L35" s="66"/>
      <c r="M35" s="66"/>
      <c r="N35" s="77"/>
      <c r="O35" s="66"/>
      <c r="P35" s="66"/>
      <c r="Q35" s="77"/>
      <c r="R35" s="66"/>
      <c r="S35" s="66"/>
      <c r="T35" s="78"/>
    </row>
    <row r="36" ht="15.75" customHeight="1">
      <c r="A36" s="66">
        <f t="shared" si="1"/>
        <v>26</v>
      </c>
      <c r="B36" s="90" t="s">
        <v>131</v>
      </c>
      <c r="C36" s="90" t="s">
        <v>32</v>
      </c>
      <c r="D36" s="91" t="s">
        <v>132</v>
      </c>
      <c r="E36" s="91" t="s">
        <v>133</v>
      </c>
      <c r="F36" s="87" t="s">
        <v>134</v>
      </c>
      <c r="G36" s="53"/>
      <c r="H36" s="83"/>
      <c r="I36" s="66"/>
      <c r="J36" s="66"/>
      <c r="K36" s="83"/>
      <c r="L36" s="66"/>
      <c r="M36" s="66"/>
      <c r="N36" s="92"/>
      <c r="O36" s="93"/>
      <c r="P36" s="93"/>
      <c r="Q36" s="92"/>
      <c r="R36" s="93"/>
      <c r="S36" s="93"/>
      <c r="T36" s="94"/>
      <c r="U36" s="79"/>
      <c r="V36" s="79"/>
      <c r="W36" s="79"/>
      <c r="X36" s="79"/>
      <c r="Y36" s="79"/>
      <c r="Z36" s="79"/>
    </row>
    <row r="37" ht="15.75" customHeight="1">
      <c r="A37" s="66">
        <f t="shared" si="1"/>
        <v>27</v>
      </c>
      <c r="B37" s="95"/>
      <c r="C37" s="95"/>
      <c r="D37" s="91" t="s">
        <v>135</v>
      </c>
      <c r="E37" s="91" t="s">
        <v>136</v>
      </c>
      <c r="F37" s="87" t="s">
        <v>137</v>
      </c>
      <c r="G37" s="53"/>
      <c r="H37" s="77"/>
      <c r="I37" s="66"/>
      <c r="J37" s="66"/>
      <c r="K37" s="77"/>
      <c r="L37" s="66"/>
      <c r="M37" s="66"/>
      <c r="N37" s="92"/>
      <c r="O37" s="93"/>
      <c r="P37" s="93"/>
      <c r="Q37" s="92"/>
      <c r="R37" s="93"/>
      <c r="S37" s="93"/>
      <c r="T37" s="78"/>
      <c r="U37" s="79"/>
      <c r="V37" s="79"/>
      <c r="W37" s="79"/>
      <c r="X37" s="79"/>
      <c r="Y37" s="79"/>
      <c r="Z37" s="79"/>
    </row>
    <row r="38" ht="40.5" customHeight="1">
      <c r="A38" s="66">
        <f t="shared" si="1"/>
        <v>28</v>
      </c>
      <c r="B38" s="88" t="s">
        <v>138</v>
      </c>
      <c r="C38" s="88" t="s">
        <v>32</v>
      </c>
      <c r="D38" s="88" t="s">
        <v>139</v>
      </c>
      <c r="E38" s="88" t="s">
        <v>140</v>
      </c>
      <c r="F38" s="96" t="s">
        <v>141</v>
      </c>
      <c r="G38" s="53"/>
      <c r="H38" s="83"/>
      <c r="I38" s="66"/>
      <c r="J38" s="66"/>
      <c r="K38" s="83"/>
      <c r="L38" s="66"/>
      <c r="M38" s="66"/>
      <c r="N38" s="83"/>
      <c r="O38" s="66"/>
      <c r="P38" s="66"/>
      <c r="Q38" s="83"/>
      <c r="R38" s="66"/>
      <c r="S38" s="66"/>
      <c r="T38" s="94"/>
    </row>
    <row r="39" ht="112.5" customHeight="1">
      <c r="A39" s="80">
        <f t="shared" si="1"/>
        <v>29</v>
      </c>
      <c r="B39" s="74" t="s">
        <v>142</v>
      </c>
      <c r="C39" s="81" t="s">
        <v>32</v>
      </c>
      <c r="D39" s="74" t="s">
        <v>143</v>
      </c>
      <c r="E39" s="81" t="s">
        <v>144</v>
      </c>
      <c r="F39" s="97" t="s">
        <v>145</v>
      </c>
      <c r="G39" s="53"/>
      <c r="H39" s="83"/>
      <c r="I39" s="66"/>
      <c r="J39" s="80"/>
      <c r="K39" s="83"/>
      <c r="L39" s="66"/>
      <c r="M39" s="80"/>
      <c r="N39" s="83"/>
      <c r="O39" s="66"/>
      <c r="P39" s="80"/>
      <c r="Q39" s="83"/>
      <c r="R39" s="66"/>
      <c r="S39" s="80"/>
      <c r="T39" s="84"/>
      <c r="U39" s="85"/>
      <c r="V39" s="85"/>
      <c r="W39" s="85"/>
      <c r="X39" s="85"/>
      <c r="Y39" s="85"/>
      <c r="Z39" s="85"/>
    </row>
    <row r="40" ht="112.5" customHeight="1">
      <c r="A40" s="80">
        <f t="shared" si="1"/>
        <v>30</v>
      </c>
      <c r="B40" s="74" t="s">
        <v>142</v>
      </c>
      <c r="C40" s="81" t="s">
        <v>32</v>
      </c>
      <c r="D40" s="74" t="s">
        <v>143</v>
      </c>
      <c r="E40" s="81" t="s">
        <v>146</v>
      </c>
      <c r="F40" s="97" t="s">
        <v>147</v>
      </c>
      <c r="G40" s="53"/>
      <c r="H40" s="83"/>
      <c r="I40" s="66"/>
      <c r="J40" s="80"/>
      <c r="K40" s="83"/>
      <c r="L40" s="66"/>
      <c r="M40" s="80"/>
      <c r="N40" s="83"/>
      <c r="O40" s="66"/>
      <c r="P40" s="80"/>
      <c r="Q40" s="83"/>
      <c r="R40" s="66"/>
      <c r="S40" s="80"/>
      <c r="T40" s="84"/>
      <c r="U40" s="85"/>
      <c r="V40" s="85"/>
      <c r="W40" s="85"/>
      <c r="X40" s="85"/>
      <c r="Y40" s="85"/>
      <c r="Z40" s="85"/>
    </row>
    <row r="41" ht="112.5" customHeight="1">
      <c r="A41" s="80">
        <f t="shared" si="1"/>
        <v>31</v>
      </c>
      <c r="B41" s="74" t="s">
        <v>142</v>
      </c>
      <c r="C41" s="81" t="s">
        <v>32</v>
      </c>
      <c r="D41" s="74" t="s">
        <v>143</v>
      </c>
      <c r="E41" s="81" t="s">
        <v>148</v>
      </c>
      <c r="F41" s="97" t="s">
        <v>145</v>
      </c>
      <c r="G41" s="53"/>
      <c r="H41" s="83"/>
      <c r="I41" s="66"/>
      <c r="J41" s="80"/>
      <c r="K41" s="83"/>
      <c r="L41" s="66"/>
      <c r="M41" s="80"/>
      <c r="N41" s="83"/>
      <c r="O41" s="66"/>
      <c r="P41" s="80"/>
      <c r="Q41" s="83"/>
      <c r="R41" s="66"/>
      <c r="S41" s="80"/>
      <c r="T41" s="84"/>
      <c r="U41" s="85"/>
      <c r="V41" s="85"/>
      <c r="W41" s="85"/>
      <c r="X41" s="85"/>
      <c r="Y41" s="85"/>
      <c r="Z41" s="85"/>
    </row>
    <row r="42" ht="112.5" customHeight="1">
      <c r="A42" s="80">
        <f t="shared" si="1"/>
        <v>32</v>
      </c>
      <c r="B42" s="74" t="s">
        <v>142</v>
      </c>
      <c r="C42" s="81" t="s">
        <v>32</v>
      </c>
      <c r="D42" s="74" t="s">
        <v>143</v>
      </c>
      <c r="E42" s="81" t="s">
        <v>149</v>
      </c>
      <c r="F42" s="97" t="s">
        <v>150</v>
      </c>
      <c r="G42" s="53"/>
      <c r="H42" s="83"/>
      <c r="I42" s="66"/>
      <c r="J42" s="80"/>
      <c r="K42" s="83"/>
      <c r="L42" s="66"/>
      <c r="M42" s="80"/>
      <c r="N42" s="83"/>
      <c r="O42" s="66"/>
      <c r="P42" s="80"/>
      <c r="Q42" s="83"/>
      <c r="R42" s="66"/>
      <c r="S42" s="80"/>
      <c r="T42" s="84"/>
      <c r="U42" s="85"/>
      <c r="V42" s="85"/>
      <c r="W42" s="85"/>
      <c r="X42" s="85"/>
      <c r="Y42" s="85"/>
      <c r="Z42" s="85"/>
    </row>
    <row r="43" ht="306.75" customHeight="1">
      <c r="A43" s="80">
        <f t="shared" si="1"/>
        <v>33</v>
      </c>
      <c r="B43" s="74" t="s">
        <v>142</v>
      </c>
      <c r="C43" s="81" t="s">
        <v>32</v>
      </c>
      <c r="D43" s="74" t="s">
        <v>151</v>
      </c>
      <c r="E43" s="81" t="s">
        <v>152</v>
      </c>
      <c r="F43" s="97" t="s">
        <v>145</v>
      </c>
      <c r="G43" s="53"/>
      <c r="H43" s="83"/>
      <c r="I43" s="66"/>
      <c r="J43" s="80"/>
      <c r="K43" s="83"/>
      <c r="L43" s="66"/>
      <c r="M43" s="80"/>
      <c r="N43" s="83"/>
      <c r="O43" s="66"/>
      <c r="P43" s="80"/>
      <c r="Q43" s="83"/>
      <c r="R43" s="66"/>
      <c r="S43" s="80"/>
      <c r="T43" s="84"/>
      <c r="U43" s="85"/>
      <c r="V43" s="85"/>
      <c r="W43" s="85"/>
      <c r="X43" s="85"/>
      <c r="Y43" s="85"/>
      <c r="Z43" s="85"/>
    </row>
    <row r="44" ht="112.5" customHeight="1">
      <c r="A44" s="80">
        <f t="shared" si="1"/>
        <v>34</v>
      </c>
      <c r="B44" s="74" t="s">
        <v>142</v>
      </c>
      <c r="C44" s="98" t="s">
        <v>153</v>
      </c>
      <c r="D44" s="74" t="s">
        <v>151</v>
      </c>
      <c r="E44" s="81" t="s">
        <v>154</v>
      </c>
      <c r="F44" s="97" t="s">
        <v>155</v>
      </c>
      <c r="G44" s="53"/>
      <c r="H44" s="83"/>
      <c r="I44" s="66"/>
      <c r="J44" s="80"/>
      <c r="K44" s="83"/>
      <c r="L44" s="66"/>
      <c r="M44" s="80"/>
      <c r="N44" s="83"/>
      <c r="O44" s="66"/>
      <c r="P44" s="80"/>
      <c r="Q44" s="83"/>
      <c r="R44" s="66"/>
      <c r="S44" s="80"/>
      <c r="T44" s="84"/>
      <c r="U44" s="85"/>
      <c r="V44" s="85"/>
      <c r="W44" s="85"/>
      <c r="X44" s="85"/>
      <c r="Y44" s="85"/>
      <c r="Z44" s="85"/>
    </row>
    <row r="45" ht="112.5" customHeight="1">
      <c r="A45" s="80">
        <f t="shared" si="1"/>
        <v>35</v>
      </c>
      <c r="B45" s="74" t="s">
        <v>142</v>
      </c>
      <c r="C45" s="98" t="s">
        <v>32</v>
      </c>
      <c r="D45" s="74" t="s">
        <v>151</v>
      </c>
      <c r="E45" s="81" t="s">
        <v>156</v>
      </c>
      <c r="F45" s="97" t="s">
        <v>155</v>
      </c>
      <c r="G45" s="53"/>
      <c r="H45" s="83"/>
      <c r="I45" s="66"/>
      <c r="J45" s="80"/>
      <c r="K45" s="83"/>
      <c r="L45" s="66"/>
      <c r="M45" s="80"/>
      <c r="N45" s="83"/>
      <c r="O45" s="66"/>
      <c r="P45" s="80"/>
      <c r="Q45" s="83"/>
      <c r="R45" s="66"/>
      <c r="S45" s="80"/>
      <c r="T45" s="84"/>
      <c r="U45" s="85"/>
      <c r="V45" s="85"/>
      <c r="W45" s="85"/>
      <c r="X45" s="85"/>
      <c r="Y45" s="85"/>
      <c r="Z45" s="85"/>
    </row>
    <row r="46" ht="112.5" customHeight="1">
      <c r="A46" s="80">
        <f t="shared" si="1"/>
        <v>36</v>
      </c>
      <c r="B46" s="74" t="s">
        <v>157</v>
      </c>
      <c r="C46" s="98" t="s">
        <v>32</v>
      </c>
      <c r="D46" s="74" t="s">
        <v>158</v>
      </c>
      <c r="E46" s="98" t="s">
        <v>159</v>
      </c>
      <c r="F46" s="97" t="s">
        <v>160</v>
      </c>
      <c r="G46" s="53"/>
      <c r="H46" s="83"/>
      <c r="I46" s="66"/>
      <c r="J46" s="80"/>
      <c r="K46" s="83"/>
      <c r="L46" s="66"/>
      <c r="M46" s="80"/>
      <c r="N46" s="83"/>
      <c r="O46" s="66"/>
      <c r="P46" s="80"/>
      <c r="Q46" s="83"/>
      <c r="R46" s="66"/>
      <c r="S46" s="80"/>
      <c r="T46" s="84"/>
      <c r="U46" s="85"/>
      <c r="V46" s="85"/>
      <c r="W46" s="85"/>
      <c r="X46" s="85"/>
      <c r="Y46" s="85"/>
      <c r="Z46" s="85"/>
    </row>
    <row r="47" ht="112.5" customHeight="1">
      <c r="A47" s="80">
        <f t="shared" si="1"/>
        <v>37</v>
      </c>
      <c r="B47" s="74" t="s">
        <v>157</v>
      </c>
      <c r="C47" s="98" t="s">
        <v>32</v>
      </c>
      <c r="D47" s="74" t="s">
        <v>161</v>
      </c>
      <c r="E47" s="98" t="s">
        <v>162</v>
      </c>
      <c r="F47" s="97" t="s">
        <v>163</v>
      </c>
      <c r="G47" s="53"/>
      <c r="H47" s="83"/>
      <c r="I47" s="66"/>
      <c r="J47" s="80"/>
      <c r="K47" s="83"/>
      <c r="L47" s="66"/>
      <c r="M47" s="80"/>
      <c r="N47" s="83"/>
      <c r="O47" s="66"/>
      <c r="P47" s="80"/>
      <c r="Q47" s="83"/>
      <c r="R47" s="66"/>
      <c r="S47" s="80"/>
      <c r="T47" s="84"/>
      <c r="U47" s="85"/>
      <c r="V47" s="85"/>
      <c r="W47" s="85"/>
      <c r="X47" s="85"/>
      <c r="Y47" s="85"/>
      <c r="Z47" s="85"/>
    </row>
    <row r="48" ht="112.5" customHeight="1">
      <c r="A48" s="80">
        <f t="shared" si="1"/>
        <v>38</v>
      </c>
      <c r="B48" s="74" t="s">
        <v>157</v>
      </c>
      <c r="C48" s="98" t="s">
        <v>32</v>
      </c>
      <c r="D48" s="74" t="s">
        <v>164</v>
      </c>
      <c r="E48" s="98" t="s">
        <v>165</v>
      </c>
      <c r="F48" s="97" t="s">
        <v>166</v>
      </c>
      <c r="G48" s="53"/>
      <c r="H48" s="83"/>
      <c r="I48" s="66"/>
      <c r="J48" s="80"/>
      <c r="K48" s="83"/>
      <c r="L48" s="66"/>
      <c r="M48" s="80"/>
      <c r="N48" s="83"/>
      <c r="O48" s="66"/>
      <c r="P48" s="80"/>
      <c r="Q48" s="83"/>
      <c r="R48" s="66"/>
      <c r="S48" s="80"/>
      <c r="T48" s="84"/>
      <c r="U48" s="85"/>
      <c r="V48" s="85"/>
      <c r="W48" s="85"/>
      <c r="X48" s="85"/>
      <c r="Y48" s="85"/>
      <c r="Z48" s="85"/>
    </row>
    <row r="49" ht="112.5" customHeight="1">
      <c r="A49" s="80">
        <f t="shared" si="1"/>
        <v>39</v>
      </c>
      <c r="B49" s="74" t="s">
        <v>167</v>
      </c>
      <c r="C49" s="98" t="s">
        <v>32</v>
      </c>
      <c r="D49" s="74" t="s">
        <v>168</v>
      </c>
      <c r="E49" s="98" t="s">
        <v>169</v>
      </c>
      <c r="F49" s="97" t="s">
        <v>170</v>
      </c>
      <c r="G49" s="53"/>
      <c r="H49" s="83"/>
      <c r="I49" s="66"/>
      <c r="J49" s="80"/>
      <c r="K49" s="83"/>
      <c r="L49" s="66"/>
      <c r="M49" s="80"/>
      <c r="N49" s="83"/>
      <c r="O49" s="66"/>
      <c r="P49" s="80"/>
      <c r="Q49" s="83"/>
      <c r="R49" s="66"/>
      <c r="S49" s="80"/>
      <c r="T49" s="84"/>
      <c r="U49" s="85"/>
      <c r="V49" s="85"/>
      <c r="W49" s="85"/>
      <c r="X49" s="85"/>
      <c r="Y49" s="85"/>
      <c r="Z49" s="85"/>
    </row>
    <row r="50" ht="112.5" customHeight="1">
      <c r="A50" s="80">
        <f t="shared" si="1"/>
        <v>40</v>
      </c>
      <c r="B50" s="74" t="s">
        <v>167</v>
      </c>
      <c r="C50" s="98" t="s">
        <v>32</v>
      </c>
      <c r="D50" s="74" t="s">
        <v>171</v>
      </c>
      <c r="E50" s="98" t="s">
        <v>172</v>
      </c>
      <c r="F50" s="97" t="s">
        <v>173</v>
      </c>
      <c r="G50" s="53"/>
      <c r="H50" s="83"/>
      <c r="I50" s="66"/>
      <c r="J50" s="80"/>
      <c r="K50" s="83"/>
      <c r="L50" s="66"/>
      <c r="M50" s="80"/>
      <c r="N50" s="83"/>
      <c r="O50" s="66"/>
      <c r="P50" s="80"/>
      <c r="Q50" s="83"/>
      <c r="R50" s="66"/>
      <c r="S50" s="80"/>
      <c r="T50" s="84"/>
      <c r="U50" s="85"/>
      <c r="V50" s="85"/>
      <c r="W50" s="85"/>
      <c r="X50" s="85"/>
      <c r="Y50" s="85"/>
      <c r="Z50" s="85"/>
    </row>
    <row r="51" ht="112.5" customHeight="1">
      <c r="A51" s="80">
        <f t="shared" si="1"/>
        <v>41</v>
      </c>
      <c r="B51" s="74" t="s">
        <v>174</v>
      </c>
      <c r="C51" s="81" t="s">
        <v>32</v>
      </c>
      <c r="D51" s="99" t="s">
        <v>175</v>
      </c>
      <c r="E51" s="99" t="s">
        <v>176</v>
      </c>
      <c r="F51" s="96" t="s">
        <v>177</v>
      </c>
      <c r="G51" s="53"/>
      <c r="H51" s="83"/>
      <c r="I51" s="66"/>
      <c r="J51" s="80"/>
      <c r="K51" s="83"/>
      <c r="L51" s="66"/>
      <c r="M51" s="80"/>
      <c r="N51" s="83"/>
      <c r="O51" s="66"/>
      <c r="P51" s="80"/>
      <c r="Q51" s="83"/>
      <c r="R51" s="66"/>
      <c r="S51" s="80"/>
      <c r="T51" s="84"/>
      <c r="U51" s="85"/>
      <c r="V51" s="85"/>
      <c r="W51" s="85"/>
      <c r="X51" s="85"/>
      <c r="Y51" s="85"/>
      <c r="Z51" s="85"/>
    </row>
    <row r="52" ht="64.5" customHeight="1">
      <c r="A52" s="66">
        <f t="shared" si="1"/>
        <v>42</v>
      </c>
      <c r="B52" s="99" t="s">
        <v>178</v>
      </c>
      <c r="C52" s="88" t="s">
        <v>32</v>
      </c>
      <c r="D52" s="99" t="s">
        <v>179</v>
      </c>
      <c r="E52" s="99" t="s">
        <v>180</v>
      </c>
      <c r="F52" s="96" t="s">
        <v>181</v>
      </c>
      <c r="G52" s="53"/>
      <c r="H52" s="83"/>
      <c r="I52" s="66"/>
      <c r="J52" s="66"/>
      <c r="K52" s="83"/>
      <c r="L52" s="66"/>
      <c r="M52" s="66"/>
      <c r="N52" s="83"/>
      <c r="O52" s="66"/>
      <c r="P52" s="66"/>
      <c r="Q52" s="83"/>
      <c r="R52" s="66"/>
      <c r="S52" s="66"/>
      <c r="T52" s="94"/>
    </row>
    <row r="53" ht="18.0" customHeight="1">
      <c r="D53" s="64"/>
      <c r="E53" s="64"/>
      <c r="F53" s="64"/>
      <c r="G53" s="64"/>
      <c r="T53" s="64"/>
    </row>
    <row r="54" ht="18.0" customHeight="1">
      <c r="D54" s="64"/>
      <c r="E54" s="64"/>
      <c r="F54" s="64"/>
      <c r="G54" s="64"/>
      <c r="T54" s="64"/>
    </row>
    <row r="55" ht="18.0" customHeight="1">
      <c r="D55" s="64"/>
      <c r="E55" s="64"/>
      <c r="F55" s="64"/>
      <c r="G55" s="64"/>
      <c r="T55" s="64"/>
    </row>
    <row r="56" ht="18.0" customHeight="1">
      <c r="D56" s="64"/>
      <c r="E56" s="64"/>
      <c r="F56" s="64"/>
      <c r="G56" s="64"/>
      <c r="T56" s="64"/>
    </row>
    <row r="57" ht="18.0" customHeight="1">
      <c r="D57" s="64"/>
      <c r="E57" s="64"/>
      <c r="F57" s="64"/>
      <c r="G57" s="64"/>
      <c r="T57" s="64"/>
    </row>
    <row r="58" ht="18.0" customHeight="1">
      <c r="D58" s="64"/>
      <c r="E58" s="64"/>
      <c r="F58" s="64"/>
      <c r="G58" s="64"/>
      <c r="T58" s="64"/>
    </row>
    <row r="59" ht="18.0" customHeight="1">
      <c r="D59" s="64"/>
      <c r="E59" s="64"/>
      <c r="F59" s="64"/>
      <c r="G59" s="64"/>
      <c r="T59" s="64"/>
    </row>
    <row r="60" ht="18.0" customHeight="1">
      <c r="D60" s="64"/>
      <c r="E60" s="64"/>
      <c r="F60" s="64"/>
      <c r="G60" s="64"/>
      <c r="T60" s="64"/>
    </row>
    <row r="61" ht="18.0" customHeight="1">
      <c r="D61" s="64"/>
      <c r="E61" s="64"/>
      <c r="F61" s="64"/>
      <c r="G61" s="64"/>
      <c r="T61" s="64"/>
    </row>
    <row r="62" ht="18.0" customHeight="1">
      <c r="D62" s="64"/>
      <c r="E62" s="64"/>
      <c r="F62" s="64"/>
      <c r="G62" s="64"/>
      <c r="T62" s="64"/>
    </row>
    <row r="63" ht="18.0" customHeight="1">
      <c r="D63" s="64"/>
      <c r="E63" s="64"/>
      <c r="F63" s="64"/>
      <c r="G63" s="64"/>
      <c r="T63" s="64"/>
    </row>
    <row r="64" ht="18.0" customHeight="1">
      <c r="D64" s="64"/>
      <c r="E64" s="64"/>
      <c r="F64" s="64"/>
      <c r="G64" s="64"/>
      <c r="T64" s="64"/>
    </row>
    <row r="65" ht="18.0" customHeight="1">
      <c r="D65" s="64"/>
      <c r="E65" s="64"/>
      <c r="F65" s="64"/>
      <c r="G65" s="64"/>
      <c r="T65" s="64"/>
    </row>
    <row r="66" ht="18.0" customHeight="1">
      <c r="D66" s="64"/>
      <c r="E66" s="64"/>
      <c r="F66" s="64"/>
      <c r="G66" s="64"/>
      <c r="T66" s="64"/>
    </row>
    <row r="67" ht="18.0" customHeight="1">
      <c r="D67" s="64"/>
      <c r="E67" s="64"/>
      <c r="F67" s="64"/>
      <c r="G67" s="64"/>
      <c r="T67" s="64"/>
    </row>
    <row r="68" ht="18.0" customHeight="1">
      <c r="D68" s="64"/>
      <c r="E68" s="64"/>
      <c r="F68" s="64"/>
      <c r="G68" s="64"/>
      <c r="T68" s="64"/>
    </row>
    <row r="69" ht="18.0" customHeight="1">
      <c r="D69" s="64"/>
      <c r="E69" s="64"/>
      <c r="F69" s="64"/>
      <c r="G69" s="64"/>
      <c r="T69" s="64"/>
    </row>
    <row r="70" ht="18.0" customHeight="1">
      <c r="D70" s="64"/>
      <c r="E70" s="64"/>
      <c r="F70" s="64"/>
      <c r="G70" s="64"/>
      <c r="T70" s="64"/>
    </row>
    <row r="71" ht="18.0" customHeight="1">
      <c r="D71" s="64"/>
      <c r="E71" s="64"/>
      <c r="F71" s="64"/>
      <c r="G71" s="64"/>
      <c r="T71" s="64"/>
    </row>
    <row r="72" ht="18.0" customHeight="1">
      <c r="D72" s="64"/>
      <c r="E72" s="64"/>
      <c r="F72" s="64"/>
      <c r="G72" s="64"/>
      <c r="T72" s="64"/>
    </row>
    <row r="73" ht="18.0" customHeight="1">
      <c r="D73" s="64"/>
      <c r="E73" s="64"/>
      <c r="F73" s="64"/>
      <c r="G73" s="64"/>
      <c r="T73" s="64"/>
    </row>
    <row r="74" ht="18.0" customHeight="1">
      <c r="D74" s="64"/>
      <c r="E74" s="64"/>
      <c r="F74" s="64"/>
      <c r="G74" s="64"/>
      <c r="T74" s="64"/>
    </row>
    <row r="75" ht="18.0" customHeight="1">
      <c r="D75" s="64"/>
      <c r="E75" s="64"/>
      <c r="F75" s="64"/>
      <c r="G75" s="64"/>
      <c r="T75" s="64"/>
    </row>
    <row r="76" ht="18.0" customHeight="1">
      <c r="D76" s="64"/>
      <c r="E76" s="64"/>
      <c r="F76" s="64"/>
      <c r="G76" s="64"/>
      <c r="T76" s="64"/>
    </row>
    <row r="77" ht="18.0" customHeight="1">
      <c r="D77" s="64"/>
      <c r="E77" s="64"/>
      <c r="F77" s="64"/>
      <c r="G77" s="64"/>
      <c r="T77" s="64"/>
    </row>
    <row r="78" ht="18.0" customHeight="1">
      <c r="D78" s="64"/>
      <c r="E78" s="64"/>
      <c r="F78" s="64"/>
      <c r="G78" s="64"/>
      <c r="T78" s="64"/>
    </row>
    <row r="79" ht="18.0" customHeight="1">
      <c r="D79" s="64"/>
      <c r="E79" s="64"/>
      <c r="F79" s="64"/>
      <c r="G79" s="64"/>
      <c r="T79" s="64"/>
    </row>
    <row r="80" ht="18.0" customHeight="1">
      <c r="D80" s="64"/>
      <c r="E80" s="64"/>
      <c r="F80" s="64"/>
      <c r="G80" s="64"/>
      <c r="T80" s="64"/>
    </row>
    <row r="81" ht="18.0" customHeight="1">
      <c r="D81" s="64"/>
      <c r="E81" s="64"/>
      <c r="F81" s="64"/>
      <c r="G81" s="64"/>
      <c r="T81" s="64"/>
    </row>
    <row r="82" ht="18.0" customHeight="1">
      <c r="D82" s="64"/>
      <c r="E82" s="64"/>
      <c r="F82" s="64"/>
      <c r="G82" s="64"/>
      <c r="T82" s="64"/>
    </row>
    <row r="83" ht="18.0" customHeight="1">
      <c r="D83" s="64"/>
      <c r="E83" s="64"/>
      <c r="F83" s="64"/>
      <c r="G83" s="64"/>
      <c r="T83" s="64"/>
    </row>
    <row r="84" ht="18.0" customHeight="1">
      <c r="D84" s="64"/>
      <c r="E84" s="64"/>
      <c r="F84" s="64"/>
      <c r="G84" s="64"/>
      <c r="T84" s="64"/>
    </row>
    <row r="85" ht="18.0" customHeight="1">
      <c r="D85" s="64"/>
      <c r="E85" s="64"/>
      <c r="F85" s="64"/>
      <c r="G85" s="64"/>
      <c r="T85" s="64"/>
    </row>
    <row r="86" ht="18.0" customHeight="1">
      <c r="D86" s="64"/>
      <c r="E86" s="64"/>
      <c r="F86" s="64"/>
      <c r="G86" s="64"/>
      <c r="T86" s="64"/>
    </row>
    <row r="87" ht="18.0" customHeight="1">
      <c r="D87" s="64"/>
      <c r="E87" s="64"/>
      <c r="F87" s="64"/>
      <c r="G87" s="64"/>
      <c r="T87" s="64"/>
    </row>
    <row r="88" ht="18.0" customHeight="1">
      <c r="D88" s="64"/>
      <c r="E88" s="64"/>
      <c r="F88" s="64"/>
      <c r="G88" s="64"/>
      <c r="T88" s="64"/>
    </row>
    <row r="89" ht="18.0" customHeight="1">
      <c r="D89" s="64"/>
      <c r="E89" s="64"/>
      <c r="F89" s="64"/>
      <c r="G89" s="64"/>
      <c r="T89" s="64"/>
    </row>
    <row r="90" ht="18.0" customHeight="1">
      <c r="D90" s="64"/>
      <c r="E90" s="64"/>
      <c r="F90" s="64"/>
      <c r="G90" s="64"/>
      <c r="T90" s="64"/>
    </row>
    <row r="91" ht="18.0" customHeight="1">
      <c r="D91" s="64"/>
      <c r="E91" s="64"/>
      <c r="F91" s="64"/>
      <c r="G91" s="64"/>
      <c r="T91" s="64"/>
    </row>
    <row r="92" ht="18.0" customHeight="1">
      <c r="D92" s="64"/>
      <c r="E92" s="64"/>
      <c r="F92" s="64"/>
      <c r="G92" s="64"/>
      <c r="T92" s="64"/>
    </row>
    <row r="93" ht="18.0" customHeight="1">
      <c r="D93" s="64"/>
      <c r="E93" s="64"/>
      <c r="F93" s="64"/>
      <c r="G93" s="64"/>
      <c r="T93" s="64"/>
    </row>
    <row r="94" ht="18.0" customHeight="1">
      <c r="D94" s="64"/>
      <c r="E94" s="64"/>
      <c r="F94" s="64"/>
      <c r="G94" s="64"/>
      <c r="T94" s="64"/>
    </row>
    <row r="95" ht="18.0" customHeight="1">
      <c r="D95" s="64"/>
      <c r="E95" s="64"/>
      <c r="F95" s="64"/>
      <c r="G95" s="64"/>
      <c r="T95" s="64"/>
    </row>
    <row r="96" ht="18.0" customHeight="1">
      <c r="D96" s="64"/>
      <c r="E96" s="64"/>
      <c r="F96" s="64"/>
      <c r="G96" s="64"/>
      <c r="T96" s="64"/>
    </row>
    <row r="97" ht="18.0" customHeight="1">
      <c r="D97" s="64"/>
      <c r="E97" s="64"/>
      <c r="F97" s="64"/>
      <c r="G97" s="64"/>
      <c r="T97" s="64"/>
    </row>
    <row r="98" ht="18.0" customHeight="1">
      <c r="D98" s="64"/>
      <c r="E98" s="64"/>
      <c r="F98" s="64"/>
      <c r="G98" s="64"/>
      <c r="T98" s="64"/>
    </row>
    <row r="99" ht="18.0" customHeight="1">
      <c r="D99" s="64"/>
      <c r="E99" s="64"/>
      <c r="F99" s="64"/>
      <c r="G99" s="64"/>
      <c r="T99" s="64"/>
    </row>
    <row r="100" ht="18.0" customHeight="1">
      <c r="D100" s="64"/>
      <c r="E100" s="64"/>
      <c r="F100" s="64"/>
      <c r="G100" s="64"/>
      <c r="T100" s="64"/>
    </row>
    <row r="101" ht="18.0" customHeight="1">
      <c r="D101" s="64"/>
      <c r="E101" s="64"/>
      <c r="F101" s="64"/>
      <c r="G101" s="64"/>
      <c r="T101" s="64"/>
    </row>
    <row r="102" ht="18.0" customHeight="1">
      <c r="D102" s="64"/>
      <c r="E102" s="64"/>
      <c r="F102" s="64"/>
      <c r="G102" s="64"/>
      <c r="T102" s="64"/>
    </row>
    <row r="103" ht="18.0" customHeight="1">
      <c r="D103" s="64"/>
      <c r="E103" s="64"/>
      <c r="F103" s="64"/>
      <c r="G103" s="64"/>
      <c r="T103" s="64"/>
    </row>
    <row r="104" ht="18.0" customHeight="1">
      <c r="D104" s="64"/>
      <c r="E104" s="64"/>
      <c r="F104" s="64"/>
      <c r="G104" s="64"/>
      <c r="T104" s="64"/>
    </row>
    <row r="105" ht="18.0" customHeight="1">
      <c r="D105" s="64"/>
      <c r="E105" s="64"/>
      <c r="F105" s="64"/>
      <c r="G105" s="64"/>
      <c r="T105" s="64"/>
    </row>
    <row r="106" ht="18.0" customHeight="1">
      <c r="D106" s="64"/>
      <c r="E106" s="64"/>
      <c r="F106" s="64"/>
      <c r="G106" s="64"/>
      <c r="T106" s="64"/>
    </row>
    <row r="107" ht="18.0" customHeight="1">
      <c r="D107" s="64"/>
      <c r="E107" s="64"/>
      <c r="F107" s="64"/>
      <c r="G107" s="64"/>
      <c r="T107" s="64"/>
    </row>
    <row r="108" ht="18.0" customHeight="1">
      <c r="D108" s="64"/>
      <c r="E108" s="64"/>
      <c r="F108" s="64"/>
      <c r="G108" s="64"/>
      <c r="T108" s="64"/>
    </row>
    <row r="109" ht="18.0" customHeight="1">
      <c r="D109" s="64"/>
      <c r="E109" s="64"/>
      <c r="F109" s="64"/>
      <c r="G109" s="64"/>
      <c r="T109" s="64"/>
    </row>
    <row r="110" ht="18.0" customHeight="1">
      <c r="D110" s="64"/>
      <c r="E110" s="64"/>
      <c r="F110" s="64"/>
      <c r="G110" s="64"/>
      <c r="T110" s="64"/>
    </row>
    <row r="111" ht="18.0" customHeight="1">
      <c r="D111" s="64"/>
      <c r="E111" s="64"/>
      <c r="F111" s="64"/>
      <c r="G111" s="64"/>
      <c r="T111" s="64"/>
    </row>
    <row r="112" ht="18.0" customHeight="1">
      <c r="D112" s="64"/>
      <c r="E112" s="64"/>
      <c r="F112" s="64"/>
      <c r="G112" s="64"/>
      <c r="T112" s="64"/>
    </row>
    <row r="113" ht="18.0" customHeight="1">
      <c r="D113" s="64"/>
      <c r="E113" s="64"/>
      <c r="F113" s="64"/>
      <c r="G113" s="64"/>
      <c r="T113" s="64"/>
    </row>
    <row r="114" ht="18.0" customHeight="1">
      <c r="D114" s="64"/>
      <c r="E114" s="64"/>
      <c r="F114" s="64"/>
      <c r="G114" s="64"/>
      <c r="T114" s="64"/>
    </row>
    <row r="115" ht="18.0" customHeight="1">
      <c r="D115" s="64"/>
      <c r="E115" s="64"/>
      <c r="F115" s="64"/>
      <c r="G115" s="64"/>
      <c r="T115" s="64"/>
    </row>
    <row r="116" ht="18.0" customHeight="1">
      <c r="D116" s="64"/>
      <c r="E116" s="64"/>
      <c r="F116" s="64"/>
      <c r="G116" s="64"/>
      <c r="T116" s="64"/>
    </row>
    <row r="117" ht="18.0" customHeight="1">
      <c r="D117" s="64"/>
      <c r="E117" s="64"/>
      <c r="F117" s="64"/>
      <c r="G117" s="64"/>
      <c r="T117" s="64"/>
    </row>
    <row r="118" ht="18.0" customHeight="1">
      <c r="D118" s="64"/>
      <c r="E118" s="64"/>
      <c r="F118" s="64"/>
      <c r="G118" s="64"/>
      <c r="T118" s="64"/>
    </row>
    <row r="119" ht="18.0" customHeight="1">
      <c r="D119" s="64"/>
      <c r="E119" s="64"/>
      <c r="F119" s="64"/>
      <c r="G119" s="64"/>
      <c r="T119" s="64"/>
    </row>
    <row r="120" ht="18.0" customHeight="1">
      <c r="D120" s="64"/>
      <c r="E120" s="64"/>
      <c r="F120" s="64"/>
      <c r="G120" s="64"/>
      <c r="T120" s="64"/>
    </row>
    <row r="121" ht="18.0" customHeight="1">
      <c r="D121" s="64"/>
      <c r="E121" s="64"/>
      <c r="F121" s="64"/>
      <c r="G121" s="64"/>
      <c r="T121" s="64"/>
    </row>
    <row r="122" ht="18.0" customHeight="1">
      <c r="D122" s="64"/>
      <c r="E122" s="64"/>
      <c r="F122" s="64"/>
      <c r="G122" s="64"/>
      <c r="T122" s="64"/>
    </row>
    <row r="123" ht="18.0" customHeight="1">
      <c r="D123" s="64"/>
      <c r="E123" s="64"/>
      <c r="F123" s="64"/>
      <c r="G123" s="64"/>
      <c r="T123" s="64"/>
    </row>
    <row r="124" ht="18.0" customHeight="1">
      <c r="D124" s="64"/>
      <c r="E124" s="64"/>
      <c r="F124" s="64"/>
      <c r="G124" s="64"/>
      <c r="T124" s="64"/>
    </row>
    <row r="125" ht="18.0" customHeight="1">
      <c r="D125" s="64"/>
      <c r="E125" s="64"/>
      <c r="F125" s="64"/>
      <c r="G125" s="64"/>
      <c r="T125" s="64"/>
    </row>
    <row r="126" ht="18.0" customHeight="1">
      <c r="D126" s="64"/>
      <c r="E126" s="64"/>
      <c r="F126" s="64"/>
      <c r="G126" s="64"/>
      <c r="T126" s="64"/>
    </row>
    <row r="127" ht="18.0" customHeight="1">
      <c r="D127" s="64"/>
      <c r="E127" s="64"/>
      <c r="F127" s="64"/>
      <c r="G127" s="64"/>
      <c r="T127" s="64"/>
    </row>
    <row r="128" ht="18.0" customHeight="1">
      <c r="D128" s="64"/>
      <c r="E128" s="64"/>
      <c r="F128" s="64"/>
      <c r="G128" s="64"/>
      <c r="T128" s="64"/>
    </row>
    <row r="129" ht="18.0" customHeight="1">
      <c r="D129" s="64"/>
      <c r="E129" s="64"/>
      <c r="F129" s="64"/>
      <c r="G129" s="64"/>
      <c r="T129" s="64"/>
    </row>
    <row r="130" ht="18.0" customHeight="1">
      <c r="D130" s="64"/>
      <c r="E130" s="64"/>
      <c r="F130" s="64"/>
      <c r="G130" s="64"/>
      <c r="T130" s="64"/>
    </row>
    <row r="131" ht="18.0" customHeight="1">
      <c r="D131" s="64"/>
      <c r="E131" s="64"/>
      <c r="F131" s="64"/>
      <c r="G131" s="64"/>
      <c r="T131" s="64"/>
    </row>
    <row r="132" ht="18.0" customHeight="1">
      <c r="D132" s="64"/>
      <c r="E132" s="64"/>
      <c r="F132" s="64"/>
      <c r="G132" s="64"/>
      <c r="T132" s="64"/>
    </row>
    <row r="133" ht="18.0" customHeight="1">
      <c r="D133" s="64"/>
      <c r="E133" s="64"/>
      <c r="F133" s="64"/>
      <c r="G133" s="64"/>
      <c r="T133" s="64"/>
    </row>
    <row r="134" ht="18.0" customHeight="1">
      <c r="D134" s="64"/>
      <c r="E134" s="64"/>
      <c r="F134" s="64"/>
      <c r="G134" s="64"/>
      <c r="T134" s="64"/>
    </row>
    <row r="135" ht="18.0" customHeight="1">
      <c r="D135" s="64"/>
      <c r="E135" s="64"/>
      <c r="F135" s="64"/>
      <c r="G135" s="64"/>
      <c r="T135" s="64"/>
    </row>
    <row r="136" ht="18.0" customHeight="1">
      <c r="D136" s="64"/>
      <c r="E136" s="64"/>
      <c r="F136" s="64"/>
      <c r="G136" s="64"/>
      <c r="T136" s="64"/>
    </row>
    <row r="137" ht="18.0" customHeight="1">
      <c r="D137" s="64"/>
      <c r="E137" s="64"/>
      <c r="F137" s="64"/>
      <c r="G137" s="64"/>
      <c r="T137" s="64"/>
    </row>
    <row r="138" ht="18.0" customHeight="1">
      <c r="D138" s="64"/>
      <c r="E138" s="64"/>
      <c r="F138" s="64"/>
      <c r="G138" s="64"/>
      <c r="T138" s="64"/>
    </row>
    <row r="139" ht="18.0" customHeight="1">
      <c r="D139" s="64"/>
      <c r="E139" s="64"/>
      <c r="F139" s="64"/>
      <c r="G139" s="64"/>
      <c r="T139" s="64"/>
    </row>
    <row r="140" ht="18.0" customHeight="1">
      <c r="D140" s="64"/>
      <c r="E140" s="64"/>
      <c r="F140" s="64"/>
      <c r="G140" s="64"/>
      <c r="T140" s="64"/>
    </row>
    <row r="141" ht="18.0" customHeight="1">
      <c r="D141" s="64"/>
      <c r="E141" s="64"/>
      <c r="F141" s="64"/>
      <c r="G141" s="64"/>
      <c r="T141" s="64"/>
    </row>
    <row r="142" ht="18.0" customHeight="1">
      <c r="D142" s="64"/>
      <c r="E142" s="64"/>
      <c r="F142" s="64"/>
      <c r="G142" s="64"/>
      <c r="T142" s="64"/>
    </row>
    <row r="143" ht="18.0" customHeight="1">
      <c r="D143" s="64"/>
      <c r="E143" s="64"/>
      <c r="F143" s="64"/>
      <c r="G143" s="64"/>
      <c r="T143" s="64"/>
    </row>
    <row r="144" ht="18.0" customHeight="1">
      <c r="D144" s="64"/>
      <c r="E144" s="64"/>
      <c r="F144" s="64"/>
      <c r="G144" s="64"/>
      <c r="T144" s="64"/>
    </row>
    <row r="145" ht="18.0" customHeight="1">
      <c r="D145" s="64"/>
      <c r="E145" s="64"/>
      <c r="F145" s="64"/>
      <c r="G145" s="64"/>
      <c r="T145" s="64"/>
    </row>
    <row r="146" ht="18.0" customHeight="1">
      <c r="D146" s="64"/>
      <c r="E146" s="64"/>
      <c r="F146" s="64"/>
      <c r="G146" s="64"/>
      <c r="T146" s="64"/>
    </row>
    <row r="147" ht="18.0" customHeight="1">
      <c r="D147" s="64"/>
      <c r="E147" s="64"/>
      <c r="F147" s="64"/>
      <c r="G147" s="64"/>
      <c r="T147" s="64"/>
    </row>
    <row r="148" ht="18.0" customHeight="1">
      <c r="D148" s="64"/>
      <c r="E148" s="64"/>
      <c r="F148" s="64"/>
      <c r="G148" s="64"/>
      <c r="T148" s="64"/>
    </row>
    <row r="149" ht="18.0" customHeight="1">
      <c r="D149" s="64"/>
      <c r="E149" s="64"/>
      <c r="F149" s="64"/>
      <c r="G149" s="64"/>
      <c r="T149" s="64"/>
    </row>
    <row r="150" ht="18.0" customHeight="1">
      <c r="D150" s="64"/>
      <c r="E150" s="64"/>
      <c r="F150" s="64"/>
      <c r="G150" s="64"/>
      <c r="T150" s="64"/>
    </row>
    <row r="151" ht="18.0" customHeight="1">
      <c r="D151" s="64"/>
      <c r="E151" s="64"/>
      <c r="F151" s="64"/>
      <c r="G151" s="64"/>
      <c r="T151" s="64"/>
    </row>
    <row r="152" ht="18.0" customHeight="1">
      <c r="D152" s="64"/>
      <c r="E152" s="64"/>
      <c r="F152" s="64"/>
      <c r="G152" s="64"/>
      <c r="T152" s="64"/>
    </row>
    <row r="153" ht="18.0" customHeight="1">
      <c r="D153" s="64"/>
      <c r="E153" s="64"/>
      <c r="F153" s="64"/>
      <c r="G153" s="64"/>
      <c r="T153" s="64"/>
    </row>
    <row r="154" ht="18.0" customHeight="1">
      <c r="D154" s="64"/>
      <c r="E154" s="64"/>
      <c r="F154" s="64"/>
      <c r="G154" s="64"/>
      <c r="T154" s="64"/>
    </row>
    <row r="155" ht="18.0" customHeight="1">
      <c r="D155" s="64"/>
      <c r="E155" s="64"/>
      <c r="F155" s="64"/>
      <c r="G155" s="64"/>
      <c r="T155" s="64"/>
    </row>
    <row r="156" ht="18.0" customHeight="1">
      <c r="D156" s="64"/>
      <c r="E156" s="64"/>
      <c r="F156" s="64"/>
      <c r="G156" s="64"/>
      <c r="T156" s="64"/>
    </row>
    <row r="157" ht="18.0" customHeight="1">
      <c r="D157" s="64"/>
      <c r="E157" s="64"/>
      <c r="F157" s="64"/>
      <c r="G157" s="64"/>
      <c r="T157" s="64"/>
    </row>
    <row r="158" ht="18.0" customHeight="1">
      <c r="D158" s="64"/>
      <c r="E158" s="64"/>
      <c r="F158" s="64"/>
      <c r="G158" s="64"/>
      <c r="T158" s="64"/>
    </row>
    <row r="159" ht="18.0" customHeight="1">
      <c r="D159" s="64"/>
      <c r="E159" s="64"/>
      <c r="F159" s="64"/>
      <c r="G159" s="64"/>
      <c r="T159" s="64"/>
    </row>
    <row r="160" ht="18.0" customHeight="1">
      <c r="D160" s="64"/>
      <c r="E160" s="64"/>
      <c r="F160" s="64"/>
      <c r="G160" s="64"/>
      <c r="T160" s="64"/>
    </row>
    <row r="161" ht="18.0" customHeight="1">
      <c r="D161" s="64"/>
      <c r="E161" s="64"/>
      <c r="F161" s="64"/>
      <c r="G161" s="64"/>
      <c r="T161" s="64"/>
    </row>
    <row r="162" ht="18.0" customHeight="1">
      <c r="D162" s="64"/>
      <c r="E162" s="64"/>
      <c r="F162" s="64"/>
      <c r="G162" s="64"/>
      <c r="T162" s="64"/>
    </row>
    <row r="163" ht="18.0" customHeight="1">
      <c r="D163" s="64"/>
      <c r="E163" s="64"/>
      <c r="F163" s="64"/>
      <c r="G163" s="64"/>
      <c r="T163" s="64"/>
    </row>
    <row r="164" ht="18.0" customHeight="1">
      <c r="D164" s="64"/>
      <c r="E164" s="64"/>
      <c r="F164" s="64"/>
      <c r="G164" s="64"/>
      <c r="T164" s="64"/>
    </row>
    <row r="165" ht="18.0" customHeight="1">
      <c r="D165" s="64"/>
      <c r="E165" s="64"/>
      <c r="F165" s="64"/>
      <c r="G165" s="64"/>
      <c r="T165" s="64"/>
    </row>
    <row r="166" ht="18.0" customHeight="1">
      <c r="D166" s="64"/>
      <c r="E166" s="64"/>
      <c r="F166" s="64"/>
      <c r="G166" s="64"/>
      <c r="T166" s="64"/>
    </row>
    <row r="167" ht="18.0" customHeight="1">
      <c r="D167" s="64"/>
      <c r="E167" s="64"/>
      <c r="F167" s="64"/>
      <c r="G167" s="64"/>
      <c r="T167" s="64"/>
    </row>
    <row r="168" ht="18.0" customHeight="1">
      <c r="D168" s="64"/>
      <c r="E168" s="64"/>
      <c r="F168" s="64"/>
      <c r="G168" s="64"/>
      <c r="T168" s="64"/>
    </row>
    <row r="169" ht="18.0" customHeight="1">
      <c r="D169" s="64"/>
      <c r="E169" s="64"/>
      <c r="F169" s="64"/>
      <c r="G169" s="64"/>
      <c r="T169" s="64"/>
    </row>
    <row r="170" ht="18.0" customHeight="1">
      <c r="D170" s="64"/>
      <c r="E170" s="64"/>
      <c r="F170" s="64"/>
      <c r="G170" s="64"/>
      <c r="T170" s="64"/>
    </row>
    <row r="171" ht="18.0" customHeight="1">
      <c r="D171" s="64"/>
      <c r="E171" s="64"/>
      <c r="F171" s="64"/>
      <c r="G171" s="64"/>
      <c r="T171" s="64"/>
    </row>
    <row r="172" ht="18.0" customHeight="1">
      <c r="D172" s="64"/>
      <c r="E172" s="64"/>
      <c r="F172" s="64"/>
      <c r="G172" s="64"/>
      <c r="T172" s="64"/>
    </row>
    <row r="173" ht="18.0" customHeight="1">
      <c r="D173" s="64"/>
      <c r="E173" s="64"/>
      <c r="F173" s="64"/>
      <c r="G173" s="64"/>
      <c r="T173" s="64"/>
    </row>
    <row r="174" ht="18.0" customHeight="1">
      <c r="D174" s="64"/>
      <c r="E174" s="64"/>
      <c r="F174" s="64"/>
      <c r="G174" s="64"/>
      <c r="T174" s="64"/>
    </row>
    <row r="175" ht="18.0" customHeight="1">
      <c r="D175" s="64"/>
      <c r="E175" s="64"/>
      <c r="F175" s="64"/>
      <c r="G175" s="64"/>
      <c r="T175" s="64"/>
    </row>
    <row r="176" ht="18.0" customHeight="1">
      <c r="D176" s="64"/>
      <c r="E176" s="64"/>
      <c r="F176" s="64"/>
      <c r="G176" s="64"/>
      <c r="T176" s="64"/>
    </row>
    <row r="177" ht="18.0" customHeight="1">
      <c r="D177" s="64"/>
      <c r="E177" s="64"/>
      <c r="F177" s="64"/>
      <c r="G177" s="64"/>
      <c r="T177" s="64"/>
    </row>
    <row r="178" ht="18.0" customHeight="1">
      <c r="D178" s="64"/>
      <c r="E178" s="64"/>
      <c r="F178" s="64"/>
      <c r="G178" s="64"/>
      <c r="T178" s="64"/>
    </row>
    <row r="179" ht="18.0" customHeight="1">
      <c r="D179" s="64"/>
      <c r="E179" s="64"/>
      <c r="F179" s="64"/>
      <c r="G179" s="64"/>
      <c r="T179" s="64"/>
    </row>
    <row r="180" ht="18.0" customHeight="1">
      <c r="D180" s="64"/>
      <c r="E180" s="64"/>
      <c r="F180" s="64"/>
      <c r="G180" s="64"/>
      <c r="T180" s="64"/>
    </row>
    <row r="181" ht="18.0" customHeight="1">
      <c r="D181" s="64"/>
      <c r="E181" s="64"/>
      <c r="F181" s="64"/>
      <c r="G181" s="64"/>
      <c r="T181" s="64"/>
    </row>
    <row r="182" ht="18.0" customHeight="1">
      <c r="D182" s="64"/>
      <c r="E182" s="64"/>
      <c r="F182" s="64"/>
      <c r="G182" s="64"/>
      <c r="T182" s="64"/>
    </row>
    <row r="183" ht="18.0" customHeight="1">
      <c r="D183" s="64"/>
      <c r="E183" s="64"/>
      <c r="F183" s="64"/>
      <c r="G183" s="64"/>
      <c r="T183" s="64"/>
    </row>
    <row r="184" ht="18.0" customHeight="1">
      <c r="D184" s="64"/>
      <c r="E184" s="64"/>
      <c r="F184" s="64"/>
      <c r="G184" s="64"/>
      <c r="T184" s="64"/>
    </row>
    <row r="185" ht="18.0" customHeight="1">
      <c r="D185" s="64"/>
      <c r="E185" s="64"/>
      <c r="F185" s="64"/>
      <c r="G185" s="64"/>
      <c r="T185" s="64"/>
    </row>
    <row r="186" ht="18.0" customHeight="1">
      <c r="D186" s="64"/>
      <c r="E186" s="64"/>
      <c r="F186" s="64"/>
      <c r="G186" s="64"/>
      <c r="T186" s="64"/>
    </row>
    <row r="187" ht="18.0" customHeight="1">
      <c r="D187" s="64"/>
      <c r="E187" s="64"/>
      <c r="F187" s="64"/>
      <c r="G187" s="64"/>
      <c r="T187" s="64"/>
    </row>
    <row r="188" ht="18.0" customHeight="1">
      <c r="D188" s="64"/>
      <c r="E188" s="64"/>
      <c r="F188" s="64"/>
      <c r="G188" s="64"/>
      <c r="T188" s="64"/>
    </row>
    <row r="189" ht="18.0" customHeight="1">
      <c r="D189" s="64"/>
      <c r="E189" s="64"/>
      <c r="F189" s="64"/>
      <c r="G189" s="64"/>
      <c r="T189" s="64"/>
    </row>
    <row r="190" ht="18.0" customHeight="1">
      <c r="D190" s="64"/>
      <c r="E190" s="64"/>
      <c r="F190" s="64"/>
      <c r="G190" s="64"/>
      <c r="T190" s="64"/>
    </row>
    <row r="191" ht="18.0" customHeight="1">
      <c r="D191" s="64"/>
      <c r="E191" s="64"/>
      <c r="F191" s="64"/>
      <c r="G191" s="64"/>
      <c r="T191" s="64"/>
    </row>
    <row r="192" ht="18.0" customHeight="1">
      <c r="D192" s="64"/>
      <c r="E192" s="64"/>
      <c r="F192" s="64"/>
      <c r="G192" s="64"/>
      <c r="T192" s="64"/>
    </row>
    <row r="193" ht="18.0" customHeight="1">
      <c r="D193" s="64"/>
      <c r="E193" s="64"/>
      <c r="F193" s="64"/>
      <c r="G193" s="64"/>
      <c r="T193" s="64"/>
    </row>
    <row r="194" ht="18.0" customHeight="1">
      <c r="D194" s="64"/>
      <c r="E194" s="64"/>
      <c r="F194" s="64"/>
      <c r="G194" s="64"/>
      <c r="T194" s="64"/>
    </row>
    <row r="195" ht="18.0" customHeight="1">
      <c r="D195" s="64"/>
      <c r="E195" s="64"/>
      <c r="F195" s="64"/>
      <c r="G195" s="64"/>
      <c r="T195" s="64"/>
    </row>
    <row r="196" ht="18.0" customHeight="1">
      <c r="D196" s="64"/>
      <c r="E196" s="64"/>
      <c r="F196" s="64"/>
      <c r="G196" s="64"/>
      <c r="T196" s="64"/>
    </row>
    <row r="197" ht="18.0" customHeight="1">
      <c r="D197" s="64"/>
      <c r="E197" s="64"/>
      <c r="F197" s="64"/>
      <c r="G197" s="64"/>
      <c r="T197" s="64"/>
    </row>
    <row r="198" ht="18.0" customHeight="1">
      <c r="D198" s="64"/>
      <c r="E198" s="64"/>
      <c r="F198" s="64"/>
      <c r="G198" s="64"/>
      <c r="T198" s="64"/>
    </row>
    <row r="199" ht="18.0" customHeight="1">
      <c r="D199" s="64"/>
      <c r="E199" s="64"/>
      <c r="F199" s="64"/>
      <c r="G199" s="64"/>
      <c r="T199" s="64"/>
    </row>
    <row r="200" ht="18.0" customHeight="1">
      <c r="D200" s="64"/>
      <c r="E200" s="64"/>
      <c r="F200" s="64"/>
      <c r="G200" s="64"/>
      <c r="T200" s="64"/>
    </row>
    <row r="201" ht="18.0" customHeight="1">
      <c r="D201" s="64"/>
      <c r="E201" s="64"/>
      <c r="F201" s="64"/>
      <c r="G201" s="64"/>
      <c r="T201" s="64"/>
    </row>
    <row r="202" ht="18.0" customHeight="1">
      <c r="D202" s="64"/>
      <c r="E202" s="64"/>
      <c r="F202" s="64"/>
      <c r="G202" s="64"/>
      <c r="T202" s="64"/>
    </row>
    <row r="203" ht="18.0" customHeight="1">
      <c r="D203" s="64"/>
      <c r="E203" s="64"/>
      <c r="F203" s="64"/>
      <c r="G203" s="64"/>
      <c r="T203" s="64"/>
    </row>
    <row r="204" ht="18.0" customHeight="1">
      <c r="D204" s="64"/>
      <c r="E204" s="64"/>
      <c r="F204" s="64"/>
      <c r="G204" s="64"/>
      <c r="T204" s="64"/>
    </row>
    <row r="205" ht="18.0" customHeight="1">
      <c r="D205" s="64"/>
      <c r="E205" s="64"/>
      <c r="F205" s="64"/>
      <c r="G205" s="64"/>
      <c r="T205" s="64"/>
    </row>
    <row r="206" ht="18.0" customHeight="1">
      <c r="D206" s="64"/>
      <c r="E206" s="64"/>
      <c r="F206" s="64"/>
      <c r="G206" s="64"/>
      <c r="T206" s="64"/>
    </row>
    <row r="207" ht="18.0" customHeight="1">
      <c r="D207" s="64"/>
      <c r="E207" s="64"/>
      <c r="F207" s="64"/>
      <c r="G207" s="64"/>
      <c r="T207" s="64"/>
    </row>
    <row r="208" ht="18.0" customHeight="1">
      <c r="D208" s="64"/>
      <c r="E208" s="64"/>
      <c r="F208" s="64"/>
      <c r="G208" s="64"/>
      <c r="T208" s="64"/>
    </row>
    <row r="209" ht="18.0" customHeight="1">
      <c r="D209" s="64"/>
      <c r="E209" s="64"/>
      <c r="F209" s="64"/>
      <c r="G209" s="64"/>
      <c r="T209" s="64"/>
    </row>
    <row r="210" ht="18.0" customHeight="1">
      <c r="D210" s="64"/>
      <c r="E210" s="64"/>
      <c r="F210" s="64"/>
      <c r="G210" s="64"/>
      <c r="T210" s="64"/>
    </row>
    <row r="211" ht="18.0" customHeight="1">
      <c r="D211" s="64"/>
      <c r="E211" s="64"/>
      <c r="F211" s="64"/>
      <c r="G211" s="64"/>
      <c r="T211" s="64"/>
    </row>
    <row r="212" ht="18.0" customHeight="1">
      <c r="D212" s="64"/>
      <c r="E212" s="64"/>
      <c r="F212" s="64"/>
      <c r="G212" s="64"/>
      <c r="T212" s="64"/>
    </row>
    <row r="213" ht="18.0" customHeight="1">
      <c r="D213" s="64"/>
      <c r="E213" s="64"/>
      <c r="F213" s="64"/>
      <c r="G213" s="64"/>
      <c r="T213" s="64"/>
    </row>
    <row r="214" ht="18.0" customHeight="1">
      <c r="D214" s="64"/>
      <c r="E214" s="64"/>
      <c r="F214" s="64"/>
      <c r="G214" s="64"/>
      <c r="T214" s="64"/>
    </row>
    <row r="215" ht="18.0" customHeight="1">
      <c r="D215" s="64"/>
      <c r="E215" s="64"/>
      <c r="F215" s="64"/>
      <c r="G215" s="64"/>
      <c r="T215" s="64"/>
    </row>
    <row r="216" ht="18.0" customHeight="1">
      <c r="D216" s="64"/>
      <c r="E216" s="64"/>
      <c r="F216" s="64"/>
      <c r="G216" s="64"/>
      <c r="T216" s="64"/>
    </row>
    <row r="217" ht="18.0" customHeight="1">
      <c r="D217" s="64"/>
      <c r="E217" s="64"/>
      <c r="F217" s="64"/>
      <c r="G217" s="64"/>
      <c r="T217" s="64"/>
    </row>
    <row r="218" ht="18.0" customHeight="1">
      <c r="D218" s="64"/>
      <c r="E218" s="64"/>
      <c r="F218" s="64"/>
      <c r="G218" s="64"/>
      <c r="T218" s="64"/>
    </row>
    <row r="219" ht="18.0" customHeight="1">
      <c r="D219" s="64"/>
      <c r="E219" s="64"/>
      <c r="F219" s="64"/>
      <c r="G219" s="64"/>
      <c r="T219" s="64"/>
    </row>
    <row r="220" ht="18.0" customHeight="1">
      <c r="D220" s="64"/>
      <c r="E220" s="64"/>
      <c r="F220" s="64"/>
      <c r="G220" s="64"/>
      <c r="T220" s="64"/>
    </row>
    <row r="221" ht="18.0" customHeight="1">
      <c r="D221" s="64"/>
      <c r="E221" s="64"/>
      <c r="F221" s="64"/>
      <c r="G221" s="64"/>
      <c r="T221" s="64"/>
    </row>
    <row r="222" ht="18.0" customHeight="1">
      <c r="D222" s="64"/>
      <c r="E222" s="64"/>
      <c r="F222" s="64"/>
      <c r="G222" s="64"/>
      <c r="T222" s="64"/>
    </row>
    <row r="223" ht="18.0" customHeight="1">
      <c r="D223" s="64"/>
      <c r="E223" s="64"/>
      <c r="F223" s="64"/>
      <c r="G223" s="64"/>
      <c r="T223" s="64"/>
    </row>
    <row r="224" ht="18.0" customHeight="1">
      <c r="D224" s="64"/>
      <c r="E224" s="64"/>
      <c r="F224" s="64"/>
      <c r="G224" s="64"/>
      <c r="T224" s="64"/>
    </row>
    <row r="225" ht="18.0" customHeight="1">
      <c r="D225" s="64"/>
      <c r="E225" s="64"/>
      <c r="F225" s="64"/>
      <c r="G225" s="64"/>
      <c r="T225" s="64"/>
    </row>
    <row r="226" ht="18.0" customHeight="1">
      <c r="D226" s="64"/>
      <c r="E226" s="64"/>
      <c r="F226" s="64"/>
      <c r="G226" s="64"/>
      <c r="T226" s="64"/>
    </row>
    <row r="227" ht="18.0" customHeight="1">
      <c r="D227" s="64"/>
      <c r="E227" s="64"/>
      <c r="F227" s="64"/>
      <c r="G227" s="64"/>
      <c r="T227" s="64"/>
    </row>
    <row r="228" ht="18.0" customHeight="1">
      <c r="D228" s="64"/>
      <c r="E228" s="64"/>
      <c r="F228" s="64"/>
      <c r="G228" s="64"/>
      <c r="T228" s="64"/>
    </row>
    <row r="229" ht="18.0" customHeight="1">
      <c r="D229" s="64"/>
      <c r="E229" s="64"/>
      <c r="F229" s="64"/>
      <c r="G229" s="64"/>
      <c r="T229" s="64"/>
    </row>
    <row r="230" ht="18.0" customHeight="1">
      <c r="D230" s="64"/>
      <c r="E230" s="64"/>
      <c r="F230" s="64"/>
      <c r="G230" s="64"/>
      <c r="T230" s="64"/>
    </row>
    <row r="231" ht="18.0" customHeight="1">
      <c r="D231" s="64"/>
      <c r="E231" s="64"/>
      <c r="F231" s="64"/>
      <c r="G231" s="64"/>
      <c r="T231" s="64"/>
    </row>
    <row r="232" ht="18.0" customHeight="1">
      <c r="D232" s="64"/>
      <c r="E232" s="64"/>
      <c r="F232" s="64"/>
      <c r="G232" s="64"/>
      <c r="T232" s="64"/>
    </row>
    <row r="233" ht="18.0" customHeight="1">
      <c r="D233" s="64"/>
      <c r="E233" s="64"/>
      <c r="F233" s="64"/>
      <c r="G233" s="64"/>
      <c r="T233" s="64"/>
    </row>
    <row r="234" ht="18.0" customHeight="1">
      <c r="D234" s="64"/>
      <c r="E234" s="64"/>
      <c r="F234" s="64"/>
      <c r="G234" s="64"/>
      <c r="T234" s="64"/>
    </row>
    <row r="235" ht="18.0" customHeight="1">
      <c r="D235" s="64"/>
      <c r="E235" s="64"/>
      <c r="F235" s="64"/>
      <c r="G235" s="64"/>
      <c r="T235" s="64"/>
    </row>
    <row r="236" ht="18.0" customHeight="1">
      <c r="D236" s="64"/>
      <c r="E236" s="64"/>
      <c r="F236" s="64"/>
      <c r="G236" s="64"/>
      <c r="T236" s="64"/>
    </row>
    <row r="237" ht="18.0" customHeight="1">
      <c r="D237" s="64"/>
      <c r="E237" s="64"/>
      <c r="F237" s="64"/>
      <c r="G237" s="64"/>
      <c r="T237" s="64"/>
    </row>
    <row r="238" ht="18.0" customHeight="1">
      <c r="D238" s="64"/>
      <c r="E238" s="64"/>
      <c r="F238" s="64"/>
      <c r="G238" s="64"/>
      <c r="T238" s="64"/>
    </row>
    <row r="239" ht="18.0" customHeight="1">
      <c r="D239" s="64"/>
      <c r="E239" s="64"/>
      <c r="F239" s="64"/>
      <c r="G239" s="64"/>
      <c r="T239" s="64"/>
    </row>
    <row r="240" ht="18.0" customHeight="1">
      <c r="D240" s="64"/>
      <c r="E240" s="64"/>
      <c r="F240" s="64"/>
      <c r="G240" s="64"/>
      <c r="T240" s="64"/>
    </row>
    <row r="241" ht="18.0" customHeight="1">
      <c r="D241" s="64"/>
      <c r="E241" s="64"/>
      <c r="F241" s="64"/>
      <c r="G241" s="64"/>
      <c r="T241" s="64"/>
    </row>
    <row r="242" ht="18.0" customHeight="1">
      <c r="D242" s="64"/>
      <c r="E242" s="64"/>
      <c r="F242" s="64"/>
      <c r="G242" s="64"/>
      <c r="T242" s="64"/>
    </row>
    <row r="243" ht="18.0" customHeight="1">
      <c r="D243" s="64"/>
      <c r="E243" s="64"/>
      <c r="F243" s="64"/>
      <c r="G243" s="64"/>
      <c r="T243" s="64"/>
    </row>
    <row r="244" ht="18.0" customHeight="1">
      <c r="D244" s="64"/>
      <c r="E244" s="64"/>
      <c r="F244" s="64"/>
      <c r="G244" s="64"/>
      <c r="T244" s="64"/>
    </row>
    <row r="245" ht="18.0" customHeight="1">
      <c r="D245" s="64"/>
      <c r="E245" s="64"/>
      <c r="F245" s="64"/>
      <c r="G245" s="64"/>
      <c r="T245" s="64"/>
    </row>
    <row r="246" ht="18.0" customHeight="1">
      <c r="D246" s="64"/>
      <c r="E246" s="64"/>
      <c r="F246" s="64"/>
      <c r="G246" s="64"/>
      <c r="T246" s="64"/>
    </row>
    <row r="247" ht="18.0" customHeight="1">
      <c r="D247" s="64"/>
      <c r="E247" s="64"/>
      <c r="F247" s="64"/>
      <c r="G247" s="64"/>
      <c r="T247" s="64"/>
    </row>
    <row r="248" ht="18.0" customHeight="1">
      <c r="D248" s="64"/>
      <c r="E248" s="64"/>
      <c r="F248" s="64"/>
      <c r="G248" s="64"/>
      <c r="T248" s="64"/>
    </row>
    <row r="249" ht="18.0" customHeight="1">
      <c r="D249" s="64"/>
      <c r="E249" s="64"/>
      <c r="F249" s="64"/>
      <c r="G249" s="64"/>
      <c r="T249" s="64"/>
    </row>
    <row r="250" ht="18.0" customHeight="1">
      <c r="D250" s="64"/>
      <c r="E250" s="64"/>
      <c r="F250" s="64"/>
      <c r="G250" s="64"/>
      <c r="T250" s="64"/>
    </row>
    <row r="251" ht="18.0" customHeight="1">
      <c r="D251" s="64"/>
      <c r="E251" s="64"/>
      <c r="F251" s="64"/>
      <c r="G251" s="64"/>
      <c r="T251" s="64"/>
    </row>
    <row r="252" ht="18.0" customHeight="1">
      <c r="D252" s="64"/>
      <c r="E252" s="64"/>
      <c r="F252" s="64"/>
      <c r="G252" s="64"/>
      <c r="T252" s="64"/>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F46:G46"/>
    <mergeCell ref="F47:G47"/>
    <mergeCell ref="F48:G48"/>
    <mergeCell ref="F49:G49"/>
    <mergeCell ref="F50:G50"/>
    <mergeCell ref="F51:G51"/>
    <mergeCell ref="F52:G52"/>
    <mergeCell ref="F39:G39"/>
    <mergeCell ref="F40:G40"/>
    <mergeCell ref="F41:G41"/>
    <mergeCell ref="F42:G42"/>
    <mergeCell ref="F43:G43"/>
    <mergeCell ref="F44:G44"/>
    <mergeCell ref="F45:G45"/>
    <mergeCell ref="A1:C2"/>
    <mergeCell ref="D1:E1"/>
    <mergeCell ref="F1:G1"/>
    <mergeCell ref="H1:K1"/>
    <mergeCell ref="D2:E2"/>
    <mergeCell ref="F2:G2"/>
    <mergeCell ref="H2:K2"/>
    <mergeCell ref="K9:M9"/>
    <mergeCell ref="N9:P9"/>
    <mergeCell ref="Q9:S9"/>
    <mergeCell ref="T9:T10"/>
    <mergeCell ref="A9:A10"/>
    <mergeCell ref="B9:B10"/>
    <mergeCell ref="C9:C10"/>
    <mergeCell ref="D9:D10"/>
    <mergeCell ref="E9:E10"/>
    <mergeCell ref="F9:G10"/>
    <mergeCell ref="H9:J9"/>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s>
  <conditionalFormatting sqref="J33">
    <cfRule type="cellIs" dxfId="0" priority="1" operator="equal">
      <formula>"NG"</formula>
    </cfRule>
  </conditionalFormatting>
  <conditionalFormatting sqref="P38">
    <cfRule type="cellIs" dxfId="0" priority="2" operator="equal">
      <formula>"NG"</formula>
    </cfRule>
  </conditionalFormatting>
  <conditionalFormatting sqref="P34:P35 P38">
    <cfRule type="cellIs" dxfId="0" priority="3" operator="equal">
      <formula>"NG"</formula>
    </cfRule>
  </conditionalFormatting>
  <conditionalFormatting sqref="S38">
    <cfRule type="cellIs" dxfId="0" priority="4" operator="equal">
      <formula>"NG"</formula>
    </cfRule>
  </conditionalFormatting>
  <conditionalFormatting sqref="S34:S35 S38">
    <cfRule type="cellIs" dxfId="0" priority="5" operator="equal">
      <formula>"NG"</formula>
    </cfRule>
  </conditionalFormatting>
  <conditionalFormatting sqref="J38">
    <cfRule type="cellIs" dxfId="0" priority="6" operator="equal">
      <formula>"NG"</formula>
    </cfRule>
  </conditionalFormatting>
  <conditionalFormatting sqref="J52">
    <cfRule type="cellIs" dxfId="0" priority="7" operator="equal">
      <formula>"NG"</formula>
    </cfRule>
  </conditionalFormatting>
  <conditionalFormatting sqref="J34:J35 J38">
    <cfRule type="cellIs" dxfId="0" priority="8" operator="equal">
      <formula>"NG"</formula>
    </cfRule>
  </conditionalFormatting>
  <conditionalFormatting sqref="M34:M35 M38">
    <cfRule type="cellIs" dxfId="0" priority="9" operator="equal">
      <formula>"NG"</formula>
    </cfRule>
  </conditionalFormatting>
  <conditionalFormatting sqref="J35">
    <cfRule type="cellIs" dxfId="0" priority="10" operator="equal">
      <formula>"NG"</formula>
    </cfRule>
  </conditionalFormatting>
  <conditionalFormatting sqref="M35">
    <cfRule type="cellIs" dxfId="0" priority="11" operator="equal">
      <formula>"NG"</formula>
    </cfRule>
  </conditionalFormatting>
  <conditionalFormatting sqref="P35">
    <cfRule type="cellIs" dxfId="0" priority="12" operator="equal">
      <formula>"NG"</formula>
    </cfRule>
  </conditionalFormatting>
  <conditionalFormatting sqref="S35">
    <cfRule type="cellIs" dxfId="0" priority="13" operator="equal">
      <formula>"NG"</formula>
    </cfRule>
  </conditionalFormatting>
  <conditionalFormatting sqref="M52">
    <cfRule type="cellIs" dxfId="0" priority="14" operator="equal">
      <formula>"NG"</formula>
    </cfRule>
  </conditionalFormatting>
  <conditionalFormatting sqref="P52">
    <cfRule type="cellIs" dxfId="0" priority="15" operator="equal">
      <formula>"NG"</formula>
    </cfRule>
  </conditionalFormatting>
  <conditionalFormatting sqref="S52">
    <cfRule type="cellIs" dxfId="0" priority="16" operator="equal">
      <formula>"NG"</formula>
    </cfRule>
  </conditionalFormatting>
  <conditionalFormatting sqref="M38">
    <cfRule type="cellIs" dxfId="0" priority="17" operator="equal">
      <formula>"NG"</formula>
    </cfRule>
  </conditionalFormatting>
  <conditionalFormatting sqref="M33">
    <cfRule type="cellIs" dxfId="0" priority="18" operator="equal">
      <formula>"NG"</formula>
    </cfRule>
  </conditionalFormatting>
  <conditionalFormatting sqref="S33">
    <cfRule type="cellIs" dxfId="0" priority="19" operator="equal">
      <formula>"NG"</formula>
    </cfRule>
  </conditionalFormatting>
  <conditionalFormatting sqref="P33">
    <cfRule type="cellIs" dxfId="0" priority="20" operator="equal">
      <formula>"NG"</formula>
    </cfRule>
  </conditionalFormatting>
  <conditionalFormatting sqref="J19">
    <cfRule type="cellIs" dxfId="0" priority="21" operator="equal">
      <formula>"NG"</formula>
    </cfRule>
  </conditionalFormatting>
  <conditionalFormatting sqref="M19">
    <cfRule type="cellIs" dxfId="0" priority="22" operator="equal">
      <formula>"NG"</formula>
    </cfRule>
  </conditionalFormatting>
  <conditionalFormatting sqref="P19">
    <cfRule type="cellIs" dxfId="0" priority="23" operator="equal">
      <formula>"NG"</formula>
    </cfRule>
  </conditionalFormatting>
  <conditionalFormatting sqref="S19">
    <cfRule type="cellIs" dxfId="0" priority="24" operator="equal">
      <formula>"NG"</formula>
    </cfRule>
  </conditionalFormatting>
  <conditionalFormatting sqref="J36">
    <cfRule type="cellIs" dxfId="0" priority="25" operator="equal">
      <formula>"NG"</formula>
    </cfRule>
  </conditionalFormatting>
  <conditionalFormatting sqref="J36">
    <cfRule type="cellIs" dxfId="0" priority="26" operator="equal">
      <formula>"NG"</formula>
    </cfRule>
  </conditionalFormatting>
  <conditionalFormatting sqref="J37">
    <cfRule type="cellIs" dxfId="0" priority="27" operator="equal">
      <formula>"NG"</formula>
    </cfRule>
  </conditionalFormatting>
  <conditionalFormatting sqref="M37">
    <cfRule type="cellIs" dxfId="0" priority="28" operator="equal">
      <formula>"NG"</formula>
    </cfRule>
  </conditionalFormatting>
  <conditionalFormatting sqref="J37">
    <cfRule type="cellIs" dxfId="0" priority="29" operator="equal">
      <formula>"NG"</formula>
    </cfRule>
  </conditionalFormatting>
  <conditionalFormatting sqref="M37">
    <cfRule type="cellIs" dxfId="0" priority="30" operator="equal">
      <formula>"NG"</formula>
    </cfRule>
  </conditionalFormatting>
  <conditionalFormatting sqref="P36">
    <cfRule type="cellIs" dxfId="0" priority="31" operator="equal">
      <formula>"NG"</formula>
    </cfRule>
  </conditionalFormatting>
  <conditionalFormatting sqref="P36">
    <cfRule type="cellIs" dxfId="0" priority="32" operator="equal">
      <formula>"NG"</formula>
    </cfRule>
  </conditionalFormatting>
  <conditionalFormatting sqref="S36">
    <cfRule type="cellIs" dxfId="0" priority="33" operator="equal">
      <formula>"NG"</formula>
    </cfRule>
  </conditionalFormatting>
  <conditionalFormatting sqref="S36">
    <cfRule type="cellIs" dxfId="0" priority="34" operator="equal">
      <formula>"NG"</formula>
    </cfRule>
  </conditionalFormatting>
  <conditionalFormatting sqref="M36">
    <cfRule type="cellIs" dxfId="0" priority="35" operator="equal">
      <formula>"NG"</formula>
    </cfRule>
  </conditionalFormatting>
  <conditionalFormatting sqref="M36">
    <cfRule type="cellIs" dxfId="0" priority="36" operator="equal">
      <formula>"NG"</formula>
    </cfRule>
  </conditionalFormatting>
  <conditionalFormatting sqref="J11">
    <cfRule type="cellIs" dxfId="0" priority="37" operator="equal">
      <formula>"NG"</formula>
    </cfRule>
  </conditionalFormatting>
  <conditionalFormatting sqref="M11">
    <cfRule type="cellIs" dxfId="0" priority="38" operator="equal">
      <formula>"NG"</formula>
    </cfRule>
  </conditionalFormatting>
  <conditionalFormatting sqref="P11">
    <cfRule type="cellIs" dxfId="0" priority="39" operator="equal">
      <formula>"NG"</formula>
    </cfRule>
  </conditionalFormatting>
  <conditionalFormatting sqref="S11">
    <cfRule type="cellIs" dxfId="0" priority="40" operator="equal">
      <formula>"NG"</formula>
    </cfRule>
  </conditionalFormatting>
  <conditionalFormatting sqref="J12">
    <cfRule type="cellIs" dxfId="0" priority="41" operator="equal">
      <formula>"NG"</formula>
    </cfRule>
  </conditionalFormatting>
  <conditionalFormatting sqref="M12">
    <cfRule type="cellIs" dxfId="0" priority="42" operator="equal">
      <formula>"NG"</formula>
    </cfRule>
  </conditionalFormatting>
  <conditionalFormatting sqref="P12">
    <cfRule type="cellIs" dxfId="0" priority="43" operator="equal">
      <formula>"NG"</formula>
    </cfRule>
  </conditionalFormatting>
  <conditionalFormatting sqref="S12">
    <cfRule type="cellIs" dxfId="0" priority="44" operator="equal">
      <formula>"NG"</formula>
    </cfRule>
  </conditionalFormatting>
  <conditionalFormatting sqref="J13">
    <cfRule type="cellIs" dxfId="0" priority="45" operator="equal">
      <formula>"NG"</formula>
    </cfRule>
  </conditionalFormatting>
  <conditionalFormatting sqref="M13">
    <cfRule type="cellIs" dxfId="0" priority="46" operator="equal">
      <formula>"NG"</formula>
    </cfRule>
  </conditionalFormatting>
  <conditionalFormatting sqref="P13">
    <cfRule type="cellIs" dxfId="0" priority="47" operator="equal">
      <formula>"NG"</formula>
    </cfRule>
  </conditionalFormatting>
  <conditionalFormatting sqref="S13">
    <cfRule type="cellIs" dxfId="0" priority="48" operator="equal">
      <formula>"NG"</formula>
    </cfRule>
  </conditionalFormatting>
  <conditionalFormatting sqref="J14">
    <cfRule type="cellIs" dxfId="0" priority="49" operator="equal">
      <formula>"NG"</formula>
    </cfRule>
  </conditionalFormatting>
  <conditionalFormatting sqref="M14">
    <cfRule type="cellIs" dxfId="0" priority="50" operator="equal">
      <formula>"NG"</formula>
    </cfRule>
  </conditionalFormatting>
  <conditionalFormatting sqref="P14">
    <cfRule type="cellIs" dxfId="0" priority="51" operator="equal">
      <formula>"NG"</formula>
    </cfRule>
  </conditionalFormatting>
  <conditionalFormatting sqref="S14">
    <cfRule type="cellIs" dxfId="0" priority="52" operator="equal">
      <formula>"NG"</formula>
    </cfRule>
  </conditionalFormatting>
  <conditionalFormatting sqref="J15">
    <cfRule type="cellIs" dxfId="0" priority="53" operator="equal">
      <formula>"NG"</formula>
    </cfRule>
  </conditionalFormatting>
  <conditionalFormatting sqref="M15">
    <cfRule type="cellIs" dxfId="0" priority="54" operator="equal">
      <formula>"NG"</formula>
    </cfRule>
  </conditionalFormatting>
  <conditionalFormatting sqref="P15">
    <cfRule type="cellIs" dxfId="0" priority="55" operator="equal">
      <formula>"NG"</formula>
    </cfRule>
  </conditionalFormatting>
  <conditionalFormatting sqref="S15">
    <cfRule type="cellIs" dxfId="0" priority="56" operator="equal">
      <formula>"NG"</formula>
    </cfRule>
  </conditionalFormatting>
  <conditionalFormatting sqref="J16">
    <cfRule type="cellIs" dxfId="0" priority="57" operator="equal">
      <formula>"NG"</formula>
    </cfRule>
  </conditionalFormatting>
  <conditionalFormatting sqref="M16">
    <cfRule type="cellIs" dxfId="0" priority="58" operator="equal">
      <formula>"NG"</formula>
    </cfRule>
  </conditionalFormatting>
  <conditionalFormatting sqref="P16">
    <cfRule type="cellIs" dxfId="0" priority="59" operator="equal">
      <formula>"NG"</formula>
    </cfRule>
  </conditionalFormatting>
  <conditionalFormatting sqref="S16">
    <cfRule type="cellIs" dxfId="0" priority="60" operator="equal">
      <formula>"NG"</formula>
    </cfRule>
  </conditionalFormatting>
  <conditionalFormatting sqref="J17">
    <cfRule type="cellIs" dxfId="0" priority="61" operator="equal">
      <formula>"NG"</formula>
    </cfRule>
  </conditionalFormatting>
  <conditionalFormatting sqref="M17">
    <cfRule type="cellIs" dxfId="0" priority="62" operator="equal">
      <formula>"NG"</formula>
    </cfRule>
  </conditionalFormatting>
  <conditionalFormatting sqref="P17">
    <cfRule type="cellIs" dxfId="0" priority="63" operator="equal">
      <formula>"NG"</formula>
    </cfRule>
  </conditionalFormatting>
  <conditionalFormatting sqref="S17">
    <cfRule type="cellIs" dxfId="0" priority="64" operator="equal">
      <formula>"NG"</formula>
    </cfRule>
  </conditionalFormatting>
  <conditionalFormatting sqref="J18">
    <cfRule type="cellIs" dxfId="0" priority="65" operator="equal">
      <formula>"NG"</formula>
    </cfRule>
  </conditionalFormatting>
  <conditionalFormatting sqref="M18">
    <cfRule type="cellIs" dxfId="0" priority="66" operator="equal">
      <formula>"NG"</formula>
    </cfRule>
  </conditionalFormatting>
  <conditionalFormatting sqref="P18">
    <cfRule type="cellIs" dxfId="0" priority="67" operator="equal">
      <formula>"NG"</formula>
    </cfRule>
  </conditionalFormatting>
  <conditionalFormatting sqref="S18">
    <cfRule type="cellIs" dxfId="0" priority="68" operator="equal">
      <formula>"NG"</formula>
    </cfRule>
  </conditionalFormatting>
  <conditionalFormatting sqref="M51">
    <cfRule type="cellIs" dxfId="0" priority="69" operator="equal">
      <formula>"NG"</formula>
    </cfRule>
  </conditionalFormatting>
  <conditionalFormatting sqref="J51">
    <cfRule type="cellIs" dxfId="0" priority="70" operator="equal">
      <formula>"NG"</formula>
    </cfRule>
  </conditionalFormatting>
  <conditionalFormatting sqref="P51">
    <cfRule type="cellIs" dxfId="0" priority="71" operator="equal">
      <formula>"NG"</formula>
    </cfRule>
  </conditionalFormatting>
  <conditionalFormatting sqref="S51">
    <cfRule type="cellIs" dxfId="0" priority="72" operator="equal">
      <formula>"NG"</formula>
    </cfRule>
  </conditionalFormatting>
  <conditionalFormatting sqref="J27">
    <cfRule type="cellIs" dxfId="0" priority="73" operator="equal">
      <formula>"NG"</formula>
    </cfRule>
  </conditionalFormatting>
  <conditionalFormatting sqref="M27">
    <cfRule type="cellIs" dxfId="0" priority="74" operator="equal">
      <formula>"NG"</formula>
    </cfRule>
  </conditionalFormatting>
  <conditionalFormatting sqref="P27">
    <cfRule type="cellIs" dxfId="0" priority="75" operator="equal">
      <formula>"NG"</formula>
    </cfRule>
  </conditionalFormatting>
  <conditionalFormatting sqref="S27">
    <cfRule type="cellIs" dxfId="0" priority="76" operator="equal">
      <formula>"NG"</formula>
    </cfRule>
  </conditionalFormatting>
  <conditionalFormatting sqref="J20">
    <cfRule type="cellIs" dxfId="0" priority="77" operator="equal">
      <formula>"NG"</formula>
    </cfRule>
  </conditionalFormatting>
  <conditionalFormatting sqref="M20">
    <cfRule type="cellIs" dxfId="0" priority="78" operator="equal">
      <formula>"NG"</formula>
    </cfRule>
  </conditionalFormatting>
  <conditionalFormatting sqref="P20">
    <cfRule type="cellIs" dxfId="0" priority="79" operator="equal">
      <formula>"NG"</formula>
    </cfRule>
  </conditionalFormatting>
  <conditionalFormatting sqref="S20">
    <cfRule type="cellIs" dxfId="0" priority="80" operator="equal">
      <formula>"NG"</formula>
    </cfRule>
  </conditionalFormatting>
  <conditionalFormatting sqref="J21">
    <cfRule type="cellIs" dxfId="0" priority="81" operator="equal">
      <formula>"NG"</formula>
    </cfRule>
  </conditionalFormatting>
  <conditionalFormatting sqref="M21">
    <cfRule type="cellIs" dxfId="0" priority="82" operator="equal">
      <formula>"NG"</formula>
    </cfRule>
  </conditionalFormatting>
  <conditionalFormatting sqref="P21">
    <cfRule type="cellIs" dxfId="0" priority="83" operator="equal">
      <formula>"NG"</formula>
    </cfRule>
  </conditionalFormatting>
  <conditionalFormatting sqref="S21">
    <cfRule type="cellIs" dxfId="0" priority="84" operator="equal">
      <formula>"NG"</formula>
    </cfRule>
  </conditionalFormatting>
  <conditionalFormatting sqref="J22">
    <cfRule type="cellIs" dxfId="0" priority="85" operator="equal">
      <formula>"NG"</formula>
    </cfRule>
  </conditionalFormatting>
  <conditionalFormatting sqref="M22">
    <cfRule type="cellIs" dxfId="0" priority="86" operator="equal">
      <formula>"NG"</formula>
    </cfRule>
  </conditionalFormatting>
  <conditionalFormatting sqref="P22">
    <cfRule type="cellIs" dxfId="0" priority="87" operator="equal">
      <formula>"NG"</formula>
    </cfRule>
  </conditionalFormatting>
  <conditionalFormatting sqref="S22">
    <cfRule type="cellIs" dxfId="0" priority="88" operator="equal">
      <formula>"NG"</formula>
    </cfRule>
  </conditionalFormatting>
  <conditionalFormatting sqref="J23">
    <cfRule type="cellIs" dxfId="0" priority="89" operator="equal">
      <formula>"NG"</formula>
    </cfRule>
  </conditionalFormatting>
  <conditionalFormatting sqref="M23">
    <cfRule type="cellIs" dxfId="0" priority="90" operator="equal">
      <formula>"NG"</formula>
    </cfRule>
  </conditionalFormatting>
  <conditionalFormatting sqref="P23">
    <cfRule type="cellIs" dxfId="0" priority="91" operator="equal">
      <formula>"NG"</formula>
    </cfRule>
  </conditionalFormatting>
  <conditionalFormatting sqref="S23">
    <cfRule type="cellIs" dxfId="0" priority="92" operator="equal">
      <formula>"NG"</formula>
    </cfRule>
  </conditionalFormatting>
  <conditionalFormatting sqref="J24">
    <cfRule type="cellIs" dxfId="0" priority="93" operator="equal">
      <formula>"NG"</formula>
    </cfRule>
  </conditionalFormatting>
  <conditionalFormatting sqref="M24">
    <cfRule type="cellIs" dxfId="0" priority="94" operator="equal">
      <formula>"NG"</formula>
    </cfRule>
  </conditionalFormatting>
  <conditionalFormatting sqref="P24">
    <cfRule type="cellIs" dxfId="0" priority="95" operator="equal">
      <formula>"NG"</formula>
    </cfRule>
  </conditionalFormatting>
  <conditionalFormatting sqref="S24">
    <cfRule type="cellIs" dxfId="0" priority="96" operator="equal">
      <formula>"NG"</formula>
    </cfRule>
  </conditionalFormatting>
  <conditionalFormatting sqref="J25">
    <cfRule type="cellIs" dxfId="0" priority="97" operator="equal">
      <formula>"NG"</formula>
    </cfRule>
  </conditionalFormatting>
  <conditionalFormatting sqref="M25">
    <cfRule type="cellIs" dxfId="0" priority="98" operator="equal">
      <formula>"NG"</formula>
    </cfRule>
  </conditionalFormatting>
  <conditionalFormatting sqref="P25">
    <cfRule type="cellIs" dxfId="0" priority="99" operator="equal">
      <formula>"NG"</formula>
    </cfRule>
  </conditionalFormatting>
  <conditionalFormatting sqref="S25">
    <cfRule type="cellIs" dxfId="0" priority="100" operator="equal">
      <formula>"NG"</formula>
    </cfRule>
  </conditionalFormatting>
  <conditionalFormatting sqref="J26">
    <cfRule type="cellIs" dxfId="0" priority="101" operator="equal">
      <formula>"NG"</formula>
    </cfRule>
  </conditionalFormatting>
  <conditionalFormatting sqref="M26">
    <cfRule type="cellIs" dxfId="0" priority="102" operator="equal">
      <formula>"NG"</formula>
    </cfRule>
  </conditionalFormatting>
  <conditionalFormatting sqref="P26">
    <cfRule type="cellIs" dxfId="0" priority="103" operator="equal">
      <formula>"NG"</formula>
    </cfRule>
  </conditionalFormatting>
  <conditionalFormatting sqref="S26">
    <cfRule type="cellIs" dxfId="0" priority="104" operator="equal">
      <formula>"NG"</formula>
    </cfRule>
  </conditionalFormatting>
  <conditionalFormatting sqref="J28">
    <cfRule type="cellIs" dxfId="0" priority="105" operator="equal">
      <formula>"NG"</formula>
    </cfRule>
  </conditionalFormatting>
  <conditionalFormatting sqref="M28">
    <cfRule type="cellIs" dxfId="0" priority="106" operator="equal">
      <formula>"NG"</formula>
    </cfRule>
  </conditionalFormatting>
  <conditionalFormatting sqref="P28">
    <cfRule type="cellIs" dxfId="0" priority="107" operator="equal">
      <formula>"NG"</formula>
    </cfRule>
  </conditionalFormatting>
  <conditionalFormatting sqref="S28">
    <cfRule type="cellIs" dxfId="0" priority="108" operator="equal">
      <formula>"NG"</formula>
    </cfRule>
  </conditionalFormatting>
  <conditionalFormatting sqref="J29">
    <cfRule type="cellIs" dxfId="0" priority="109" operator="equal">
      <formula>"NG"</formula>
    </cfRule>
  </conditionalFormatting>
  <conditionalFormatting sqref="M29">
    <cfRule type="cellIs" dxfId="0" priority="110" operator="equal">
      <formula>"NG"</formula>
    </cfRule>
  </conditionalFormatting>
  <conditionalFormatting sqref="P29">
    <cfRule type="cellIs" dxfId="0" priority="111" operator="equal">
      <formula>"NG"</formula>
    </cfRule>
  </conditionalFormatting>
  <conditionalFormatting sqref="S29">
    <cfRule type="cellIs" dxfId="0" priority="112" operator="equal">
      <formula>"NG"</formula>
    </cfRule>
  </conditionalFormatting>
  <conditionalFormatting sqref="J30">
    <cfRule type="cellIs" dxfId="0" priority="113" operator="equal">
      <formula>"NG"</formula>
    </cfRule>
  </conditionalFormatting>
  <conditionalFormatting sqref="M30">
    <cfRule type="cellIs" dxfId="0" priority="114" operator="equal">
      <formula>"NG"</formula>
    </cfRule>
  </conditionalFormatting>
  <conditionalFormatting sqref="P30">
    <cfRule type="cellIs" dxfId="0" priority="115" operator="equal">
      <formula>"NG"</formula>
    </cfRule>
  </conditionalFormatting>
  <conditionalFormatting sqref="S30">
    <cfRule type="cellIs" dxfId="0" priority="116" operator="equal">
      <formula>"NG"</formula>
    </cfRule>
  </conditionalFormatting>
  <conditionalFormatting sqref="J31">
    <cfRule type="cellIs" dxfId="0" priority="117" operator="equal">
      <formula>"NG"</formula>
    </cfRule>
  </conditionalFormatting>
  <conditionalFormatting sqref="M31">
    <cfRule type="cellIs" dxfId="0" priority="118" operator="equal">
      <formula>"NG"</formula>
    </cfRule>
  </conditionalFormatting>
  <conditionalFormatting sqref="P31">
    <cfRule type="cellIs" dxfId="0" priority="119" operator="equal">
      <formula>"NG"</formula>
    </cfRule>
  </conditionalFormatting>
  <conditionalFormatting sqref="S31">
    <cfRule type="cellIs" dxfId="0" priority="120" operator="equal">
      <formula>"NG"</formula>
    </cfRule>
  </conditionalFormatting>
  <conditionalFormatting sqref="J32">
    <cfRule type="cellIs" dxfId="0" priority="121" operator="equal">
      <formula>"NG"</formula>
    </cfRule>
  </conditionalFormatting>
  <conditionalFormatting sqref="M32">
    <cfRule type="cellIs" dxfId="0" priority="122" operator="equal">
      <formula>"NG"</formula>
    </cfRule>
  </conditionalFormatting>
  <conditionalFormatting sqref="P32">
    <cfRule type="cellIs" dxfId="0" priority="123" operator="equal">
      <formula>"NG"</formula>
    </cfRule>
  </conditionalFormatting>
  <conditionalFormatting sqref="S32">
    <cfRule type="cellIs" dxfId="0" priority="124" operator="equal">
      <formula>"NG"</formula>
    </cfRule>
  </conditionalFormatting>
  <conditionalFormatting sqref="M39">
    <cfRule type="cellIs" dxfId="0" priority="125" operator="equal">
      <formula>"NG"</formula>
    </cfRule>
  </conditionalFormatting>
  <conditionalFormatting sqref="J39">
    <cfRule type="cellIs" dxfId="0" priority="126" operator="equal">
      <formula>"NG"</formula>
    </cfRule>
  </conditionalFormatting>
  <conditionalFormatting sqref="P39">
    <cfRule type="cellIs" dxfId="0" priority="127" operator="equal">
      <formula>"NG"</formula>
    </cfRule>
  </conditionalFormatting>
  <conditionalFormatting sqref="S39">
    <cfRule type="cellIs" dxfId="0" priority="128" operator="equal">
      <formula>"NG"</formula>
    </cfRule>
  </conditionalFormatting>
  <conditionalFormatting sqref="M40">
    <cfRule type="cellIs" dxfId="0" priority="129" operator="equal">
      <formula>"NG"</formula>
    </cfRule>
  </conditionalFormatting>
  <conditionalFormatting sqref="J40">
    <cfRule type="cellIs" dxfId="0" priority="130" operator="equal">
      <formula>"NG"</formula>
    </cfRule>
  </conditionalFormatting>
  <conditionalFormatting sqref="P40">
    <cfRule type="cellIs" dxfId="0" priority="131" operator="equal">
      <formula>"NG"</formula>
    </cfRule>
  </conditionalFormatting>
  <conditionalFormatting sqref="S40">
    <cfRule type="cellIs" dxfId="0" priority="132" operator="equal">
      <formula>"NG"</formula>
    </cfRule>
  </conditionalFormatting>
  <conditionalFormatting sqref="M41">
    <cfRule type="cellIs" dxfId="0" priority="133" operator="equal">
      <formula>"NG"</formula>
    </cfRule>
  </conditionalFormatting>
  <conditionalFormatting sqref="J41">
    <cfRule type="cellIs" dxfId="0" priority="134" operator="equal">
      <formula>"NG"</formula>
    </cfRule>
  </conditionalFormatting>
  <conditionalFormatting sqref="P41">
    <cfRule type="cellIs" dxfId="0" priority="135" operator="equal">
      <formula>"NG"</formula>
    </cfRule>
  </conditionalFormatting>
  <conditionalFormatting sqref="S41">
    <cfRule type="cellIs" dxfId="0" priority="136" operator="equal">
      <formula>"NG"</formula>
    </cfRule>
  </conditionalFormatting>
  <conditionalFormatting sqref="M42">
    <cfRule type="cellIs" dxfId="0" priority="137" operator="equal">
      <formula>"NG"</formula>
    </cfRule>
  </conditionalFormatting>
  <conditionalFormatting sqref="J42">
    <cfRule type="cellIs" dxfId="0" priority="138" operator="equal">
      <formula>"NG"</formula>
    </cfRule>
  </conditionalFormatting>
  <conditionalFormatting sqref="P42">
    <cfRule type="cellIs" dxfId="0" priority="139" operator="equal">
      <formula>"NG"</formula>
    </cfRule>
  </conditionalFormatting>
  <conditionalFormatting sqref="S42">
    <cfRule type="cellIs" dxfId="0" priority="140" operator="equal">
      <formula>"NG"</formula>
    </cfRule>
  </conditionalFormatting>
  <conditionalFormatting sqref="M43">
    <cfRule type="cellIs" dxfId="0" priority="141" operator="equal">
      <formula>"NG"</formula>
    </cfRule>
  </conditionalFormatting>
  <conditionalFormatting sqref="J43">
    <cfRule type="cellIs" dxfId="0" priority="142" operator="equal">
      <formula>"NG"</formula>
    </cfRule>
  </conditionalFormatting>
  <conditionalFormatting sqref="P43">
    <cfRule type="cellIs" dxfId="0" priority="143" operator="equal">
      <formula>"NG"</formula>
    </cfRule>
  </conditionalFormatting>
  <conditionalFormatting sqref="S43">
    <cfRule type="cellIs" dxfId="0" priority="144" operator="equal">
      <formula>"NG"</formula>
    </cfRule>
  </conditionalFormatting>
  <conditionalFormatting sqref="M44">
    <cfRule type="cellIs" dxfId="0" priority="145" operator="equal">
      <formula>"NG"</formula>
    </cfRule>
  </conditionalFormatting>
  <conditionalFormatting sqref="J44">
    <cfRule type="cellIs" dxfId="0" priority="146" operator="equal">
      <formula>"NG"</formula>
    </cfRule>
  </conditionalFormatting>
  <conditionalFormatting sqref="P44">
    <cfRule type="cellIs" dxfId="0" priority="147" operator="equal">
      <formula>"NG"</formula>
    </cfRule>
  </conditionalFormatting>
  <conditionalFormatting sqref="S44">
    <cfRule type="cellIs" dxfId="0" priority="148" operator="equal">
      <formula>"NG"</formula>
    </cfRule>
  </conditionalFormatting>
  <conditionalFormatting sqref="P37">
    <cfRule type="cellIs" dxfId="0" priority="149" operator="equal">
      <formula>"NG"</formula>
    </cfRule>
  </conditionalFormatting>
  <conditionalFormatting sqref="P37">
    <cfRule type="cellIs" dxfId="0" priority="150" operator="equal">
      <formula>"NG"</formula>
    </cfRule>
  </conditionalFormatting>
  <conditionalFormatting sqref="S37">
    <cfRule type="cellIs" dxfId="0" priority="151" operator="equal">
      <formula>"NG"</formula>
    </cfRule>
  </conditionalFormatting>
  <conditionalFormatting sqref="S37">
    <cfRule type="cellIs" dxfId="0" priority="152" operator="equal">
      <formula>"NG"</formula>
    </cfRule>
  </conditionalFormatting>
  <conditionalFormatting sqref="M45">
    <cfRule type="cellIs" dxfId="0" priority="153" operator="equal">
      <formula>"NG"</formula>
    </cfRule>
  </conditionalFormatting>
  <conditionalFormatting sqref="J45">
    <cfRule type="cellIs" dxfId="0" priority="154" operator="equal">
      <formula>"NG"</formula>
    </cfRule>
  </conditionalFormatting>
  <conditionalFormatting sqref="P45">
    <cfRule type="cellIs" dxfId="0" priority="155" operator="equal">
      <formula>"NG"</formula>
    </cfRule>
  </conditionalFormatting>
  <conditionalFormatting sqref="S45">
    <cfRule type="cellIs" dxfId="0" priority="156" operator="equal">
      <formula>"NG"</formula>
    </cfRule>
  </conditionalFormatting>
  <conditionalFormatting sqref="M46">
    <cfRule type="cellIs" dxfId="0" priority="157" operator="equal">
      <formula>"NG"</formula>
    </cfRule>
  </conditionalFormatting>
  <conditionalFormatting sqref="J46">
    <cfRule type="cellIs" dxfId="0" priority="158" operator="equal">
      <formula>"NG"</formula>
    </cfRule>
  </conditionalFormatting>
  <conditionalFormatting sqref="P46">
    <cfRule type="cellIs" dxfId="0" priority="159" operator="equal">
      <formula>"NG"</formula>
    </cfRule>
  </conditionalFormatting>
  <conditionalFormatting sqref="S46">
    <cfRule type="cellIs" dxfId="0" priority="160" operator="equal">
      <formula>"NG"</formula>
    </cfRule>
  </conditionalFormatting>
  <conditionalFormatting sqref="M47">
    <cfRule type="cellIs" dxfId="0" priority="161" operator="equal">
      <formula>"NG"</formula>
    </cfRule>
  </conditionalFormatting>
  <conditionalFormatting sqref="J47">
    <cfRule type="cellIs" dxfId="0" priority="162" operator="equal">
      <formula>"NG"</formula>
    </cfRule>
  </conditionalFormatting>
  <conditionalFormatting sqref="P47">
    <cfRule type="cellIs" dxfId="0" priority="163" operator="equal">
      <formula>"NG"</formula>
    </cfRule>
  </conditionalFormatting>
  <conditionalFormatting sqref="S47">
    <cfRule type="cellIs" dxfId="0" priority="164" operator="equal">
      <formula>"NG"</formula>
    </cfRule>
  </conditionalFormatting>
  <conditionalFormatting sqref="M48">
    <cfRule type="cellIs" dxfId="0" priority="165" operator="equal">
      <formula>"NG"</formula>
    </cfRule>
  </conditionalFormatting>
  <conditionalFormatting sqref="J48">
    <cfRule type="cellIs" dxfId="0" priority="166" operator="equal">
      <formula>"NG"</formula>
    </cfRule>
  </conditionalFormatting>
  <conditionalFormatting sqref="P48">
    <cfRule type="cellIs" dxfId="0" priority="167" operator="equal">
      <formula>"NG"</formula>
    </cfRule>
  </conditionalFormatting>
  <conditionalFormatting sqref="S48">
    <cfRule type="cellIs" dxfId="0" priority="168" operator="equal">
      <formula>"NG"</formula>
    </cfRule>
  </conditionalFormatting>
  <conditionalFormatting sqref="M49">
    <cfRule type="cellIs" dxfId="0" priority="169" operator="equal">
      <formula>"NG"</formula>
    </cfRule>
  </conditionalFormatting>
  <conditionalFormatting sqref="J49">
    <cfRule type="cellIs" dxfId="0" priority="170" operator="equal">
      <formula>"NG"</formula>
    </cfRule>
  </conditionalFormatting>
  <conditionalFormatting sqref="P49">
    <cfRule type="cellIs" dxfId="0" priority="171" operator="equal">
      <formula>"NG"</formula>
    </cfRule>
  </conditionalFormatting>
  <conditionalFormatting sqref="S49">
    <cfRule type="cellIs" dxfId="0" priority="172" operator="equal">
      <formula>"NG"</formula>
    </cfRule>
  </conditionalFormatting>
  <conditionalFormatting sqref="M50">
    <cfRule type="cellIs" dxfId="0" priority="173" operator="equal">
      <formula>"NG"</formula>
    </cfRule>
  </conditionalFormatting>
  <conditionalFormatting sqref="J50">
    <cfRule type="cellIs" dxfId="0" priority="174" operator="equal">
      <formula>"NG"</formula>
    </cfRule>
  </conditionalFormatting>
  <conditionalFormatting sqref="P50">
    <cfRule type="cellIs" dxfId="0" priority="175" operator="equal">
      <formula>"NG"</formula>
    </cfRule>
  </conditionalFormatting>
  <conditionalFormatting sqref="S50">
    <cfRule type="cellIs" dxfId="0" priority="176" operator="equal">
      <formula>"NG"</formula>
    </cfRule>
  </conditionalFormatting>
  <dataValidations>
    <dataValidation type="list" allowBlank="1" showErrorMessage="1" sqref="J11:J52 M11:M52 P11:P52 S11:S52">
      <formula1>$H$5:$H$7</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8.25"/>
    <col customWidth="1" min="4" max="4" width="28.75"/>
    <col customWidth="1" min="5" max="5" width="18.5"/>
    <col customWidth="1" min="6" max="6" width="20.88"/>
    <col customWidth="1" min="7" max="7" width="20.38"/>
    <col customWidth="1" min="8" max="8" width="20.0"/>
    <col customWidth="1" min="9" max="9" width="21.0"/>
    <col customWidth="1" min="10" max="10" width="39.75"/>
    <col customWidth="1" min="11" max="11" width="39.13"/>
    <col customWidth="1" min="12" max="26" width="7.63"/>
  </cols>
  <sheetData>
    <row r="1" ht="13.5" customHeight="1">
      <c r="C1" s="79"/>
      <c r="H1" s="79"/>
      <c r="I1" s="79"/>
      <c r="K1" s="79"/>
    </row>
    <row r="2" ht="13.5" customHeight="1">
      <c r="A2" s="79"/>
      <c r="B2" s="100" t="s">
        <v>17</v>
      </c>
      <c r="C2" s="101" t="s">
        <v>182</v>
      </c>
      <c r="D2" s="102"/>
      <c r="E2" s="102"/>
      <c r="F2" s="103"/>
      <c r="G2" s="104" t="s">
        <v>22</v>
      </c>
      <c r="H2" s="105"/>
      <c r="I2" s="105"/>
      <c r="J2" s="105"/>
      <c r="K2" s="106"/>
      <c r="L2" s="79"/>
      <c r="M2" s="79"/>
      <c r="N2" s="79"/>
      <c r="O2" s="79"/>
      <c r="P2" s="79"/>
      <c r="Q2" s="79"/>
      <c r="R2" s="79"/>
      <c r="S2" s="79"/>
      <c r="T2" s="79"/>
      <c r="U2" s="79"/>
      <c r="V2" s="79"/>
      <c r="W2" s="79"/>
      <c r="X2" s="79"/>
      <c r="Y2" s="79"/>
      <c r="Z2" s="79"/>
    </row>
    <row r="3" ht="13.5" customHeight="1">
      <c r="B3" s="72"/>
      <c r="C3" s="107" t="s">
        <v>183</v>
      </c>
      <c r="D3" s="108" t="s">
        <v>184</v>
      </c>
      <c r="E3" s="109" t="s">
        <v>185</v>
      </c>
      <c r="F3" s="110" t="s">
        <v>186</v>
      </c>
      <c r="G3" s="111" t="s">
        <v>187</v>
      </c>
      <c r="H3" s="111" t="s">
        <v>188</v>
      </c>
      <c r="I3" s="111" t="s">
        <v>189</v>
      </c>
      <c r="J3" s="112" t="s">
        <v>190</v>
      </c>
      <c r="K3" s="113" t="s">
        <v>191</v>
      </c>
      <c r="L3" s="114"/>
    </row>
    <row r="4" ht="13.5" customHeight="1">
      <c r="B4" s="115">
        <v>1.0</v>
      </c>
      <c r="C4" s="116">
        <v>3.0</v>
      </c>
      <c r="D4" s="117" t="s">
        <v>192</v>
      </c>
      <c r="E4" s="116">
        <v>8.0</v>
      </c>
      <c r="F4" s="118">
        <v>1.0</v>
      </c>
      <c r="G4" s="119" t="s">
        <v>193</v>
      </c>
      <c r="H4" s="120" t="s">
        <v>194</v>
      </c>
      <c r="I4" s="121" t="s">
        <v>195</v>
      </c>
      <c r="J4" s="122" t="s">
        <v>196</v>
      </c>
      <c r="K4" s="123"/>
    </row>
    <row r="5" ht="13.5" customHeight="1">
      <c r="B5" s="124">
        <v>2.0</v>
      </c>
      <c r="C5" s="125">
        <v>2.0</v>
      </c>
      <c r="D5" s="126" t="s">
        <v>197</v>
      </c>
      <c r="E5" s="116">
        <v>1.0</v>
      </c>
      <c r="F5" s="127">
        <v>2.0</v>
      </c>
      <c r="G5" s="119" t="s">
        <v>198</v>
      </c>
      <c r="H5" s="128" t="s">
        <v>199</v>
      </c>
      <c r="I5" s="119" t="s">
        <v>200</v>
      </c>
      <c r="J5" s="119" t="s">
        <v>201</v>
      </c>
      <c r="K5" s="129"/>
    </row>
    <row r="6" ht="13.5" customHeight="1">
      <c r="B6" s="115"/>
      <c r="C6" s="58"/>
      <c r="D6" s="58"/>
      <c r="E6" s="130">
        <v>2.0</v>
      </c>
      <c r="F6" s="131">
        <v>2.0</v>
      </c>
      <c r="G6" s="119"/>
      <c r="H6" s="128" t="s">
        <v>202</v>
      </c>
      <c r="I6" s="119" t="s">
        <v>200</v>
      </c>
      <c r="J6" s="119" t="s">
        <v>203</v>
      </c>
      <c r="K6" s="129"/>
    </row>
    <row r="7" ht="13.5" customHeight="1">
      <c r="A7" s="79"/>
      <c r="B7" s="124">
        <v>3.0</v>
      </c>
      <c r="C7" s="125">
        <v>3.0</v>
      </c>
      <c r="D7" s="126" t="s">
        <v>197</v>
      </c>
      <c r="E7" s="116">
        <v>1.0</v>
      </c>
      <c r="F7" s="127">
        <v>4.0</v>
      </c>
      <c r="G7" s="119" t="s">
        <v>204</v>
      </c>
      <c r="H7" s="128" t="s">
        <v>205</v>
      </c>
      <c r="I7" s="119" t="s">
        <v>206</v>
      </c>
      <c r="J7" s="119" t="s">
        <v>201</v>
      </c>
      <c r="K7" s="129"/>
      <c r="L7" s="79"/>
      <c r="M7" s="79"/>
      <c r="N7" s="79"/>
      <c r="O7" s="79"/>
      <c r="P7" s="79"/>
      <c r="Q7" s="79"/>
      <c r="R7" s="79"/>
      <c r="S7" s="79"/>
      <c r="T7" s="79"/>
      <c r="U7" s="79"/>
      <c r="V7" s="79"/>
      <c r="W7" s="79"/>
      <c r="X7" s="79"/>
      <c r="Y7" s="79"/>
      <c r="Z7" s="79"/>
    </row>
    <row r="8" ht="13.5" customHeight="1">
      <c r="A8" s="79"/>
      <c r="B8" s="115"/>
      <c r="C8" s="58"/>
      <c r="D8" s="58"/>
      <c r="E8" s="132">
        <v>2.0</v>
      </c>
      <c r="F8" s="133">
        <v>4.0</v>
      </c>
      <c r="G8" s="119"/>
      <c r="H8" s="128" t="s">
        <v>207</v>
      </c>
      <c r="I8" s="119" t="s">
        <v>206</v>
      </c>
      <c r="J8" s="119" t="s">
        <v>203</v>
      </c>
      <c r="K8" s="129"/>
      <c r="L8" s="79"/>
      <c r="M8" s="79"/>
      <c r="N8" s="79"/>
      <c r="O8" s="79"/>
      <c r="P8" s="79"/>
      <c r="Q8" s="79"/>
      <c r="R8" s="79"/>
      <c r="S8" s="79"/>
      <c r="T8" s="79"/>
      <c r="U8" s="79"/>
      <c r="V8" s="79"/>
      <c r="W8" s="79"/>
      <c r="X8" s="79"/>
      <c r="Y8" s="79"/>
      <c r="Z8" s="79"/>
    </row>
    <row r="9" ht="13.5" customHeight="1">
      <c r="B9" s="129">
        <v>4.0</v>
      </c>
      <c r="C9" s="116">
        <v>3.0</v>
      </c>
      <c r="D9" s="117" t="s">
        <v>208</v>
      </c>
      <c r="E9" s="116">
        <v>8.0</v>
      </c>
      <c r="F9" s="118">
        <v>1.0</v>
      </c>
      <c r="G9" s="119" t="s">
        <v>193</v>
      </c>
      <c r="H9" s="120" t="s">
        <v>194</v>
      </c>
      <c r="I9" s="121" t="s">
        <v>196</v>
      </c>
      <c r="J9" s="119" t="s">
        <v>196</v>
      </c>
      <c r="K9" s="129"/>
    </row>
    <row r="10" ht="13.5" customHeight="1">
      <c r="B10" s="129">
        <v>5.0</v>
      </c>
      <c r="C10" s="116">
        <v>3.0</v>
      </c>
      <c r="D10" s="117" t="s">
        <v>209</v>
      </c>
      <c r="E10" s="116">
        <v>8.0</v>
      </c>
      <c r="F10" s="118">
        <v>1.0</v>
      </c>
      <c r="G10" s="119" t="s">
        <v>193</v>
      </c>
      <c r="H10" s="120" t="s">
        <v>194</v>
      </c>
      <c r="I10" s="121" t="s">
        <v>196</v>
      </c>
      <c r="J10" s="119" t="s">
        <v>196</v>
      </c>
      <c r="K10" s="129"/>
    </row>
    <row r="11" ht="13.5" customHeight="1">
      <c r="B11" s="129">
        <v>6.0</v>
      </c>
      <c r="C11" s="116">
        <v>3.0</v>
      </c>
      <c r="D11" s="117" t="s">
        <v>210</v>
      </c>
      <c r="E11" s="116">
        <v>8.0</v>
      </c>
      <c r="F11" s="118">
        <v>1.0</v>
      </c>
      <c r="G11" s="119" t="s">
        <v>193</v>
      </c>
      <c r="H11" s="120" t="s">
        <v>194</v>
      </c>
      <c r="I11" s="121" t="s">
        <v>196</v>
      </c>
      <c r="J11" s="119" t="s">
        <v>196</v>
      </c>
      <c r="K11" s="134"/>
    </row>
    <row r="12" ht="13.5" customHeight="1">
      <c r="A12" s="79"/>
      <c r="B12" s="129">
        <v>7.0</v>
      </c>
      <c r="C12" s="116">
        <v>3.0</v>
      </c>
      <c r="D12" s="117" t="s">
        <v>211</v>
      </c>
      <c r="E12" s="116">
        <v>2.0</v>
      </c>
      <c r="F12" s="135">
        <v>2.0</v>
      </c>
      <c r="G12" s="119" t="s">
        <v>198</v>
      </c>
      <c r="H12" s="128" t="s">
        <v>212</v>
      </c>
      <c r="I12" s="119" t="s">
        <v>200</v>
      </c>
      <c r="J12" s="119" t="s">
        <v>203</v>
      </c>
      <c r="K12" s="129"/>
      <c r="L12" s="79"/>
      <c r="M12" s="79"/>
      <c r="N12" s="79"/>
      <c r="O12" s="79"/>
      <c r="P12" s="79"/>
      <c r="Q12" s="79"/>
      <c r="R12" s="79"/>
      <c r="S12" s="79"/>
      <c r="T12" s="79"/>
      <c r="U12" s="79"/>
      <c r="V12" s="79"/>
      <c r="W12" s="79"/>
      <c r="X12" s="79"/>
      <c r="Y12" s="79"/>
      <c r="Z12" s="79"/>
    </row>
    <row r="13" ht="13.5" customHeight="1">
      <c r="B13" s="129">
        <v>8.0</v>
      </c>
      <c r="C13" s="116">
        <v>3.0</v>
      </c>
      <c r="D13" s="117" t="s">
        <v>211</v>
      </c>
      <c r="E13" s="136">
        <v>2.0</v>
      </c>
      <c r="F13" s="137">
        <v>4.0</v>
      </c>
      <c r="G13" s="119" t="s">
        <v>204</v>
      </c>
      <c r="H13" s="138" t="s">
        <v>207</v>
      </c>
      <c r="I13" s="119" t="s">
        <v>206</v>
      </c>
      <c r="J13" s="119" t="s">
        <v>203</v>
      </c>
      <c r="K13" s="129"/>
    </row>
    <row r="14" ht="13.5" customHeight="1">
      <c r="A14" s="79"/>
      <c r="B14" s="129">
        <v>9.0</v>
      </c>
      <c r="C14" s="116">
        <v>2.0</v>
      </c>
      <c r="D14" s="117" t="s">
        <v>211</v>
      </c>
      <c r="E14" s="116">
        <v>2.0</v>
      </c>
      <c r="F14" s="135">
        <v>2.0</v>
      </c>
      <c r="G14" s="119" t="s">
        <v>198</v>
      </c>
      <c r="H14" s="128" t="s">
        <v>202</v>
      </c>
      <c r="I14" s="119" t="s">
        <v>200</v>
      </c>
      <c r="J14" s="119" t="s">
        <v>203</v>
      </c>
      <c r="K14" s="129"/>
      <c r="L14" s="79"/>
      <c r="M14" s="79"/>
      <c r="N14" s="79"/>
      <c r="O14" s="79"/>
      <c r="P14" s="79"/>
      <c r="Q14" s="79"/>
      <c r="R14" s="79"/>
      <c r="S14" s="79"/>
      <c r="T14" s="79"/>
      <c r="U14" s="79"/>
      <c r="V14" s="79"/>
      <c r="W14" s="79"/>
      <c r="X14" s="79"/>
      <c r="Y14" s="79"/>
      <c r="Z14" s="79"/>
    </row>
    <row r="15" ht="13.5" customHeight="1">
      <c r="A15" s="79"/>
      <c r="B15" s="129">
        <v>10.0</v>
      </c>
      <c r="C15" s="116">
        <v>2.0</v>
      </c>
      <c r="D15" s="117" t="s">
        <v>211</v>
      </c>
      <c r="E15" s="116">
        <v>2.0</v>
      </c>
      <c r="F15" s="135">
        <v>4.0</v>
      </c>
      <c r="G15" s="119" t="s">
        <v>204</v>
      </c>
      <c r="H15" s="128" t="s">
        <v>213</v>
      </c>
      <c r="I15" s="119" t="s">
        <v>206</v>
      </c>
      <c r="J15" s="119" t="s">
        <v>203</v>
      </c>
      <c r="K15" s="129"/>
      <c r="L15" s="79"/>
      <c r="M15" s="79"/>
      <c r="N15" s="79"/>
      <c r="O15" s="79"/>
      <c r="P15" s="79"/>
      <c r="Q15" s="79"/>
      <c r="R15" s="79"/>
      <c r="S15" s="79"/>
      <c r="T15" s="79"/>
      <c r="U15" s="79"/>
      <c r="V15" s="79"/>
      <c r="W15" s="79"/>
      <c r="X15" s="79"/>
      <c r="Y15" s="79"/>
      <c r="Z15" s="79"/>
    </row>
    <row r="16" ht="13.5" customHeight="1">
      <c r="A16" s="79"/>
      <c r="B16" s="129">
        <v>11.0</v>
      </c>
      <c r="C16" s="116">
        <v>3.0</v>
      </c>
      <c r="D16" s="117" t="s">
        <v>214</v>
      </c>
      <c r="E16" s="116">
        <v>1.0</v>
      </c>
      <c r="F16" s="135">
        <v>2.0</v>
      </c>
      <c r="G16" s="119" t="s">
        <v>198</v>
      </c>
      <c r="H16" s="128" t="s">
        <v>199</v>
      </c>
      <c r="I16" s="119" t="s">
        <v>200</v>
      </c>
      <c r="J16" s="119" t="s">
        <v>201</v>
      </c>
      <c r="K16" s="129"/>
      <c r="L16" s="79"/>
      <c r="M16" s="79"/>
      <c r="N16" s="79"/>
      <c r="O16" s="79"/>
      <c r="P16" s="79"/>
      <c r="Q16" s="79"/>
      <c r="R16" s="79"/>
      <c r="S16" s="79"/>
      <c r="T16" s="79"/>
      <c r="U16" s="79"/>
      <c r="V16" s="79"/>
      <c r="W16" s="79"/>
      <c r="X16" s="79"/>
      <c r="Y16" s="79"/>
      <c r="Z16" s="79"/>
    </row>
    <row r="17" ht="13.5" customHeight="1">
      <c r="A17" s="79"/>
      <c r="B17" s="129">
        <v>12.0</v>
      </c>
      <c r="C17" s="116">
        <v>3.0</v>
      </c>
      <c r="D17" s="117" t="s">
        <v>214</v>
      </c>
      <c r="E17" s="116">
        <v>1.0</v>
      </c>
      <c r="F17" s="135">
        <v>4.0</v>
      </c>
      <c r="G17" s="119" t="s">
        <v>204</v>
      </c>
      <c r="H17" s="128" t="s">
        <v>205</v>
      </c>
      <c r="I17" s="119" t="s">
        <v>206</v>
      </c>
      <c r="J17" s="119" t="s">
        <v>201</v>
      </c>
      <c r="K17" s="129"/>
      <c r="L17" s="79"/>
      <c r="M17" s="79"/>
      <c r="N17" s="79"/>
      <c r="O17" s="79"/>
      <c r="P17" s="79"/>
      <c r="Q17" s="79"/>
      <c r="R17" s="79"/>
      <c r="S17" s="79"/>
      <c r="T17" s="79"/>
      <c r="U17" s="79"/>
      <c r="V17" s="79"/>
      <c r="W17" s="79"/>
      <c r="X17" s="79"/>
      <c r="Y17" s="79"/>
      <c r="Z17" s="79"/>
    </row>
    <row r="18" ht="13.5" customHeight="1">
      <c r="A18" s="79"/>
      <c r="B18" s="129">
        <v>13.0</v>
      </c>
      <c r="C18" s="139">
        <v>3.0</v>
      </c>
      <c r="D18" s="117" t="s">
        <v>215</v>
      </c>
      <c r="E18" s="139" t="s">
        <v>216</v>
      </c>
      <c r="F18" s="135">
        <v>2.0</v>
      </c>
      <c r="G18" s="119" t="s">
        <v>198</v>
      </c>
      <c r="H18" s="128" t="s">
        <v>217</v>
      </c>
      <c r="I18" s="119" t="s">
        <v>206</v>
      </c>
      <c r="J18" s="119" t="s">
        <v>196</v>
      </c>
      <c r="K18" s="129" t="s">
        <v>218</v>
      </c>
      <c r="L18" s="79"/>
      <c r="M18" s="79"/>
      <c r="N18" s="79"/>
      <c r="O18" s="79"/>
      <c r="P18" s="79"/>
      <c r="Q18" s="79"/>
      <c r="R18" s="79"/>
      <c r="S18" s="79"/>
      <c r="T18" s="79"/>
      <c r="U18" s="79"/>
      <c r="V18" s="79"/>
      <c r="W18" s="79"/>
      <c r="X18" s="79"/>
      <c r="Y18" s="79"/>
      <c r="Z18" s="79"/>
    </row>
    <row r="19" ht="13.5" customHeight="1">
      <c r="B19" s="129">
        <v>14.0</v>
      </c>
      <c r="C19" s="139">
        <v>3.0</v>
      </c>
      <c r="D19" s="117" t="s">
        <v>215</v>
      </c>
      <c r="E19" s="139" t="s">
        <v>216</v>
      </c>
      <c r="F19" s="135">
        <v>4.0</v>
      </c>
      <c r="G19" s="119" t="s">
        <v>204</v>
      </c>
      <c r="H19" s="128" t="s">
        <v>219</v>
      </c>
      <c r="I19" s="119" t="s">
        <v>206</v>
      </c>
      <c r="J19" s="119" t="s">
        <v>196</v>
      </c>
      <c r="K19" s="129" t="s">
        <v>220</v>
      </c>
    </row>
    <row r="20" ht="13.5" customHeight="1">
      <c r="B20" s="129">
        <v>15.0</v>
      </c>
      <c r="C20" s="127">
        <v>3.0</v>
      </c>
      <c r="D20" s="117" t="s">
        <v>221</v>
      </c>
      <c r="E20" s="127">
        <v>6.0</v>
      </c>
      <c r="F20" s="135">
        <v>2.0</v>
      </c>
      <c r="G20" s="119" t="s">
        <v>198</v>
      </c>
      <c r="H20" s="128" t="s">
        <v>212</v>
      </c>
      <c r="I20" s="119" t="s">
        <v>200</v>
      </c>
      <c r="J20" s="119" t="s">
        <v>203</v>
      </c>
      <c r="K20" s="129"/>
    </row>
    <row r="21" ht="13.5" customHeight="1">
      <c r="B21" s="129">
        <v>16.0</v>
      </c>
      <c r="C21" s="127">
        <v>3.0</v>
      </c>
      <c r="D21" s="117" t="s">
        <v>222</v>
      </c>
      <c r="E21" s="127">
        <v>5.0</v>
      </c>
      <c r="F21" s="135">
        <v>2.0</v>
      </c>
      <c r="G21" s="119" t="s">
        <v>198</v>
      </c>
      <c r="H21" s="128" t="s">
        <v>199</v>
      </c>
      <c r="I21" s="119" t="s">
        <v>200</v>
      </c>
      <c r="J21" s="119" t="s">
        <v>201</v>
      </c>
      <c r="K21" s="129"/>
    </row>
    <row r="22" ht="13.5" customHeight="1">
      <c r="B22" s="129">
        <v>17.0</v>
      </c>
      <c r="C22" s="140">
        <v>3.0</v>
      </c>
      <c r="D22" s="117" t="s">
        <v>223</v>
      </c>
      <c r="E22" s="140" t="s">
        <v>224</v>
      </c>
      <c r="F22" s="118">
        <v>1.0</v>
      </c>
      <c r="G22" s="119" t="s">
        <v>193</v>
      </c>
      <c r="H22" s="120" t="s">
        <v>194</v>
      </c>
      <c r="I22" s="121" t="s">
        <v>196</v>
      </c>
      <c r="J22" s="119" t="s">
        <v>196</v>
      </c>
      <c r="K22" s="129"/>
    </row>
    <row r="23" ht="13.5" customHeight="1">
      <c r="A23" s="79"/>
      <c r="B23" s="129">
        <v>18.0</v>
      </c>
      <c r="C23" s="116">
        <v>3.0</v>
      </c>
      <c r="D23" s="117" t="s">
        <v>225</v>
      </c>
      <c r="E23" s="116">
        <v>3.0</v>
      </c>
      <c r="F23" s="135">
        <v>2.0</v>
      </c>
      <c r="G23" s="119" t="s">
        <v>198</v>
      </c>
      <c r="H23" s="128" t="s">
        <v>226</v>
      </c>
      <c r="I23" s="119" t="s">
        <v>226</v>
      </c>
      <c r="J23" s="140" t="s">
        <v>227</v>
      </c>
      <c r="K23" s="141"/>
      <c r="L23" s="79"/>
      <c r="M23" s="79"/>
      <c r="N23" s="79"/>
      <c r="O23" s="79"/>
      <c r="P23" s="79"/>
      <c r="Q23" s="79"/>
      <c r="R23" s="79"/>
      <c r="S23" s="79"/>
      <c r="T23" s="79"/>
      <c r="U23" s="79"/>
      <c r="V23" s="79"/>
      <c r="W23" s="79"/>
      <c r="X23" s="79"/>
      <c r="Y23" s="79"/>
      <c r="Z23" s="79"/>
    </row>
    <row r="24" ht="13.5" customHeight="1">
      <c r="B24" s="129">
        <v>19.0</v>
      </c>
      <c r="C24" s="116">
        <v>3.0</v>
      </c>
      <c r="D24" s="117" t="s">
        <v>225</v>
      </c>
      <c r="E24" s="116">
        <v>3.0</v>
      </c>
      <c r="F24" s="135">
        <v>4.0</v>
      </c>
      <c r="G24" s="119" t="s">
        <v>204</v>
      </c>
      <c r="H24" s="128" t="s">
        <v>226</v>
      </c>
      <c r="I24" s="119" t="s">
        <v>226</v>
      </c>
      <c r="J24" s="140" t="s">
        <v>227</v>
      </c>
      <c r="K24" s="141"/>
    </row>
    <row r="25" ht="13.5" customHeight="1">
      <c r="B25" s="129">
        <v>20.0</v>
      </c>
      <c r="C25" s="116">
        <v>3.0</v>
      </c>
      <c r="D25" s="142" t="s">
        <v>228</v>
      </c>
      <c r="E25" s="116">
        <v>4.0</v>
      </c>
      <c r="F25" s="135">
        <v>1.0</v>
      </c>
      <c r="G25" s="119" t="s">
        <v>193</v>
      </c>
      <c r="H25" s="128" t="s">
        <v>226</v>
      </c>
      <c r="I25" s="119" t="s">
        <v>226</v>
      </c>
      <c r="J25" s="140" t="s">
        <v>229</v>
      </c>
      <c r="K25" s="141"/>
    </row>
    <row r="26" ht="13.5" customHeight="1">
      <c r="B26" s="129">
        <v>21.0</v>
      </c>
      <c r="C26" s="116">
        <v>3.0</v>
      </c>
      <c r="D26" s="117" t="s">
        <v>230</v>
      </c>
      <c r="E26" s="116">
        <v>8.0</v>
      </c>
      <c r="F26" s="143">
        <v>1.0</v>
      </c>
      <c r="G26" s="119" t="s">
        <v>193</v>
      </c>
      <c r="H26" s="144" t="s">
        <v>194</v>
      </c>
      <c r="I26" s="145" t="s">
        <v>196</v>
      </c>
      <c r="J26" s="119" t="s">
        <v>196</v>
      </c>
      <c r="K26" s="129"/>
    </row>
    <row r="27" ht="13.5" customHeight="1">
      <c r="C27" s="79"/>
      <c r="H27" s="79"/>
      <c r="I27" s="79"/>
      <c r="K27" s="79"/>
    </row>
    <row r="28" ht="13.5" customHeight="1">
      <c r="C28" s="79"/>
      <c r="H28" s="79"/>
      <c r="I28" s="79"/>
      <c r="K28" s="79"/>
    </row>
    <row r="29" ht="13.5" customHeight="1">
      <c r="C29" s="79"/>
      <c r="H29" s="79"/>
      <c r="I29" s="79"/>
      <c r="K29" s="79"/>
    </row>
    <row r="30" ht="13.5" customHeight="1">
      <c r="C30" s="79"/>
      <c r="H30" s="79"/>
      <c r="I30" s="79"/>
      <c r="K30" s="79"/>
    </row>
    <row r="31" ht="13.5" customHeight="1">
      <c r="C31" s="79"/>
      <c r="H31" s="79"/>
      <c r="I31" s="79"/>
      <c r="K31" s="79"/>
    </row>
    <row r="32" ht="13.5" customHeight="1">
      <c r="C32" s="79"/>
      <c r="H32" s="79"/>
      <c r="I32" s="79"/>
      <c r="K32" s="79"/>
    </row>
    <row r="33" ht="13.5" customHeight="1">
      <c r="C33" s="79"/>
      <c r="H33" s="79"/>
      <c r="I33" s="79"/>
      <c r="K33" s="79"/>
    </row>
    <row r="34" ht="13.5" customHeight="1">
      <c r="C34" s="79"/>
      <c r="H34" s="79"/>
      <c r="I34" s="79"/>
      <c r="K34" s="79"/>
    </row>
    <row r="35" ht="13.5" customHeight="1">
      <c r="C35" s="79"/>
      <c r="H35" s="79"/>
      <c r="I35" s="79"/>
      <c r="K35" s="79"/>
    </row>
    <row r="36" ht="13.5" customHeight="1">
      <c r="C36" s="79"/>
      <c r="H36" s="79"/>
      <c r="I36" s="79"/>
      <c r="K36" s="79"/>
    </row>
    <row r="37" ht="13.5" customHeight="1">
      <c r="C37" s="79"/>
      <c r="H37" s="79"/>
      <c r="I37" s="79"/>
      <c r="K37" s="79"/>
    </row>
    <row r="38" ht="13.5" customHeight="1">
      <c r="C38" s="79"/>
      <c r="H38" s="79"/>
      <c r="I38" s="79"/>
      <c r="K38" s="79"/>
    </row>
    <row r="39" ht="13.5" customHeight="1">
      <c r="C39" s="79"/>
      <c r="H39" s="79"/>
      <c r="I39" s="79"/>
      <c r="K39" s="79"/>
    </row>
    <row r="40" ht="13.5" customHeight="1">
      <c r="C40" s="79"/>
      <c r="H40" s="79"/>
      <c r="I40" s="79"/>
      <c r="K40" s="79"/>
    </row>
    <row r="41" ht="13.5" customHeight="1">
      <c r="C41" s="79"/>
      <c r="H41" s="79"/>
      <c r="I41" s="79"/>
      <c r="K41" s="79"/>
    </row>
    <row r="42" ht="13.5" customHeight="1">
      <c r="C42" s="79"/>
      <c r="H42" s="79"/>
      <c r="I42" s="79"/>
      <c r="K42" s="79"/>
    </row>
    <row r="43" ht="13.5" customHeight="1">
      <c r="C43" s="79"/>
      <c r="H43" s="79"/>
      <c r="I43" s="79"/>
      <c r="K43" s="79"/>
    </row>
    <row r="44" ht="13.5" customHeight="1">
      <c r="C44" s="79"/>
      <c r="H44" s="79"/>
      <c r="I44" s="79"/>
      <c r="K44" s="79"/>
    </row>
    <row r="45" ht="13.5" customHeight="1">
      <c r="C45" s="79"/>
      <c r="H45" s="79"/>
      <c r="I45" s="79"/>
      <c r="K45" s="79"/>
    </row>
    <row r="46" ht="13.5" customHeight="1">
      <c r="C46" s="79"/>
      <c r="H46" s="79"/>
      <c r="I46" s="79"/>
      <c r="K46" s="79"/>
    </row>
    <row r="47" ht="13.5" customHeight="1">
      <c r="C47" s="79"/>
      <c r="H47" s="79"/>
      <c r="I47" s="79"/>
      <c r="K47" s="79"/>
    </row>
    <row r="48" ht="13.5" customHeight="1">
      <c r="C48" s="79"/>
      <c r="H48" s="79"/>
      <c r="I48" s="79"/>
      <c r="K48" s="79"/>
    </row>
    <row r="49" ht="13.5" customHeight="1">
      <c r="C49" s="79"/>
      <c r="H49" s="79"/>
      <c r="I49" s="79"/>
      <c r="K49" s="79"/>
    </row>
    <row r="50" ht="13.5" customHeight="1">
      <c r="C50" s="79"/>
      <c r="H50" s="79"/>
      <c r="I50" s="79"/>
      <c r="K50" s="79"/>
    </row>
    <row r="51" ht="13.5" customHeight="1">
      <c r="C51" s="79"/>
      <c r="H51" s="79"/>
      <c r="I51" s="79"/>
      <c r="K51" s="79"/>
    </row>
    <row r="52" ht="13.5" customHeight="1">
      <c r="C52" s="79"/>
      <c r="H52" s="79"/>
      <c r="I52" s="79"/>
      <c r="K52" s="79"/>
    </row>
    <row r="53" ht="13.5" customHeight="1">
      <c r="C53" s="79"/>
      <c r="H53" s="79"/>
      <c r="I53" s="79"/>
      <c r="K53" s="79"/>
    </row>
    <row r="54" ht="13.5" customHeight="1">
      <c r="C54" s="79"/>
      <c r="H54" s="79"/>
      <c r="I54" s="79"/>
      <c r="K54" s="79"/>
    </row>
    <row r="55" ht="13.5" customHeight="1">
      <c r="C55" s="79"/>
      <c r="H55" s="79"/>
      <c r="I55" s="79"/>
      <c r="K55" s="79"/>
    </row>
    <row r="56" ht="13.5" customHeight="1">
      <c r="C56" s="79"/>
      <c r="H56" s="79"/>
      <c r="I56" s="79"/>
      <c r="K56" s="79"/>
    </row>
    <row r="57" ht="13.5" customHeight="1">
      <c r="C57" s="79"/>
      <c r="H57" s="79"/>
      <c r="I57" s="79"/>
      <c r="K57" s="79"/>
    </row>
    <row r="58" ht="13.5" customHeight="1">
      <c r="C58" s="79"/>
      <c r="H58" s="79"/>
      <c r="I58" s="79"/>
      <c r="K58" s="79"/>
    </row>
    <row r="59" ht="13.5" customHeight="1">
      <c r="C59" s="79"/>
      <c r="H59" s="79"/>
      <c r="I59" s="79"/>
      <c r="K59" s="79"/>
    </row>
    <row r="60" ht="13.5" customHeight="1">
      <c r="C60" s="79"/>
      <c r="H60" s="79"/>
      <c r="I60" s="79"/>
      <c r="K60" s="79"/>
    </row>
    <row r="61" ht="13.5" customHeight="1">
      <c r="C61" s="79"/>
      <c r="H61" s="79"/>
      <c r="I61" s="79"/>
      <c r="K61" s="79"/>
    </row>
    <row r="62" ht="13.5" customHeight="1">
      <c r="C62" s="79"/>
      <c r="H62" s="79"/>
      <c r="I62" s="79"/>
      <c r="K62" s="79"/>
    </row>
    <row r="63" ht="13.5" customHeight="1">
      <c r="C63" s="79"/>
      <c r="H63" s="79"/>
      <c r="I63" s="79"/>
      <c r="K63" s="79"/>
    </row>
    <row r="64" ht="13.5" customHeight="1">
      <c r="C64" s="79"/>
      <c r="H64" s="79"/>
      <c r="I64" s="79"/>
      <c r="K64" s="79"/>
    </row>
    <row r="65" ht="13.5" customHeight="1">
      <c r="C65" s="79"/>
      <c r="H65" s="79"/>
      <c r="I65" s="79"/>
      <c r="K65" s="79"/>
    </row>
    <row r="66" ht="13.5" customHeight="1">
      <c r="C66" s="79"/>
      <c r="H66" s="79"/>
      <c r="I66" s="79"/>
      <c r="K66" s="79"/>
    </row>
    <row r="67" ht="13.5" customHeight="1">
      <c r="C67" s="79"/>
      <c r="H67" s="79"/>
      <c r="I67" s="79"/>
      <c r="K67" s="79"/>
    </row>
    <row r="68" ht="13.5" customHeight="1">
      <c r="C68" s="79"/>
      <c r="H68" s="79"/>
      <c r="I68" s="79"/>
      <c r="K68" s="79"/>
    </row>
    <row r="69" ht="13.5" customHeight="1">
      <c r="C69" s="79"/>
      <c r="H69" s="79"/>
      <c r="I69" s="79"/>
      <c r="K69" s="79"/>
    </row>
    <row r="70" ht="13.5" customHeight="1">
      <c r="C70" s="79"/>
      <c r="H70" s="79"/>
      <c r="I70" s="79"/>
      <c r="K70" s="79"/>
    </row>
    <row r="71" ht="13.5" customHeight="1">
      <c r="C71" s="79"/>
      <c r="H71" s="79"/>
      <c r="I71" s="79"/>
      <c r="K71" s="79"/>
    </row>
    <row r="72" ht="13.5" customHeight="1">
      <c r="C72" s="79"/>
      <c r="H72" s="79"/>
      <c r="I72" s="79"/>
      <c r="K72" s="79"/>
    </row>
    <row r="73" ht="13.5" customHeight="1">
      <c r="C73" s="79"/>
      <c r="H73" s="79"/>
      <c r="I73" s="79"/>
      <c r="K73" s="79"/>
    </row>
    <row r="74" ht="13.5" customHeight="1">
      <c r="C74" s="79"/>
      <c r="H74" s="79"/>
      <c r="I74" s="79"/>
      <c r="K74" s="79"/>
    </row>
    <row r="75" ht="13.5" customHeight="1">
      <c r="C75" s="79"/>
      <c r="H75" s="79"/>
      <c r="I75" s="79"/>
      <c r="K75" s="79"/>
    </row>
    <row r="76" ht="13.5" customHeight="1">
      <c r="C76" s="79"/>
      <c r="H76" s="79"/>
      <c r="I76" s="79"/>
      <c r="K76" s="79"/>
    </row>
    <row r="77" ht="13.5" customHeight="1">
      <c r="C77" s="79"/>
      <c r="H77" s="79"/>
      <c r="I77" s="79"/>
      <c r="K77" s="79"/>
    </row>
    <row r="78" ht="13.5" customHeight="1">
      <c r="C78" s="79"/>
      <c r="H78" s="79"/>
      <c r="I78" s="79"/>
      <c r="K78" s="79"/>
    </row>
    <row r="79" ht="13.5" customHeight="1">
      <c r="C79" s="79"/>
      <c r="H79" s="79"/>
      <c r="I79" s="79"/>
      <c r="K79" s="79"/>
    </row>
    <row r="80" ht="13.5" customHeight="1">
      <c r="C80" s="79"/>
      <c r="H80" s="79"/>
      <c r="I80" s="79"/>
      <c r="K80" s="79"/>
    </row>
    <row r="81" ht="13.5" customHeight="1">
      <c r="C81" s="79"/>
      <c r="H81" s="79"/>
      <c r="I81" s="79"/>
      <c r="K81" s="79"/>
    </row>
    <row r="82" ht="13.5" customHeight="1">
      <c r="C82" s="79"/>
      <c r="H82" s="79"/>
      <c r="I82" s="79"/>
      <c r="K82" s="79"/>
    </row>
    <row r="83" ht="13.5" customHeight="1">
      <c r="C83" s="79"/>
      <c r="H83" s="79"/>
      <c r="I83" s="79"/>
      <c r="K83" s="79"/>
    </row>
    <row r="84" ht="13.5" customHeight="1">
      <c r="C84" s="79"/>
      <c r="H84" s="79"/>
      <c r="I84" s="79"/>
      <c r="K84" s="79"/>
    </row>
    <row r="85" ht="13.5" customHeight="1">
      <c r="C85" s="79"/>
      <c r="H85" s="79"/>
      <c r="I85" s="79"/>
      <c r="K85" s="79"/>
    </row>
    <row r="86" ht="13.5" customHeight="1">
      <c r="C86" s="79"/>
      <c r="H86" s="79"/>
      <c r="I86" s="79"/>
      <c r="K86" s="79"/>
    </row>
    <row r="87" ht="13.5" customHeight="1">
      <c r="C87" s="79"/>
      <c r="H87" s="79"/>
      <c r="I87" s="79"/>
      <c r="K87" s="79"/>
    </row>
    <row r="88" ht="13.5" customHeight="1">
      <c r="C88" s="79"/>
      <c r="H88" s="79"/>
      <c r="I88" s="79"/>
      <c r="K88" s="79"/>
    </row>
    <row r="89" ht="13.5" customHeight="1">
      <c r="C89" s="79"/>
      <c r="H89" s="79"/>
      <c r="I89" s="79"/>
      <c r="K89" s="79"/>
    </row>
    <row r="90" ht="13.5" customHeight="1">
      <c r="C90" s="79"/>
      <c r="H90" s="79"/>
      <c r="I90" s="79"/>
      <c r="K90" s="79"/>
    </row>
    <row r="91" ht="13.5" customHeight="1">
      <c r="C91" s="79"/>
      <c r="H91" s="79"/>
      <c r="I91" s="79"/>
      <c r="K91" s="79"/>
    </row>
    <row r="92" ht="13.5" customHeight="1">
      <c r="C92" s="79"/>
      <c r="H92" s="79"/>
      <c r="I92" s="79"/>
      <c r="K92" s="79"/>
    </row>
    <row r="93" ht="13.5" customHeight="1">
      <c r="C93" s="79"/>
      <c r="H93" s="79"/>
      <c r="I93" s="79"/>
      <c r="K93" s="79"/>
    </row>
    <row r="94" ht="13.5" customHeight="1">
      <c r="C94" s="79"/>
      <c r="H94" s="79"/>
      <c r="I94" s="79"/>
      <c r="K94" s="79"/>
    </row>
    <row r="95" ht="13.5" customHeight="1">
      <c r="C95" s="79"/>
      <c r="H95" s="79"/>
      <c r="I95" s="79"/>
      <c r="K95" s="79"/>
    </row>
    <row r="96" ht="13.5" customHeight="1">
      <c r="C96" s="79"/>
      <c r="H96" s="79"/>
      <c r="I96" s="79"/>
      <c r="K96" s="79"/>
    </row>
    <row r="97" ht="13.5" customHeight="1">
      <c r="C97" s="79"/>
      <c r="H97" s="79"/>
      <c r="I97" s="79"/>
      <c r="K97" s="79"/>
    </row>
    <row r="98" ht="13.5" customHeight="1">
      <c r="C98" s="79"/>
      <c r="H98" s="79"/>
      <c r="I98" s="79"/>
      <c r="K98" s="79"/>
    </row>
    <row r="99" ht="13.5" customHeight="1">
      <c r="C99" s="79"/>
      <c r="H99" s="79"/>
      <c r="I99" s="79"/>
      <c r="K99" s="79"/>
    </row>
    <row r="100" ht="13.5" customHeight="1">
      <c r="C100" s="79"/>
      <c r="H100" s="79"/>
      <c r="I100" s="79"/>
      <c r="K100" s="79"/>
    </row>
    <row r="101" ht="13.5" customHeight="1">
      <c r="C101" s="79"/>
      <c r="H101" s="79"/>
      <c r="I101" s="79"/>
      <c r="K101" s="79"/>
    </row>
    <row r="102" ht="13.5" customHeight="1">
      <c r="C102" s="79"/>
      <c r="H102" s="79"/>
      <c r="I102" s="79"/>
      <c r="K102" s="79"/>
    </row>
    <row r="103" ht="13.5" customHeight="1">
      <c r="C103" s="79"/>
      <c r="H103" s="79"/>
      <c r="I103" s="79"/>
      <c r="K103" s="79"/>
    </row>
    <row r="104" ht="13.5" customHeight="1">
      <c r="C104" s="79"/>
      <c r="H104" s="79"/>
      <c r="I104" s="79"/>
      <c r="K104" s="79"/>
    </row>
    <row r="105" ht="13.5" customHeight="1">
      <c r="C105" s="79"/>
      <c r="H105" s="79"/>
      <c r="I105" s="79"/>
      <c r="K105" s="79"/>
    </row>
    <row r="106" ht="13.5" customHeight="1">
      <c r="C106" s="79"/>
      <c r="H106" s="79"/>
      <c r="I106" s="79"/>
      <c r="K106" s="79"/>
    </row>
    <row r="107" ht="13.5" customHeight="1">
      <c r="C107" s="79"/>
      <c r="H107" s="79"/>
      <c r="I107" s="79"/>
      <c r="K107" s="79"/>
    </row>
    <row r="108" ht="13.5" customHeight="1">
      <c r="C108" s="79"/>
      <c r="H108" s="79"/>
      <c r="I108" s="79"/>
      <c r="K108" s="79"/>
    </row>
    <row r="109" ht="13.5" customHeight="1">
      <c r="C109" s="79"/>
      <c r="H109" s="79"/>
      <c r="I109" s="79"/>
      <c r="K109" s="79"/>
    </row>
    <row r="110" ht="13.5" customHeight="1">
      <c r="C110" s="79"/>
      <c r="H110" s="79"/>
      <c r="I110" s="79"/>
      <c r="K110" s="79"/>
    </row>
    <row r="111" ht="13.5" customHeight="1">
      <c r="C111" s="79"/>
      <c r="H111" s="79"/>
      <c r="I111" s="79"/>
      <c r="K111" s="79"/>
    </row>
    <row r="112" ht="13.5" customHeight="1">
      <c r="C112" s="79"/>
      <c r="H112" s="79"/>
      <c r="I112" s="79"/>
      <c r="K112" s="79"/>
    </row>
    <row r="113" ht="13.5" customHeight="1">
      <c r="C113" s="79"/>
      <c r="H113" s="79"/>
      <c r="I113" s="79"/>
      <c r="K113" s="79"/>
    </row>
    <row r="114" ht="13.5" customHeight="1">
      <c r="C114" s="79"/>
      <c r="H114" s="79"/>
      <c r="I114" s="79"/>
      <c r="K114" s="79"/>
    </row>
    <row r="115" ht="13.5" customHeight="1">
      <c r="C115" s="79"/>
      <c r="H115" s="79"/>
      <c r="I115" s="79"/>
      <c r="K115" s="79"/>
    </row>
    <row r="116" ht="13.5" customHeight="1">
      <c r="C116" s="79"/>
      <c r="H116" s="79"/>
      <c r="I116" s="79"/>
      <c r="K116" s="79"/>
    </row>
    <row r="117" ht="13.5" customHeight="1">
      <c r="C117" s="79"/>
      <c r="H117" s="79"/>
      <c r="I117" s="79"/>
      <c r="K117" s="79"/>
    </row>
    <row r="118" ht="13.5" customHeight="1">
      <c r="C118" s="79"/>
      <c r="H118" s="79"/>
      <c r="I118" s="79"/>
      <c r="K118" s="79"/>
    </row>
    <row r="119" ht="13.5" customHeight="1">
      <c r="C119" s="79"/>
      <c r="H119" s="79"/>
      <c r="I119" s="79"/>
      <c r="K119" s="79"/>
    </row>
    <row r="120" ht="13.5" customHeight="1">
      <c r="C120" s="79"/>
      <c r="H120" s="79"/>
      <c r="I120" s="79"/>
      <c r="K120" s="79"/>
    </row>
    <row r="121" ht="13.5" customHeight="1">
      <c r="C121" s="79"/>
      <c r="H121" s="79"/>
      <c r="I121" s="79"/>
      <c r="K121" s="79"/>
    </row>
    <row r="122" ht="13.5" customHeight="1">
      <c r="C122" s="79"/>
      <c r="H122" s="79"/>
      <c r="I122" s="79"/>
      <c r="K122" s="79"/>
    </row>
    <row r="123" ht="13.5" customHeight="1">
      <c r="C123" s="79"/>
      <c r="H123" s="79"/>
      <c r="I123" s="79"/>
      <c r="K123" s="79"/>
    </row>
    <row r="124" ht="13.5" customHeight="1">
      <c r="C124" s="79"/>
      <c r="H124" s="79"/>
      <c r="I124" s="79"/>
      <c r="K124" s="79"/>
    </row>
    <row r="125" ht="13.5" customHeight="1">
      <c r="C125" s="79"/>
      <c r="H125" s="79"/>
      <c r="I125" s="79"/>
      <c r="K125" s="79"/>
    </row>
    <row r="126" ht="13.5" customHeight="1">
      <c r="C126" s="79"/>
      <c r="H126" s="79"/>
      <c r="I126" s="79"/>
      <c r="K126" s="79"/>
    </row>
    <row r="127" ht="13.5" customHeight="1">
      <c r="C127" s="79"/>
      <c r="H127" s="79"/>
      <c r="I127" s="79"/>
      <c r="K127" s="79"/>
    </row>
    <row r="128" ht="13.5" customHeight="1">
      <c r="C128" s="79"/>
      <c r="H128" s="79"/>
      <c r="I128" s="79"/>
      <c r="K128" s="79"/>
    </row>
    <row r="129" ht="13.5" customHeight="1">
      <c r="C129" s="79"/>
      <c r="H129" s="79"/>
      <c r="I129" s="79"/>
      <c r="K129" s="79"/>
    </row>
    <row r="130" ht="13.5" customHeight="1">
      <c r="C130" s="79"/>
      <c r="H130" s="79"/>
      <c r="I130" s="79"/>
      <c r="K130" s="79"/>
    </row>
    <row r="131" ht="13.5" customHeight="1">
      <c r="C131" s="79"/>
      <c r="H131" s="79"/>
      <c r="I131" s="79"/>
      <c r="K131" s="79"/>
    </row>
    <row r="132" ht="13.5" customHeight="1">
      <c r="C132" s="79"/>
      <c r="H132" s="79"/>
      <c r="I132" s="79"/>
      <c r="K132" s="79"/>
    </row>
    <row r="133" ht="13.5" customHeight="1">
      <c r="C133" s="79"/>
      <c r="H133" s="79"/>
      <c r="I133" s="79"/>
      <c r="K133" s="79"/>
    </row>
    <row r="134" ht="13.5" customHeight="1">
      <c r="C134" s="79"/>
      <c r="H134" s="79"/>
      <c r="I134" s="79"/>
      <c r="K134" s="79"/>
    </row>
    <row r="135" ht="13.5" customHeight="1">
      <c r="C135" s="79"/>
      <c r="H135" s="79"/>
      <c r="I135" s="79"/>
      <c r="K135" s="79"/>
    </row>
    <row r="136" ht="13.5" customHeight="1">
      <c r="C136" s="79"/>
      <c r="H136" s="79"/>
      <c r="I136" s="79"/>
      <c r="K136" s="79"/>
    </row>
    <row r="137" ht="13.5" customHeight="1">
      <c r="C137" s="79"/>
      <c r="H137" s="79"/>
      <c r="I137" s="79"/>
      <c r="K137" s="79"/>
    </row>
    <row r="138" ht="13.5" customHeight="1">
      <c r="C138" s="79"/>
      <c r="H138" s="79"/>
      <c r="I138" s="79"/>
      <c r="K138" s="79"/>
    </row>
    <row r="139" ht="13.5" customHeight="1">
      <c r="C139" s="79"/>
      <c r="H139" s="79"/>
      <c r="I139" s="79"/>
      <c r="K139" s="79"/>
    </row>
    <row r="140" ht="13.5" customHeight="1">
      <c r="C140" s="79"/>
      <c r="H140" s="79"/>
      <c r="I140" s="79"/>
      <c r="K140" s="79"/>
    </row>
    <row r="141" ht="13.5" customHeight="1">
      <c r="C141" s="79"/>
      <c r="H141" s="79"/>
      <c r="I141" s="79"/>
      <c r="K141" s="79"/>
    </row>
    <row r="142" ht="13.5" customHeight="1">
      <c r="C142" s="79"/>
      <c r="H142" s="79"/>
      <c r="I142" s="79"/>
      <c r="K142" s="79"/>
    </row>
    <row r="143" ht="13.5" customHeight="1">
      <c r="C143" s="79"/>
      <c r="H143" s="79"/>
      <c r="I143" s="79"/>
      <c r="K143" s="79"/>
    </row>
    <row r="144" ht="13.5" customHeight="1">
      <c r="C144" s="79"/>
      <c r="H144" s="79"/>
      <c r="I144" s="79"/>
      <c r="K144" s="79"/>
    </row>
    <row r="145" ht="13.5" customHeight="1">
      <c r="C145" s="79"/>
      <c r="H145" s="79"/>
      <c r="I145" s="79"/>
      <c r="K145" s="79"/>
    </row>
    <row r="146" ht="13.5" customHeight="1">
      <c r="C146" s="79"/>
      <c r="H146" s="79"/>
      <c r="I146" s="79"/>
      <c r="K146" s="79"/>
    </row>
    <row r="147" ht="13.5" customHeight="1">
      <c r="C147" s="79"/>
      <c r="H147" s="79"/>
      <c r="I147" s="79"/>
      <c r="K147" s="79"/>
    </row>
    <row r="148" ht="13.5" customHeight="1">
      <c r="C148" s="79"/>
      <c r="H148" s="79"/>
      <c r="I148" s="79"/>
      <c r="K148" s="79"/>
    </row>
    <row r="149" ht="13.5" customHeight="1">
      <c r="C149" s="79"/>
      <c r="H149" s="79"/>
      <c r="I149" s="79"/>
      <c r="K149" s="79"/>
    </row>
    <row r="150" ht="13.5" customHeight="1">
      <c r="C150" s="79"/>
      <c r="H150" s="79"/>
      <c r="I150" s="79"/>
      <c r="K150" s="79"/>
    </row>
    <row r="151" ht="13.5" customHeight="1">
      <c r="C151" s="79"/>
      <c r="H151" s="79"/>
      <c r="I151" s="79"/>
      <c r="K151" s="79"/>
    </row>
    <row r="152" ht="13.5" customHeight="1">
      <c r="C152" s="79"/>
      <c r="H152" s="79"/>
      <c r="I152" s="79"/>
      <c r="K152" s="79"/>
    </row>
    <row r="153" ht="13.5" customHeight="1">
      <c r="C153" s="79"/>
      <c r="H153" s="79"/>
      <c r="I153" s="79"/>
      <c r="K153" s="79"/>
    </row>
    <row r="154" ht="13.5" customHeight="1">
      <c r="C154" s="79"/>
      <c r="H154" s="79"/>
      <c r="I154" s="79"/>
      <c r="K154" s="79"/>
    </row>
    <row r="155" ht="13.5" customHeight="1">
      <c r="C155" s="79"/>
      <c r="H155" s="79"/>
      <c r="I155" s="79"/>
      <c r="K155" s="79"/>
    </row>
    <row r="156" ht="13.5" customHeight="1">
      <c r="C156" s="79"/>
      <c r="H156" s="79"/>
      <c r="I156" s="79"/>
      <c r="K156" s="79"/>
    </row>
    <row r="157" ht="13.5" customHeight="1">
      <c r="C157" s="79"/>
      <c r="H157" s="79"/>
      <c r="I157" s="79"/>
      <c r="K157" s="79"/>
    </row>
    <row r="158" ht="13.5" customHeight="1">
      <c r="C158" s="79"/>
      <c r="H158" s="79"/>
      <c r="I158" s="79"/>
      <c r="K158" s="79"/>
    </row>
    <row r="159" ht="13.5" customHeight="1">
      <c r="C159" s="79"/>
      <c r="H159" s="79"/>
      <c r="I159" s="79"/>
      <c r="K159" s="79"/>
    </row>
    <row r="160" ht="13.5" customHeight="1">
      <c r="C160" s="79"/>
      <c r="H160" s="79"/>
      <c r="I160" s="79"/>
      <c r="K160" s="79"/>
    </row>
    <row r="161" ht="13.5" customHeight="1">
      <c r="C161" s="79"/>
      <c r="H161" s="79"/>
      <c r="I161" s="79"/>
      <c r="K161" s="79"/>
    </row>
    <row r="162" ht="13.5" customHeight="1">
      <c r="C162" s="79"/>
      <c r="H162" s="79"/>
      <c r="I162" s="79"/>
      <c r="K162" s="79"/>
    </row>
    <row r="163" ht="13.5" customHeight="1">
      <c r="C163" s="79"/>
      <c r="H163" s="79"/>
      <c r="I163" s="79"/>
      <c r="K163" s="79"/>
    </row>
    <row r="164" ht="13.5" customHeight="1">
      <c r="C164" s="79"/>
      <c r="H164" s="79"/>
      <c r="I164" s="79"/>
      <c r="K164" s="79"/>
    </row>
    <row r="165" ht="13.5" customHeight="1">
      <c r="C165" s="79"/>
      <c r="H165" s="79"/>
      <c r="I165" s="79"/>
      <c r="K165" s="79"/>
    </row>
    <row r="166" ht="13.5" customHeight="1">
      <c r="C166" s="79"/>
      <c r="H166" s="79"/>
      <c r="I166" s="79"/>
      <c r="K166" s="79"/>
    </row>
    <row r="167" ht="13.5" customHeight="1">
      <c r="C167" s="79"/>
      <c r="H167" s="79"/>
      <c r="I167" s="79"/>
      <c r="K167" s="79"/>
    </row>
    <row r="168" ht="13.5" customHeight="1">
      <c r="C168" s="79"/>
      <c r="H168" s="79"/>
      <c r="I168" s="79"/>
      <c r="K168" s="79"/>
    </row>
    <row r="169" ht="13.5" customHeight="1">
      <c r="C169" s="79"/>
      <c r="H169" s="79"/>
      <c r="I169" s="79"/>
      <c r="K169" s="79"/>
    </row>
    <row r="170" ht="13.5" customHeight="1">
      <c r="C170" s="79"/>
      <c r="H170" s="79"/>
      <c r="I170" s="79"/>
      <c r="K170" s="79"/>
    </row>
    <row r="171" ht="13.5" customHeight="1">
      <c r="C171" s="79"/>
      <c r="H171" s="79"/>
      <c r="I171" s="79"/>
      <c r="K171" s="79"/>
    </row>
    <row r="172" ht="13.5" customHeight="1">
      <c r="C172" s="79"/>
      <c r="H172" s="79"/>
      <c r="I172" s="79"/>
      <c r="K172" s="79"/>
    </row>
    <row r="173" ht="13.5" customHeight="1">
      <c r="C173" s="79"/>
      <c r="H173" s="79"/>
      <c r="I173" s="79"/>
      <c r="K173" s="79"/>
    </row>
    <row r="174" ht="13.5" customHeight="1">
      <c r="C174" s="79"/>
      <c r="H174" s="79"/>
      <c r="I174" s="79"/>
      <c r="K174" s="79"/>
    </row>
    <row r="175" ht="13.5" customHeight="1">
      <c r="C175" s="79"/>
      <c r="H175" s="79"/>
      <c r="I175" s="79"/>
      <c r="K175" s="79"/>
    </row>
    <row r="176" ht="13.5" customHeight="1">
      <c r="C176" s="79"/>
      <c r="H176" s="79"/>
      <c r="I176" s="79"/>
      <c r="K176" s="79"/>
    </row>
    <row r="177" ht="13.5" customHeight="1">
      <c r="C177" s="79"/>
      <c r="H177" s="79"/>
      <c r="I177" s="79"/>
      <c r="K177" s="79"/>
    </row>
    <row r="178" ht="13.5" customHeight="1">
      <c r="C178" s="79"/>
      <c r="H178" s="79"/>
      <c r="I178" s="79"/>
      <c r="K178" s="79"/>
    </row>
    <row r="179" ht="13.5" customHeight="1">
      <c r="C179" s="79"/>
      <c r="H179" s="79"/>
      <c r="I179" s="79"/>
      <c r="K179" s="79"/>
    </row>
    <row r="180" ht="13.5" customHeight="1">
      <c r="C180" s="79"/>
      <c r="H180" s="79"/>
      <c r="I180" s="79"/>
      <c r="K180" s="79"/>
    </row>
    <row r="181" ht="13.5" customHeight="1">
      <c r="C181" s="79"/>
      <c r="H181" s="79"/>
      <c r="I181" s="79"/>
      <c r="K181" s="79"/>
    </row>
    <row r="182" ht="13.5" customHeight="1">
      <c r="C182" s="79"/>
      <c r="H182" s="79"/>
      <c r="I182" s="79"/>
      <c r="K182" s="79"/>
    </row>
    <row r="183" ht="13.5" customHeight="1">
      <c r="C183" s="79"/>
      <c r="H183" s="79"/>
      <c r="I183" s="79"/>
      <c r="K183" s="79"/>
    </row>
    <row r="184" ht="13.5" customHeight="1">
      <c r="C184" s="79"/>
      <c r="H184" s="79"/>
      <c r="I184" s="79"/>
      <c r="K184" s="79"/>
    </row>
    <row r="185" ht="13.5" customHeight="1">
      <c r="C185" s="79"/>
      <c r="H185" s="79"/>
      <c r="I185" s="79"/>
      <c r="K185" s="79"/>
    </row>
    <row r="186" ht="13.5" customHeight="1">
      <c r="C186" s="79"/>
      <c r="H186" s="79"/>
      <c r="I186" s="79"/>
      <c r="K186" s="79"/>
    </row>
    <row r="187" ht="13.5" customHeight="1">
      <c r="C187" s="79"/>
      <c r="H187" s="79"/>
      <c r="I187" s="79"/>
      <c r="K187" s="79"/>
    </row>
    <row r="188" ht="13.5" customHeight="1">
      <c r="C188" s="79"/>
      <c r="H188" s="79"/>
      <c r="I188" s="79"/>
      <c r="K188" s="79"/>
    </row>
    <row r="189" ht="13.5" customHeight="1">
      <c r="C189" s="79"/>
      <c r="H189" s="79"/>
      <c r="I189" s="79"/>
      <c r="K189" s="79"/>
    </row>
    <row r="190" ht="13.5" customHeight="1">
      <c r="C190" s="79"/>
      <c r="H190" s="79"/>
      <c r="I190" s="79"/>
      <c r="K190" s="79"/>
    </row>
    <row r="191" ht="13.5" customHeight="1">
      <c r="C191" s="79"/>
      <c r="H191" s="79"/>
      <c r="I191" s="79"/>
      <c r="K191" s="79"/>
    </row>
    <row r="192" ht="13.5" customHeight="1">
      <c r="C192" s="79"/>
      <c r="H192" s="79"/>
      <c r="I192" s="79"/>
      <c r="K192" s="79"/>
    </row>
    <row r="193" ht="13.5" customHeight="1">
      <c r="C193" s="79"/>
      <c r="H193" s="79"/>
      <c r="I193" s="79"/>
      <c r="K193" s="79"/>
    </row>
    <row r="194" ht="13.5" customHeight="1">
      <c r="C194" s="79"/>
      <c r="H194" s="79"/>
      <c r="I194" s="79"/>
      <c r="K194" s="79"/>
    </row>
    <row r="195" ht="13.5" customHeight="1">
      <c r="C195" s="79"/>
      <c r="H195" s="79"/>
      <c r="I195" s="79"/>
      <c r="K195" s="79"/>
    </row>
    <row r="196" ht="13.5" customHeight="1">
      <c r="C196" s="79"/>
      <c r="H196" s="79"/>
      <c r="I196" s="79"/>
      <c r="K196" s="79"/>
    </row>
    <row r="197" ht="13.5" customHeight="1">
      <c r="C197" s="79"/>
      <c r="H197" s="79"/>
      <c r="I197" s="79"/>
      <c r="K197" s="79"/>
    </row>
    <row r="198" ht="13.5" customHeight="1">
      <c r="C198" s="79"/>
      <c r="H198" s="79"/>
      <c r="I198" s="79"/>
      <c r="K198" s="79"/>
    </row>
    <row r="199" ht="13.5" customHeight="1">
      <c r="C199" s="79"/>
      <c r="H199" s="79"/>
      <c r="I199" s="79"/>
      <c r="K199" s="79"/>
    </row>
    <row r="200" ht="13.5" customHeight="1">
      <c r="C200" s="79"/>
      <c r="H200" s="79"/>
      <c r="I200" s="79"/>
      <c r="K200" s="79"/>
    </row>
    <row r="201" ht="13.5" customHeight="1">
      <c r="C201" s="79"/>
      <c r="H201" s="79"/>
      <c r="I201" s="79"/>
      <c r="K201" s="79"/>
    </row>
    <row r="202" ht="13.5" customHeight="1">
      <c r="C202" s="79"/>
      <c r="H202" s="79"/>
      <c r="I202" s="79"/>
      <c r="K202" s="79"/>
    </row>
    <row r="203" ht="13.5" customHeight="1">
      <c r="C203" s="79"/>
      <c r="H203" s="79"/>
      <c r="I203" s="79"/>
      <c r="K203" s="79"/>
    </row>
    <row r="204" ht="13.5" customHeight="1">
      <c r="C204" s="79"/>
      <c r="H204" s="79"/>
      <c r="I204" s="79"/>
      <c r="K204" s="79"/>
    </row>
    <row r="205" ht="13.5" customHeight="1">
      <c r="C205" s="79"/>
      <c r="H205" s="79"/>
      <c r="I205" s="79"/>
      <c r="K205" s="79"/>
    </row>
    <row r="206" ht="13.5" customHeight="1">
      <c r="C206" s="79"/>
      <c r="H206" s="79"/>
      <c r="I206" s="79"/>
      <c r="K206" s="79"/>
    </row>
    <row r="207" ht="13.5" customHeight="1">
      <c r="C207" s="79"/>
      <c r="H207" s="79"/>
      <c r="I207" s="79"/>
      <c r="K207" s="79"/>
    </row>
    <row r="208" ht="13.5" customHeight="1">
      <c r="C208" s="79"/>
      <c r="H208" s="79"/>
      <c r="I208" s="79"/>
      <c r="K208" s="79"/>
    </row>
    <row r="209" ht="13.5" customHeight="1">
      <c r="C209" s="79"/>
      <c r="H209" s="79"/>
      <c r="I209" s="79"/>
      <c r="K209" s="79"/>
    </row>
    <row r="210" ht="13.5" customHeight="1">
      <c r="C210" s="79"/>
      <c r="H210" s="79"/>
      <c r="I210" s="79"/>
      <c r="K210" s="79"/>
    </row>
    <row r="211" ht="13.5" customHeight="1">
      <c r="C211" s="79"/>
      <c r="H211" s="79"/>
      <c r="I211" s="79"/>
      <c r="K211" s="79"/>
    </row>
    <row r="212" ht="13.5" customHeight="1">
      <c r="C212" s="79"/>
      <c r="H212" s="79"/>
      <c r="I212" s="79"/>
      <c r="K212" s="79"/>
    </row>
    <row r="213" ht="13.5" customHeight="1">
      <c r="C213" s="79"/>
      <c r="H213" s="79"/>
      <c r="I213" s="79"/>
      <c r="K213" s="79"/>
    </row>
    <row r="214" ht="13.5" customHeight="1">
      <c r="C214" s="79"/>
      <c r="H214" s="79"/>
      <c r="I214" s="79"/>
      <c r="K214" s="79"/>
    </row>
    <row r="215" ht="13.5" customHeight="1">
      <c r="C215" s="79"/>
      <c r="H215" s="79"/>
      <c r="I215" s="79"/>
      <c r="K215" s="79"/>
    </row>
    <row r="216" ht="13.5" customHeight="1">
      <c r="C216" s="79"/>
      <c r="H216" s="79"/>
      <c r="I216" s="79"/>
      <c r="K216" s="79"/>
    </row>
    <row r="217" ht="13.5" customHeight="1">
      <c r="C217" s="79"/>
      <c r="H217" s="79"/>
      <c r="I217" s="79"/>
      <c r="K217" s="79"/>
    </row>
    <row r="218" ht="13.5" customHeight="1">
      <c r="C218" s="79"/>
      <c r="H218" s="79"/>
      <c r="I218" s="79"/>
      <c r="K218" s="79"/>
    </row>
    <row r="219" ht="13.5" customHeight="1">
      <c r="C219" s="79"/>
      <c r="H219" s="79"/>
      <c r="I219" s="79"/>
      <c r="K219" s="79"/>
    </row>
    <row r="220" ht="13.5" customHeight="1">
      <c r="C220" s="79"/>
      <c r="H220" s="79"/>
      <c r="I220" s="79"/>
      <c r="K220" s="79"/>
    </row>
    <row r="221" ht="13.5" customHeight="1">
      <c r="C221" s="79"/>
      <c r="H221" s="79"/>
      <c r="I221" s="79"/>
      <c r="K221" s="79"/>
    </row>
    <row r="222" ht="13.5" customHeight="1">
      <c r="C222" s="79"/>
      <c r="H222" s="79"/>
      <c r="I222" s="79"/>
      <c r="K222" s="79"/>
    </row>
    <row r="223" ht="13.5" customHeight="1">
      <c r="C223" s="79"/>
      <c r="H223" s="79"/>
      <c r="I223" s="79"/>
      <c r="K223" s="79"/>
    </row>
    <row r="224" ht="13.5" customHeight="1">
      <c r="C224" s="79"/>
      <c r="H224" s="79"/>
      <c r="I224" s="79"/>
      <c r="K224" s="79"/>
    </row>
    <row r="225" ht="13.5" customHeight="1">
      <c r="C225" s="79"/>
      <c r="H225" s="79"/>
      <c r="I225" s="79"/>
      <c r="K225" s="79"/>
    </row>
    <row r="226" ht="13.5" customHeight="1">
      <c r="C226" s="79"/>
      <c r="H226" s="79"/>
      <c r="I226" s="79"/>
      <c r="K226" s="79"/>
    </row>
    <row r="227" ht="13.5" customHeight="1">
      <c r="C227" s="79"/>
      <c r="H227" s="79"/>
      <c r="I227" s="79"/>
      <c r="K227" s="79"/>
    </row>
    <row r="228" ht="13.5" customHeight="1">
      <c r="C228" s="79"/>
      <c r="H228" s="79"/>
      <c r="I228" s="79"/>
      <c r="K228" s="79"/>
    </row>
    <row r="229" ht="13.5" customHeight="1">
      <c r="C229" s="79"/>
      <c r="H229" s="79"/>
      <c r="I229" s="79"/>
      <c r="K229" s="79"/>
    </row>
    <row r="230" ht="13.5" customHeight="1">
      <c r="C230" s="79"/>
      <c r="H230" s="79"/>
      <c r="I230" s="79"/>
      <c r="K230" s="79"/>
    </row>
    <row r="231" ht="13.5" customHeight="1">
      <c r="C231" s="79"/>
      <c r="H231" s="79"/>
      <c r="I231" s="79"/>
      <c r="K231" s="79"/>
    </row>
    <row r="232" ht="13.5" customHeight="1">
      <c r="C232" s="79"/>
      <c r="H232" s="79"/>
      <c r="I232" s="79"/>
      <c r="K232" s="79"/>
    </row>
    <row r="233" ht="13.5" customHeight="1">
      <c r="C233" s="79"/>
      <c r="H233" s="79"/>
      <c r="I233" s="79"/>
      <c r="K233" s="79"/>
    </row>
    <row r="234" ht="13.5" customHeight="1">
      <c r="C234" s="79"/>
      <c r="H234" s="79"/>
      <c r="I234" s="79"/>
      <c r="K234" s="79"/>
    </row>
    <row r="235" ht="13.5" customHeight="1">
      <c r="C235" s="79"/>
      <c r="H235" s="79"/>
      <c r="I235" s="79"/>
      <c r="K235" s="79"/>
    </row>
    <row r="236" ht="13.5" customHeight="1">
      <c r="C236" s="79"/>
      <c r="H236" s="79"/>
      <c r="I236" s="79"/>
      <c r="K236" s="79"/>
    </row>
    <row r="237" ht="13.5" customHeight="1">
      <c r="C237" s="79"/>
      <c r="H237" s="79"/>
      <c r="I237" s="79"/>
      <c r="K237" s="79"/>
    </row>
    <row r="238" ht="13.5" customHeight="1">
      <c r="C238" s="79"/>
      <c r="H238" s="79"/>
      <c r="I238" s="79"/>
      <c r="K238" s="79"/>
    </row>
    <row r="239" ht="13.5" customHeight="1">
      <c r="C239" s="79"/>
      <c r="H239" s="79"/>
      <c r="I239" s="79"/>
      <c r="K239" s="79"/>
    </row>
    <row r="240" ht="13.5" customHeight="1">
      <c r="C240" s="79"/>
      <c r="H240" s="79"/>
      <c r="I240" s="79"/>
      <c r="K240" s="79"/>
    </row>
    <row r="241" ht="13.5" customHeight="1">
      <c r="C241" s="79"/>
      <c r="H241" s="79"/>
      <c r="I241" s="79"/>
      <c r="K241" s="79"/>
    </row>
    <row r="242" ht="13.5" customHeight="1">
      <c r="C242" s="79"/>
      <c r="H242" s="79"/>
      <c r="I242" s="79"/>
      <c r="K242" s="79"/>
    </row>
    <row r="243" ht="13.5" customHeight="1">
      <c r="C243" s="79"/>
      <c r="H243" s="79"/>
      <c r="I243" s="79"/>
      <c r="K243" s="79"/>
    </row>
    <row r="244" ht="13.5" customHeight="1">
      <c r="C244" s="79"/>
      <c r="H244" s="79"/>
      <c r="I244" s="79"/>
      <c r="K244" s="79"/>
    </row>
    <row r="245" ht="13.5" customHeight="1">
      <c r="C245" s="79"/>
      <c r="H245" s="79"/>
      <c r="I245" s="79"/>
      <c r="K245" s="79"/>
    </row>
    <row r="246" ht="13.5" customHeight="1">
      <c r="C246" s="79"/>
      <c r="H246" s="79"/>
      <c r="I246" s="79"/>
      <c r="K246" s="79"/>
    </row>
    <row r="247" ht="13.5" customHeight="1">
      <c r="C247" s="79"/>
      <c r="H247" s="79"/>
      <c r="I247" s="79"/>
      <c r="K247" s="79"/>
    </row>
    <row r="248" ht="13.5" customHeight="1">
      <c r="C248" s="79"/>
      <c r="H248" s="79"/>
      <c r="I248" s="79"/>
      <c r="K248" s="79"/>
    </row>
    <row r="249" ht="13.5" customHeight="1">
      <c r="C249" s="79"/>
      <c r="H249" s="79"/>
      <c r="I249" s="79"/>
      <c r="K249" s="79"/>
    </row>
    <row r="250" ht="13.5" customHeight="1">
      <c r="C250" s="79"/>
      <c r="H250" s="79"/>
      <c r="I250" s="79"/>
      <c r="K250" s="79"/>
    </row>
    <row r="251" ht="13.5" customHeight="1">
      <c r="C251" s="79"/>
      <c r="H251" s="79"/>
      <c r="I251" s="79"/>
      <c r="K251" s="79"/>
    </row>
    <row r="252" ht="13.5" customHeight="1">
      <c r="C252" s="79"/>
      <c r="H252" s="79"/>
      <c r="I252" s="79"/>
      <c r="K252" s="79"/>
    </row>
    <row r="253" ht="13.5" customHeight="1">
      <c r="C253" s="79"/>
      <c r="H253" s="79"/>
      <c r="I253" s="79"/>
      <c r="K253" s="79"/>
    </row>
    <row r="254" ht="13.5" customHeight="1">
      <c r="C254" s="79"/>
      <c r="H254" s="79"/>
      <c r="I254" s="79"/>
      <c r="K254" s="79"/>
    </row>
    <row r="255" ht="13.5" customHeight="1">
      <c r="C255" s="79"/>
      <c r="H255" s="79"/>
      <c r="I255" s="79"/>
      <c r="K255" s="79"/>
    </row>
    <row r="256" ht="13.5" customHeight="1">
      <c r="C256" s="79"/>
      <c r="H256" s="79"/>
      <c r="I256" s="79"/>
      <c r="K256" s="79"/>
    </row>
    <row r="257" ht="13.5" customHeight="1">
      <c r="C257" s="79"/>
      <c r="H257" s="79"/>
      <c r="I257" s="79"/>
      <c r="K257" s="79"/>
    </row>
    <row r="258" ht="13.5" customHeight="1">
      <c r="C258" s="79"/>
      <c r="H258" s="79"/>
      <c r="I258" s="79"/>
      <c r="K258" s="79"/>
    </row>
    <row r="259" ht="13.5" customHeight="1">
      <c r="C259" s="79"/>
      <c r="H259" s="79"/>
      <c r="I259" s="79"/>
      <c r="K259" s="79"/>
    </row>
    <row r="260" ht="13.5" customHeight="1">
      <c r="C260" s="79"/>
      <c r="H260" s="79"/>
      <c r="I260" s="79"/>
      <c r="K260" s="79"/>
    </row>
    <row r="261" ht="13.5" customHeight="1">
      <c r="C261" s="79"/>
      <c r="H261" s="79"/>
      <c r="I261" s="79"/>
      <c r="K261" s="79"/>
    </row>
    <row r="262" ht="13.5" customHeight="1">
      <c r="C262" s="79"/>
      <c r="H262" s="79"/>
      <c r="I262" s="79"/>
      <c r="K262" s="79"/>
    </row>
    <row r="263" ht="13.5" customHeight="1">
      <c r="C263" s="79"/>
      <c r="H263" s="79"/>
      <c r="I263" s="79"/>
      <c r="K263" s="79"/>
    </row>
    <row r="264" ht="13.5" customHeight="1">
      <c r="C264" s="79"/>
      <c r="H264" s="79"/>
      <c r="I264" s="79"/>
      <c r="K264" s="79"/>
    </row>
    <row r="265" ht="13.5" customHeight="1">
      <c r="C265" s="79"/>
      <c r="H265" s="79"/>
      <c r="I265" s="79"/>
      <c r="K265" s="79"/>
    </row>
    <row r="266" ht="13.5" customHeight="1">
      <c r="C266" s="79"/>
      <c r="H266" s="79"/>
      <c r="I266" s="79"/>
      <c r="K266" s="79"/>
    </row>
    <row r="267" ht="13.5" customHeight="1">
      <c r="C267" s="79"/>
      <c r="H267" s="79"/>
      <c r="I267" s="79"/>
      <c r="K267" s="79"/>
    </row>
    <row r="268" ht="13.5" customHeight="1">
      <c r="C268" s="79"/>
      <c r="H268" s="79"/>
      <c r="I268" s="79"/>
      <c r="K268" s="79"/>
    </row>
    <row r="269" ht="13.5" customHeight="1">
      <c r="C269" s="79"/>
      <c r="H269" s="79"/>
      <c r="I269" s="79"/>
      <c r="K269" s="79"/>
    </row>
    <row r="270" ht="13.5" customHeight="1">
      <c r="C270" s="79"/>
      <c r="H270" s="79"/>
      <c r="I270" s="79"/>
      <c r="K270" s="79"/>
    </row>
    <row r="271" ht="13.5" customHeight="1">
      <c r="C271" s="79"/>
      <c r="H271" s="79"/>
      <c r="I271" s="79"/>
      <c r="K271" s="79"/>
    </row>
    <row r="272" ht="13.5" customHeight="1">
      <c r="C272" s="79"/>
      <c r="H272" s="79"/>
      <c r="I272" s="79"/>
      <c r="K272" s="79"/>
    </row>
    <row r="273" ht="13.5" customHeight="1">
      <c r="C273" s="79"/>
      <c r="H273" s="79"/>
      <c r="I273" s="79"/>
      <c r="K273" s="79"/>
    </row>
    <row r="274" ht="13.5" customHeight="1">
      <c r="C274" s="79"/>
      <c r="H274" s="79"/>
      <c r="I274" s="79"/>
      <c r="K274" s="79"/>
    </row>
    <row r="275" ht="13.5" customHeight="1">
      <c r="C275" s="79"/>
      <c r="H275" s="79"/>
      <c r="I275" s="79"/>
      <c r="K275" s="79"/>
    </row>
    <row r="276" ht="13.5" customHeight="1">
      <c r="C276" s="79"/>
      <c r="H276" s="79"/>
      <c r="I276" s="79"/>
      <c r="K276" s="79"/>
    </row>
    <row r="277" ht="13.5" customHeight="1">
      <c r="C277" s="79"/>
      <c r="H277" s="79"/>
      <c r="I277" s="79"/>
      <c r="K277" s="79"/>
    </row>
    <row r="278" ht="13.5" customHeight="1">
      <c r="C278" s="79"/>
      <c r="H278" s="79"/>
      <c r="I278" s="79"/>
      <c r="K278" s="79"/>
    </row>
    <row r="279" ht="13.5" customHeight="1">
      <c r="C279" s="79"/>
      <c r="H279" s="79"/>
      <c r="I279" s="79"/>
      <c r="K279" s="79"/>
    </row>
    <row r="280" ht="13.5" customHeight="1">
      <c r="C280" s="79"/>
      <c r="H280" s="79"/>
      <c r="I280" s="79"/>
      <c r="K280" s="79"/>
    </row>
    <row r="281" ht="13.5" customHeight="1">
      <c r="C281" s="79"/>
      <c r="H281" s="79"/>
      <c r="I281" s="79"/>
      <c r="K281" s="79"/>
    </row>
    <row r="282" ht="13.5" customHeight="1">
      <c r="C282" s="79"/>
      <c r="H282" s="79"/>
      <c r="I282" s="79"/>
      <c r="K282" s="79"/>
    </row>
    <row r="283" ht="13.5" customHeight="1">
      <c r="C283" s="79"/>
      <c r="H283" s="79"/>
      <c r="I283" s="79"/>
      <c r="K283" s="79"/>
    </row>
    <row r="284" ht="13.5" customHeight="1">
      <c r="C284" s="79"/>
      <c r="H284" s="79"/>
      <c r="I284" s="79"/>
      <c r="K284" s="79"/>
    </row>
    <row r="285" ht="13.5" customHeight="1">
      <c r="C285" s="79"/>
      <c r="H285" s="79"/>
      <c r="I285" s="79"/>
      <c r="K285" s="79"/>
    </row>
    <row r="286" ht="13.5" customHeight="1">
      <c r="C286" s="79"/>
      <c r="H286" s="79"/>
      <c r="I286" s="79"/>
      <c r="K286" s="79"/>
    </row>
    <row r="287" ht="13.5" customHeight="1">
      <c r="C287" s="79"/>
      <c r="H287" s="79"/>
      <c r="I287" s="79"/>
      <c r="K287" s="79"/>
    </row>
    <row r="288" ht="13.5" customHeight="1">
      <c r="C288" s="79"/>
      <c r="H288" s="79"/>
      <c r="I288" s="79"/>
      <c r="K288" s="79"/>
    </row>
    <row r="289" ht="13.5" customHeight="1">
      <c r="C289" s="79"/>
      <c r="H289" s="79"/>
      <c r="I289" s="79"/>
      <c r="K289" s="79"/>
    </row>
    <row r="290" ht="13.5" customHeight="1">
      <c r="C290" s="79"/>
      <c r="H290" s="79"/>
      <c r="I290" s="79"/>
      <c r="K290" s="79"/>
    </row>
    <row r="291" ht="13.5" customHeight="1">
      <c r="C291" s="79"/>
      <c r="H291" s="79"/>
      <c r="I291" s="79"/>
      <c r="K291" s="79"/>
    </row>
    <row r="292" ht="13.5" customHeight="1">
      <c r="C292" s="79"/>
      <c r="H292" s="79"/>
      <c r="I292" s="79"/>
      <c r="K292" s="79"/>
    </row>
    <row r="293" ht="13.5" customHeight="1">
      <c r="C293" s="79"/>
      <c r="H293" s="79"/>
      <c r="I293" s="79"/>
      <c r="K293" s="79"/>
    </row>
    <row r="294" ht="13.5" customHeight="1">
      <c r="C294" s="79"/>
      <c r="H294" s="79"/>
      <c r="I294" s="79"/>
      <c r="K294" s="79"/>
    </row>
    <row r="295" ht="13.5" customHeight="1">
      <c r="C295" s="79"/>
      <c r="H295" s="79"/>
      <c r="I295" s="79"/>
      <c r="K295" s="79"/>
    </row>
    <row r="296" ht="13.5" customHeight="1">
      <c r="C296" s="79"/>
      <c r="H296" s="79"/>
      <c r="I296" s="79"/>
      <c r="K296" s="79"/>
    </row>
    <row r="297" ht="13.5" customHeight="1">
      <c r="C297" s="79"/>
      <c r="H297" s="79"/>
      <c r="I297" s="79"/>
      <c r="K297" s="79"/>
    </row>
    <row r="298" ht="13.5" customHeight="1">
      <c r="C298" s="79"/>
      <c r="H298" s="79"/>
      <c r="I298" s="79"/>
      <c r="K298" s="79"/>
    </row>
    <row r="299" ht="13.5" customHeight="1">
      <c r="C299" s="79"/>
      <c r="H299" s="79"/>
      <c r="I299" s="79"/>
      <c r="K299" s="79"/>
    </row>
    <row r="300" ht="13.5" customHeight="1">
      <c r="C300" s="79"/>
      <c r="H300" s="79"/>
      <c r="I300" s="79"/>
      <c r="K300" s="79"/>
    </row>
    <row r="301" ht="13.5" customHeight="1">
      <c r="C301" s="79"/>
      <c r="H301" s="79"/>
      <c r="I301" s="79"/>
      <c r="K301" s="79"/>
    </row>
    <row r="302" ht="13.5" customHeight="1">
      <c r="C302" s="79"/>
      <c r="H302" s="79"/>
      <c r="I302" s="79"/>
      <c r="K302" s="79"/>
    </row>
    <row r="303" ht="13.5" customHeight="1">
      <c r="C303" s="79"/>
      <c r="H303" s="79"/>
      <c r="I303" s="79"/>
      <c r="K303" s="79"/>
    </row>
    <row r="304" ht="13.5" customHeight="1">
      <c r="C304" s="79"/>
      <c r="H304" s="79"/>
      <c r="I304" s="79"/>
      <c r="K304" s="79"/>
    </row>
    <row r="305" ht="13.5" customHeight="1">
      <c r="C305" s="79"/>
      <c r="H305" s="79"/>
      <c r="I305" s="79"/>
      <c r="K305" s="79"/>
    </row>
    <row r="306" ht="13.5" customHeight="1">
      <c r="C306" s="79"/>
      <c r="H306" s="79"/>
      <c r="I306" s="79"/>
      <c r="K306" s="79"/>
    </row>
    <row r="307" ht="13.5" customHeight="1">
      <c r="C307" s="79"/>
      <c r="H307" s="79"/>
      <c r="I307" s="79"/>
      <c r="K307" s="79"/>
    </row>
    <row r="308" ht="13.5" customHeight="1">
      <c r="C308" s="79"/>
      <c r="H308" s="79"/>
      <c r="I308" s="79"/>
      <c r="K308" s="79"/>
    </row>
    <row r="309" ht="13.5" customHeight="1">
      <c r="C309" s="79"/>
      <c r="H309" s="79"/>
      <c r="I309" s="79"/>
      <c r="K309" s="79"/>
    </row>
    <row r="310" ht="13.5" customHeight="1">
      <c r="C310" s="79"/>
      <c r="H310" s="79"/>
      <c r="I310" s="79"/>
      <c r="K310" s="79"/>
    </row>
    <row r="311" ht="13.5" customHeight="1">
      <c r="C311" s="79"/>
      <c r="H311" s="79"/>
      <c r="I311" s="79"/>
      <c r="K311" s="79"/>
    </row>
    <row r="312" ht="13.5" customHeight="1">
      <c r="C312" s="79"/>
      <c r="H312" s="79"/>
      <c r="I312" s="79"/>
      <c r="K312" s="79"/>
    </row>
    <row r="313" ht="13.5" customHeight="1">
      <c r="C313" s="79"/>
      <c r="H313" s="79"/>
      <c r="I313" s="79"/>
      <c r="K313" s="79"/>
    </row>
    <row r="314" ht="13.5" customHeight="1">
      <c r="C314" s="79"/>
      <c r="H314" s="79"/>
      <c r="I314" s="79"/>
      <c r="K314" s="79"/>
    </row>
    <row r="315" ht="13.5" customHeight="1">
      <c r="C315" s="79"/>
      <c r="H315" s="79"/>
      <c r="I315" s="79"/>
      <c r="K315" s="79"/>
    </row>
    <row r="316" ht="13.5" customHeight="1">
      <c r="C316" s="79"/>
      <c r="H316" s="79"/>
      <c r="I316" s="79"/>
      <c r="K316" s="79"/>
    </row>
    <row r="317" ht="13.5" customHeight="1">
      <c r="C317" s="79"/>
      <c r="H317" s="79"/>
      <c r="I317" s="79"/>
      <c r="K317" s="79"/>
    </row>
    <row r="318" ht="13.5" customHeight="1">
      <c r="C318" s="79"/>
      <c r="H318" s="79"/>
      <c r="I318" s="79"/>
      <c r="K318" s="79"/>
    </row>
    <row r="319" ht="13.5" customHeight="1">
      <c r="C319" s="79"/>
      <c r="H319" s="79"/>
      <c r="I319" s="79"/>
      <c r="K319" s="79"/>
    </row>
    <row r="320" ht="13.5" customHeight="1">
      <c r="C320" s="79"/>
      <c r="H320" s="79"/>
      <c r="I320" s="79"/>
      <c r="K320" s="79"/>
    </row>
    <row r="321" ht="13.5" customHeight="1">
      <c r="C321" s="79"/>
      <c r="H321" s="79"/>
      <c r="I321" s="79"/>
      <c r="K321" s="79"/>
    </row>
    <row r="322" ht="13.5" customHeight="1">
      <c r="C322" s="79"/>
      <c r="H322" s="79"/>
      <c r="I322" s="79"/>
      <c r="K322" s="79"/>
    </row>
    <row r="323" ht="13.5" customHeight="1">
      <c r="C323" s="79"/>
      <c r="H323" s="79"/>
      <c r="I323" s="79"/>
      <c r="K323" s="79"/>
    </row>
    <row r="324" ht="13.5" customHeight="1">
      <c r="C324" s="79"/>
      <c r="H324" s="79"/>
      <c r="I324" s="79"/>
      <c r="K324" s="79"/>
    </row>
    <row r="325" ht="13.5" customHeight="1">
      <c r="C325" s="79"/>
      <c r="H325" s="79"/>
      <c r="I325" s="79"/>
      <c r="K325" s="79"/>
    </row>
    <row r="326" ht="13.5" customHeight="1">
      <c r="C326" s="79"/>
      <c r="H326" s="79"/>
      <c r="I326" s="79"/>
      <c r="K326" s="79"/>
    </row>
    <row r="327" ht="13.5" customHeight="1">
      <c r="C327" s="79"/>
      <c r="H327" s="79"/>
      <c r="I327" s="79"/>
      <c r="K327" s="79"/>
    </row>
    <row r="328" ht="13.5" customHeight="1">
      <c r="C328" s="79"/>
      <c r="H328" s="79"/>
      <c r="I328" s="79"/>
      <c r="K328" s="79"/>
    </row>
    <row r="329" ht="13.5" customHeight="1">
      <c r="C329" s="79"/>
      <c r="H329" s="79"/>
      <c r="I329" s="79"/>
      <c r="K329" s="79"/>
    </row>
    <row r="330" ht="13.5" customHeight="1">
      <c r="C330" s="79"/>
      <c r="H330" s="79"/>
      <c r="I330" s="79"/>
      <c r="K330" s="79"/>
    </row>
    <row r="331" ht="13.5" customHeight="1">
      <c r="C331" s="79"/>
      <c r="H331" s="79"/>
      <c r="I331" s="79"/>
      <c r="K331" s="79"/>
    </row>
    <row r="332" ht="13.5" customHeight="1">
      <c r="C332" s="79"/>
      <c r="H332" s="79"/>
      <c r="I332" s="79"/>
      <c r="K332" s="79"/>
    </row>
    <row r="333" ht="13.5" customHeight="1">
      <c r="C333" s="79"/>
      <c r="H333" s="79"/>
      <c r="I333" s="79"/>
      <c r="K333" s="79"/>
    </row>
    <row r="334" ht="13.5" customHeight="1">
      <c r="C334" s="79"/>
      <c r="H334" s="79"/>
      <c r="I334" s="79"/>
      <c r="K334" s="79"/>
    </row>
    <row r="335" ht="13.5" customHeight="1">
      <c r="C335" s="79"/>
      <c r="H335" s="79"/>
      <c r="I335" s="79"/>
      <c r="K335" s="79"/>
    </row>
    <row r="336" ht="13.5" customHeight="1">
      <c r="C336" s="79"/>
      <c r="H336" s="79"/>
      <c r="I336" s="79"/>
      <c r="K336" s="79"/>
    </row>
    <row r="337" ht="13.5" customHeight="1">
      <c r="C337" s="79"/>
      <c r="H337" s="79"/>
      <c r="I337" s="79"/>
      <c r="K337" s="79"/>
    </row>
    <row r="338" ht="13.5" customHeight="1">
      <c r="C338" s="79"/>
      <c r="H338" s="79"/>
      <c r="I338" s="79"/>
      <c r="K338" s="79"/>
    </row>
    <row r="339" ht="13.5" customHeight="1">
      <c r="C339" s="79"/>
      <c r="H339" s="79"/>
      <c r="I339" s="79"/>
      <c r="K339" s="79"/>
    </row>
    <row r="340" ht="13.5" customHeight="1">
      <c r="C340" s="79"/>
      <c r="H340" s="79"/>
      <c r="I340" s="79"/>
      <c r="K340" s="79"/>
    </row>
    <row r="341" ht="13.5" customHeight="1">
      <c r="C341" s="79"/>
      <c r="H341" s="79"/>
      <c r="I341" s="79"/>
      <c r="K341" s="79"/>
    </row>
    <row r="342" ht="13.5" customHeight="1">
      <c r="C342" s="79"/>
      <c r="H342" s="79"/>
      <c r="I342" s="79"/>
      <c r="K342" s="79"/>
    </row>
    <row r="343" ht="13.5" customHeight="1">
      <c r="C343" s="79"/>
      <c r="H343" s="79"/>
      <c r="I343" s="79"/>
      <c r="K343" s="79"/>
    </row>
    <row r="344" ht="13.5" customHeight="1">
      <c r="C344" s="79"/>
      <c r="H344" s="79"/>
      <c r="I344" s="79"/>
      <c r="K344" s="79"/>
    </row>
    <row r="345" ht="13.5" customHeight="1">
      <c r="C345" s="79"/>
      <c r="H345" s="79"/>
      <c r="I345" s="79"/>
      <c r="K345" s="79"/>
    </row>
    <row r="346" ht="13.5" customHeight="1">
      <c r="C346" s="79"/>
      <c r="H346" s="79"/>
      <c r="I346" s="79"/>
      <c r="K346" s="79"/>
    </row>
    <row r="347" ht="13.5" customHeight="1">
      <c r="C347" s="79"/>
      <c r="H347" s="79"/>
      <c r="I347" s="79"/>
      <c r="K347" s="79"/>
    </row>
    <row r="348" ht="13.5" customHeight="1">
      <c r="C348" s="79"/>
      <c r="H348" s="79"/>
      <c r="I348" s="79"/>
      <c r="K348" s="79"/>
    </row>
    <row r="349" ht="13.5" customHeight="1">
      <c r="C349" s="79"/>
      <c r="H349" s="79"/>
      <c r="I349" s="79"/>
      <c r="K349" s="79"/>
    </row>
    <row r="350" ht="13.5" customHeight="1">
      <c r="C350" s="79"/>
      <c r="H350" s="79"/>
      <c r="I350" s="79"/>
      <c r="K350" s="79"/>
    </row>
    <row r="351" ht="13.5" customHeight="1">
      <c r="C351" s="79"/>
      <c r="H351" s="79"/>
      <c r="I351" s="79"/>
      <c r="K351" s="79"/>
    </row>
    <row r="352" ht="13.5" customHeight="1">
      <c r="C352" s="79"/>
      <c r="H352" s="79"/>
      <c r="I352" s="79"/>
      <c r="K352" s="79"/>
    </row>
    <row r="353" ht="13.5" customHeight="1">
      <c r="C353" s="79"/>
      <c r="H353" s="79"/>
      <c r="I353" s="79"/>
      <c r="K353" s="79"/>
    </row>
    <row r="354" ht="13.5" customHeight="1">
      <c r="C354" s="79"/>
      <c r="H354" s="79"/>
      <c r="I354" s="79"/>
      <c r="K354" s="79"/>
    </row>
    <row r="355" ht="13.5" customHeight="1">
      <c r="C355" s="79"/>
      <c r="H355" s="79"/>
      <c r="I355" s="79"/>
      <c r="K355" s="79"/>
    </row>
    <row r="356" ht="13.5" customHeight="1">
      <c r="C356" s="79"/>
      <c r="H356" s="79"/>
      <c r="I356" s="79"/>
      <c r="K356" s="79"/>
    </row>
    <row r="357" ht="13.5" customHeight="1">
      <c r="C357" s="79"/>
      <c r="H357" s="79"/>
      <c r="I357" s="79"/>
      <c r="K357" s="79"/>
    </row>
    <row r="358" ht="13.5" customHeight="1">
      <c r="C358" s="79"/>
      <c r="H358" s="79"/>
      <c r="I358" s="79"/>
      <c r="K358" s="79"/>
    </row>
    <row r="359" ht="13.5" customHeight="1">
      <c r="C359" s="79"/>
      <c r="H359" s="79"/>
      <c r="I359" s="79"/>
      <c r="K359" s="79"/>
    </row>
    <row r="360" ht="13.5" customHeight="1">
      <c r="C360" s="79"/>
      <c r="H360" s="79"/>
      <c r="I360" s="79"/>
      <c r="K360" s="79"/>
    </row>
    <row r="361" ht="13.5" customHeight="1">
      <c r="C361" s="79"/>
      <c r="H361" s="79"/>
      <c r="I361" s="79"/>
      <c r="K361" s="79"/>
    </row>
    <row r="362" ht="13.5" customHeight="1">
      <c r="C362" s="79"/>
      <c r="H362" s="79"/>
      <c r="I362" s="79"/>
      <c r="K362" s="79"/>
    </row>
    <row r="363" ht="13.5" customHeight="1">
      <c r="C363" s="79"/>
      <c r="H363" s="79"/>
      <c r="I363" s="79"/>
      <c r="K363" s="79"/>
    </row>
    <row r="364" ht="13.5" customHeight="1">
      <c r="C364" s="79"/>
      <c r="H364" s="79"/>
      <c r="I364" s="79"/>
      <c r="K364" s="79"/>
    </row>
    <row r="365" ht="13.5" customHeight="1">
      <c r="C365" s="79"/>
      <c r="H365" s="79"/>
      <c r="I365" s="79"/>
      <c r="K365" s="79"/>
    </row>
    <row r="366" ht="13.5" customHeight="1">
      <c r="C366" s="79"/>
      <c r="H366" s="79"/>
      <c r="I366" s="79"/>
      <c r="K366" s="79"/>
    </row>
    <row r="367" ht="13.5" customHeight="1">
      <c r="C367" s="79"/>
      <c r="H367" s="79"/>
      <c r="I367" s="79"/>
      <c r="K367" s="79"/>
    </row>
    <row r="368" ht="13.5" customHeight="1">
      <c r="C368" s="79"/>
      <c r="H368" s="79"/>
      <c r="I368" s="79"/>
      <c r="K368" s="79"/>
    </row>
    <row r="369" ht="13.5" customHeight="1">
      <c r="C369" s="79"/>
      <c r="H369" s="79"/>
      <c r="I369" s="79"/>
      <c r="K369" s="79"/>
    </row>
    <row r="370" ht="13.5" customHeight="1">
      <c r="C370" s="79"/>
      <c r="H370" s="79"/>
      <c r="I370" s="79"/>
      <c r="K370" s="79"/>
    </row>
    <row r="371" ht="13.5" customHeight="1">
      <c r="C371" s="79"/>
      <c r="H371" s="79"/>
      <c r="I371" s="79"/>
      <c r="K371" s="79"/>
    </row>
    <row r="372" ht="13.5" customHeight="1">
      <c r="C372" s="79"/>
      <c r="H372" s="79"/>
      <c r="I372" s="79"/>
      <c r="K372" s="79"/>
    </row>
    <row r="373" ht="13.5" customHeight="1">
      <c r="C373" s="79"/>
      <c r="H373" s="79"/>
      <c r="I373" s="79"/>
      <c r="K373" s="79"/>
    </row>
    <row r="374" ht="13.5" customHeight="1">
      <c r="C374" s="79"/>
      <c r="H374" s="79"/>
      <c r="I374" s="79"/>
      <c r="K374" s="79"/>
    </row>
    <row r="375" ht="13.5" customHeight="1">
      <c r="C375" s="79"/>
      <c r="H375" s="79"/>
      <c r="I375" s="79"/>
      <c r="K375" s="79"/>
    </row>
    <row r="376" ht="13.5" customHeight="1">
      <c r="C376" s="79"/>
      <c r="H376" s="79"/>
      <c r="I376" s="79"/>
      <c r="K376" s="79"/>
    </row>
    <row r="377" ht="13.5" customHeight="1">
      <c r="C377" s="79"/>
      <c r="H377" s="79"/>
      <c r="I377" s="79"/>
      <c r="K377" s="79"/>
    </row>
    <row r="378" ht="13.5" customHeight="1">
      <c r="C378" s="79"/>
      <c r="H378" s="79"/>
      <c r="I378" s="79"/>
      <c r="K378" s="79"/>
    </row>
    <row r="379" ht="13.5" customHeight="1">
      <c r="C379" s="79"/>
      <c r="H379" s="79"/>
      <c r="I379" s="79"/>
      <c r="K379" s="79"/>
    </row>
    <row r="380" ht="13.5" customHeight="1">
      <c r="C380" s="79"/>
      <c r="H380" s="79"/>
      <c r="I380" s="79"/>
      <c r="K380" s="79"/>
    </row>
    <row r="381" ht="13.5" customHeight="1">
      <c r="C381" s="79"/>
      <c r="H381" s="79"/>
      <c r="I381" s="79"/>
      <c r="K381" s="79"/>
    </row>
    <row r="382" ht="13.5" customHeight="1">
      <c r="C382" s="79"/>
      <c r="H382" s="79"/>
      <c r="I382" s="79"/>
      <c r="K382" s="79"/>
    </row>
    <row r="383" ht="13.5" customHeight="1">
      <c r="C383" s="79"/>
      <c r="H383" s="79"/>
      <c r="I383" s="79"/>
      <c r="K383" s="79"/>
    </row>
    <row r="384" ht="13.5" customHeight="1">
      <c r="C384" s="79"/>
      <c r="H384" s="79"/>
      <c r="I384" s="79"/>
      <c r="K384" s="79"/>
    </row>
    <row r="385" ht="13.5" customHeight="1">
      <c r="C385" s="79"/>
      <c r="H385" s="79"/>
      <c r="I385" s="79"/>
      <c r="K385" s="79"/>
    </row>
    <row r="386" ht="13.5" customHeight="1">
      <c r="C386" s="79"/>
      <c r="H386" s="79"/>
      <c r="I386" s="79"/>
      <c r="K386" s="79"/>
    </row>
    <row r="387" ht="13.5" customHeight="1">
      <c r="C387" s="79"/>
      <c r="H387" s="79"/>
      <c r="I387" s="79"/>
      <c r="K387" s="79"/>
    </row>
    <row r="388" ht="13.5" customHeight="1">
      <c r="C388" s="79"/>
      <c r="H388" s="79"/>
      <c r="I388" s="79"/>
      <c r="K388" s="79"/>
    </row>
    <row r="389" ht="13.5" customHeight="1">
      <c r="C389" s="79"/>
      <c r="H389" s="79"/>
      <c r="I389" s="79"/>
      <c r="K389" s="79"/>
    </row>
    <row r="390" ht="13.5" customHeight="1">
      <c r="C390" s="79"/>
      <c r="H390" s="79"/>
      <c r="I390" s="79"/>
      <c r="K390" s="79"/>
    </row>
    <row r="391" ht="13.5" customHeight="1">
      <c r="C391" s="79"/>
      <c r="H391" s="79"/>
      <c r="I391" s="79"/>
      <c r="K391" s="79"/>
    </row>
    <row r="392" ht="13.5" customHeight="1">
      <c r="C392" s="79"/>
      <c r="H392" s="79"/>
      <c r="I392" s="79"/>
      <c r="K392" s="79"/>
    </row>
    <row r="393" ht="13.5" customHeight="1">
      <c r="C393" s="79"/>
      <c r="H393" s="79"/>
      <c r="I393" s="79"/>
      <c r="K393" s="79"/>
    </row>
    <row r="394" ht="13.5" customHeight="1">
      <c r="C394" s="79"/>
      <c r="H394" s="79"/>
      <c r="I394" s="79"/>
      <c r="K394" s="79"/>
    </row>
    <row r="395" ht="13.5" customHeight="1">
      <c r="C395" s="79"/>
      <c r="H395" s="79"/>
      <c r="I395" s="79"/>
      <c r="K395" s="79"/>
    </row>
    <row r="396" ht="13.5" customHeight="1">
      <c r="C396" s="79"/>
      <c r="H396" s="79"/>
      <c r="I396" s="79"/>
      <c r="K396" s="79"/>
    </row>
    <row r="397" ht="13.5" customHeight="1">
      <c r="C397" s="79"/>
      <c r="H397" s="79"/>
      <c r="I397" s="79"/>
      <c r="K397" s="79"/>
    </row>
    <row r="398" ht="13.5" customHeight="1">
      <c r="C398" s="79"/>
      <c r="H398" s="79"/>
      <c r="I398" s="79"/>
      <c r="K398" s="79"/>
    </row>
    <row r="399" ht="13.5" customHeight="1">
      <c r="C399" s="79"/>
      <c r="H399" s="79"/>
      <c r="I399" s="79"/>
      <c r="K399" s="79"/>
    </row>
    <row r="400" ht="13.5" customHeight="1">
      <c r="C400" s="79"/>
      <c r="H400" s="79"/>
      <c r="I400" s="79"/>
      <c r="K400" s="79"/>
    </row>
    <row r="401" ht="13.5" customHeight="1">
      <c r="C401" s="79"/>
      <c r="H401" s="79"/>
      <c r="I401" s="79"/>
      <c r="K401" s="79"/>
    </row>
    <row r="402" ht="13.5" customHeight="1">
      <c r="C402" s="79"/>
      <c r="H402" s="79"/>
      <c r="I402" s="79"/>
      <c r="K402" s="79"/>
    </row>
    <row r="403" ht="13.5" customHeight="1">
      <c r="C403" s="79"/>
      <c r="H403" s="79"/>
      <c r="I403" s="79"/>
      <c r="K403" s="79"/>
    </row>
    <row r="404" ht="13.5" customHeight="1">
      <c r="C404" s="79"/>
      <c r="H404" s="79"/>
      <c r="I404" s="79"/>
      <c r="K404" s="79"/>
    </row>
    <row r="405" ht="13.5" customHeight="1">
      <c r="C405" s="79"/>
      <c r="H405" s="79"/>
      <c r="I405" s="79"/>
      <c r="K405" s="79"/>
    </row>
    <row r="406" ht="13.5" customHeight="1">
      <c r="C406" s="79"/>
      <c r="H406" s="79"/>
      <c r="I406" s="79"/>
      <c r="K406" s="79"/>
    </row>
    <row r="407" ht="13.5" customHeight="1">
      <c r="C407" s="79"/>
      <c r="H407" s="79"/>
      <c r="I407" s="79"/>
      <c r="K407" s="79"/>
    </row>
    <row r="408" ht="13.5" customHeight="1">
      <c r="C408" s="79"/>
      <c r="H408" s="79"/>
      <c r="I408" s="79"/>
      <c r="K408" s="79"/>
    </row>
    <row r="409" ht="13.5" customHeight="1">
      <c r="C409" s="79"/>
      <c r="H409" s="79"/>
      <c r="I409" s="79"/>
      <c r="K409" s="79"/>
    </row>
    <row r="410" ht="13.5" customHeight="1">
      <c r="C410" s="79"/>
      <c r="H410" s="79"/>
      <c r="I410" s="79"/>
      <c r="K410" s="79"/>
    </row>
    <row r="411" ht="13.5" customHeight="1">
      <c r="C411" s="79"/>
      <c r="H411" s="79"/>
      <c r="I411" s="79"/>
      <c r="K411" s="79"/>
    </row>
    <row r="412" ht="13.5" customHeight="1">
      <c r="C412" s="79"/>
      <c r="H412" s="79"/>
      <c r="I412" s="79"/>
      <c r="K412" s="79"/>
    </row>
    <row r="413" ht="13.5" customHeight="1">
      <c r="C413" s="79"/>
      <c r="H413" s="79"/>
      <c r="I413" s="79"/>
      <c r="K413" s="79"/>
    </row>
    <row r="414" ht="13.5" customHeight="1">
      <c r="C414" s="79"/>
      <c r="H414" s="79"/>
      <c r="I414" s="79"/>
      <c r="K414" s="79"/>
    </row>
    <row r="415" ht="13.5" customHeight="1">
      <c r="C415" s="79"/>
      <c r="H415" s="79"/>
      <c r="I415" s="79"/>
      <c r="K415" s="79"/>
    </row>
    <row r="416" ht="13.5" customHeight="1">
      <c r="C416" s="79"/>
      <c r="H416" s="79"/>
      <c r="I416" s="79"/>
      <c r="K416" s="79"/>
    </row>
    <row r="417" ht="13.5" customHeight="1">
      <c r="C417" s="79"/>
      <c r="H417" s="79"/>
      <c r="I417" s="79"/>
      <c r="K417" s="79"/>
    </row>
    <row r="418" ht="13.5" customHeight="1">
      <c r="C418" s="79"/>
      <c r="H418" s="79"/>
      <c r="I418" s="79"/>
      <c r="K418" s="79"/>
    </row>
    <row r="419" ht="13.5" customHeight="1">
      <c r="C419" s="79"/>
      <c r="H419" s="79"/>
      <c r="I419" s="79"/>
      <c r="K419" s="79"/>
    </row>
    <row r="420" ht="13.5" customHeight="1">
      <c r="C420" s="79"/>
      <c r="H420" s="79"/>
      <c r="I420" s="79"/>
      <c r="K420" s="79"/>
    </row>
    <row r="421" ht="13.5" customHeight="1">
      <c r="C421" s="79"/>
      <c r="H421" s="79"/>
      <c r="I421" s="79"/>
      <c r="K421" s="79"/>
    </row>
    <row r="422" ht="13.5" customHeight="1">
      <c r="C422" s="79"/>
      <c r="H422" s="79"/>
      <c r="I422" s="79"/>
      <c r="K422" s="79"/>
    </row>
    <row r="423" ht="13.5" customHeight="1">
      <c r="C423" s="79"/>
      <c r="H423" s="79"/>
      <c r="I423" s="79"/>
      <c r="K423" s="79"/>
    </row>
    <row r="424" ht="13.5" customHeight="1">
      <c r="C424" s="79"/>
      <c r="H424" s="79"/>
      <c r="I424" s="79"/>
      <c r="K424" s="79"/>
    </row>
    <row r="425" ht="13.5" customHeight="1">
      <c r="C425" s="79"/>
      <c r="H425" s="79"/>
      <c r="I425" s="79"/>
      <c r="K425" s="79"/>
    </row>
    <row r="426" ht="13.5" customHeight="1">
      <c r="C426" s="79"/>
      <c r="H426" s="79"/>
      <c r="I426" s="79"/>
      <c r="K426" s="79"/>
    </row>
    <row r="427" ht="13.5" customHeight="1">
      <c r="C427" s="79"/>
      <c r="H427" s="79"/>
      <c r="I427" s="79"/>
      <c r="K427" s="79"/>
    </row>
    <row r="428" ht="13.5" customHeight="1">
      <c r="C428" s="79"/>
      <c r="H428" s="79"/>
      <c r="I428" s="79"/>
      <c r="K428" s="79"/>
    </row>
    <row r="429" ht="13.5" customHeight="1">
      <c r="C429" s="79"/>
      <c r="H429" s="79"/>
      <c r="I429" s="79"/>
      <c r="K429" s="79"/>
    </row>
    <row r="430" ht="13.5" customHeight="1">
      <c r="C430" s="79"/>
      <c r="H430" s="79"/>
      <c r="I430" s="79"/>
      <c r="K430" s="79"/>
    </row>
    <row r="431" ht="13.5" customHeight="1">
      <c r="C431" s="79"/>
      <c r="H431" s="79"/>
      <c r="I431" s="79"/>
      <c r="K431" s="79"/>
    </row>
    <row r="432" ht="13.5" customHeight="1">
      <c r="C432" s="79"/>
      <c r="H432" s="79"/>
      <c r="I432" s="79"/>
      <c r="K432" s="79"/>
    </row>
    <row r="433" ht="13.5" customHeight="1">
      <c r="C433" s="79"/>
      <c r="H433" s="79"/>
      <c r="I433" s="79"/>
      <c r="K433" s="79"/>
    </row>
    <row r="434" ht="13.5" customHeight="1">
      <c r="C434" s="79"/>
      <c r="H434" s="79"/>
      <c r="I434" s="79"/>
      <c r="K434" s="79"/>
    </row>
    <row r="435" ht="13.5" customHeight="1">
      <c r="C435" s="79"/>
      <c r="H435" s="79"/>
      <c r="I435" s="79"/>
      <c r="K435" s="79"/>
    </row>
    <row r="436" ht="13.5" customHeight="1">
      <c r="C436" s="79"/>
      <c r="H436" s="79"/>
      <c r="I436" s="79"/>
      <c r="K436" s="79"/>
    </row>
    <row r="437" ht="13.5" customHeight="1">
      <c r="C437" s="79"/>
      <c r="H437" s="79"/>
      <c r="I437" s="79"/>
      <c r="K437" s="79"/>
    </row>
    <row r="438" ht="13.5" customHeight="1">
      <c r="C438" s="79"/>
      <c r="H438" s="79"/>
      <c r="I438" s="79"/>
      <c r="K438" s="79"/>
    </row>
    <row r="439" ht="13.5" customHeight="1">
      <c r="C439" s="79"/>
      <c r="H439" s="79"/>
      <c r="I439" s="79"/>
      <c r="K439" s="79"/>
    </row>
    <row r="440" ht="13.5" customHeight="1">
      <c r="C440" s="79"/>
      <c r="H440" s="79"/>
      <c r="I440" s="79"/>
      <c r="K440" s="79"/>
    </row>
    <row r="441" ht="13.5" customHeight="1">
      <c r="C441" s="79"/>
      <c r="H441" s="79"/>
      <c r="I441" s="79"/>
      <c r="K441" s="79"/>
    </row>
    <row r="442" ht="13.5" customHeight="1">
      <c r="C442" s="79"/>
      <c r="H442" s="79"/>
      <c r="I442" s="79"/>
      <c r="K442" s="79"/>
    </row>
    <row r="443" ht="13.5" customHeight="1">
      <c r="C443" s="79"/>
      <c r="H443" s="79"/>
      <c r="I443" s="79"/>
      <c r="K443" s="79"/>
    </row>
    <row r="444" ht="13.5" customHeight="1">
      <c r="C444" s="79"/>
      <c r="H444" s="79"/>
      <c r="I444" s="79"/>
      <c r="K444" s="79"/>
    </row>
    <row r="445" ht="13.5" customHeight="1">
      <c r="C445" s="79"/>
      <c r="H445" s="79"/>
      <c r="I445" s="79"/>
      <c r="K445" s="79"/>
    </row>
    <row r="446" ht="13.5" customHeight="1">
      <c r="C446" s="79"/>
      <c r="H446" s="79"/>
      <c r="I446" s="79"/>
      <c r="K446" s="79"/>
    </row>
    <row r="447" ht="13.5" customHeight="1">
      <c r="C447" s="79"/>
      <c r="H447" s="79"/>
      <c r="I447" s="79"/>
      <c r="K447" s="79"/>
    </row>
    <row r="448" ht="13.5" customHeight="1">
      <c r="C448" s="79"/>
      <c r="H448" s="79"/>
      <c r="I448" s="79"/>
      <c r="K448" s="79"/>
    </row>
    <row r="449" ht="13.5" customHeight="1">
      <c r="C449" s="79"/>
      <c r="H449" s="79"/>
      <c r="I449" s="79"/>
      <c r="K449" s="79"/>
    </row>
    <row r="450" ht="13.5" customHeight="1">
      <c r="C450" s="79"/>
      <c r="H450" s="79"/>
      <c r="I450" s="79"/>
      <c r="K450" s="79"/>
    </row>
    <row r="451" ht="13.5" customHeight="1">
      <c r="C451" s="79"/>
      <c r="H451" s="79"/>
      <c r="I451" s="79"/>
      <c r="K451" s="79"/>
    </row>
    <row r="452" ht="13.5" customHeight="1">
      <c r="C452" s="79"/>
      <c r="H452" s="79"/>
      <c r="I452" s="79"/>
      <c r="K452" s="79"/>
    </row>
    <row r="453" ht="13.5" customHeight="1">
      <c r="C453" s="79"/>
      <c r="H453" s="79"/>
      <c r="I453" s="79"/>
      <c r="K453" s="79"/>
    </row>
    <row r="454" ht="13.5" customHeight="1">
      <c r="C454" s="79"/>
      <c r="H454" s="79"/>
      <c r="I454" s="79"/>
      <c r="K454" s="79"/>
    </row>
    <row r="455" ht="13.5" customHeight="1">
      <c r="C455" s="79"/>
      <c r="H455" s="79"/>
      <c r="I455" s="79"/>
      <c r="K455" s="79"/>
    </row>
    <row r="456" ht="13.5" customHeight="1">
      <c r="C456" s="79"/>
      <c r="H456" s="79"/>
      <c r="I456" s="79"/>
      <c r="K456" s="79"/>
    </row>
    <row r="457" ht="13.5" customHeight="1">
      <c r="C457" s="79"/>
      <c r="H457" s="79"/>
      <c r="I457" s="79"/>
      <c r="K457" s="79"/>
    </row>
    <row r="458" ht="13.5" customHeight="1">
      <c r="C458" s="79"/>
      <c r="H458" s="79"/>
      <c r="I458" s="79"/>
      <c r="K458" s="79"/>
    </row>
    <row r="459" ht="13.5" customHeight="1">
      <c r="C459" s="79"/>
      <c r="H459" s="79"/>
      <c r="I459" s="79"/>
      <c r="K459" s="79"/>
    </row>
    <row r="460" ht="13.5" customHeight="1">
      <c r="C460" s="79"/>
      <c r="H460" s="79"/>
      <c r="I460" s="79"/>
      <c r="K460" s="79"/>
    </row>
    <row r="461" ht="13.5" customHeight="1">
      <c r="C461" s="79"/>
      <c r="H461" s="79"/>
      <c r="I461" s="79"/>
      <c r="K461" s="79"/>
    </row>
    <row r="462" ht="13.5" customHeight="1">
      <c r="C462" s="79"/>
      <c r="H462" s="79"/>
      <c r="I462" s="79"/>
      <c r="K462" s="79"/>
    </row>
    <row r="463" ht="13.5" customHeight="1">
      <c r="C463" s="79"/>
      <c r="H463" s="79"/>
      <c r="I463" s="79"/>
      <c r="K463" s="79"/>
    </row>
    <row r="464" ht="13.5" customHeight="1">
      <c r="C464" s="79"/>
      <c r="H464" s="79"/>
      <c r="I464" s="79"/>
      <c r="K464" s="79"/>
    </row>
    <row r="465" ht="13.5" customHeight="1">
      <c r="C465" s="79"/>
      <c r="H465" s="79"/>
      <c r="I465" s="79"/>
      <c r="K465" s="79"/>
    </row>
    <row r="466" ht="13.5" customHeight="1">
      <c r="C466" s="79"/>
      <c r="H466" s="79"/>
      <c r="I466" s="79"/>
      <c r="K466" s="79"/>
    </row>
    <row r="467" ht="13.5" customHeight="1">
      <c r="C467" s="79"/>
      <c r="H467" s="79"/>
      <c r="I467" s="79"/>
      <c r="K467" s="79"/>
    </row>
    <row r="468" ht="13.5" customHeight="1">
      <c r="C468" s="79"/>
      <c r="H468" s="79"/>
      <c r="I468" s="79"/>
      <c r="K468" s="79"/>
    </row>
    <row r="469" ht="13.5" customHeight="1">
      <c r="C469" s="79"/>
      <c r="H469" s="79"/>
      <c r="I469" s="79"/>
      <c r="K469" s="79"/>
    </row>
    <row r="470" ht="13.5" customHeight="1">
      <c r="C470" s="79"/>
      <c r="H470" s="79"/>
      <c r="I470" s="79"/>
      <c r="K470" s="79"/>
    </row>
    <row r="471" ht="13.5" customHeight="1">
      <c r="C471" s="79"/>
      <c r="H471" s="79"/>
      <c r="I471" s="79"/>
      <c r="K471" s="79"/>
    </row>
    <row r="472" ht="13.5" customHeight="1">
      <c r="C472" s="79"/>
      <c r="H472" s="79"/>
      <c r="I472" s="79"/>
      <c r="K472" s="79"/>
    </row>
    <row r="473" ht="13.5" customHeight="1">
      <c r="C473" s="79"/>
      <c r="H473" s="79"/>
      <c r="I473" s="79"/>
      <c r="K473" s="79"/>
    </row>
    <row r="474" ht="13.5" customHeight="1">
      <c r="C474" s="79"/>
      <c r="H474" s="79"/>
      <c r="I474" s="79"/>
      <c r="K474" s="79"/>
    </row>
    <row r="475" ht="13.5" customHeight="1">
      <c r="C475" s="79"/>
      <c r="H475" s="79"/>
      <c r="I475" s="79"/>
      <c r="K475" s="79"/>
    </row>
    <row r="476" ht="13.5" customHeight="1">
      <c r="C476" s="79"/>
      <c r="H476" s="79"/>
      <c r="I476" s="79"/>
      <c r="K476" s="79"/>
    </row>
    <row r="477" ht="13.5" customHeight="1">
      <c r="C477" s="79"/>
      <c r="H477" s="79"/>
      <c r="I477" s="79"/>
      <c r="K477" s="79"/>
    </row>
    <row r="478" ht="13.5" customHeight="1">
      <c r="C478" s="79"/>
      <c r="H478" s="79"/>
      <c r="I478" s="79"/>
      <c r="K478" s="79"/>
    </row>
    <row r="479" ht="13.5" customHeight="1">
      <c r="C479" s="79"/>
      <c r="H479" s="79"/>
      <c r="I479" s="79"/>
      <c r="K479" s="79"/>
    </row>
    <row r="480" ht="13.5" customHeight="1">
      <c r="C480" s="79"/>
      <c r="H480" s="79"/>
      <c r="I480" s="79"/>
      <c r="K480" s="79"/>
    </row>
    <row r="481" ht="13.5" customHeight="1">
      <c r="C481" s="79"/>
      <c r="H481" s="79"/>
      <c r="I481" s="79"/>
      <c r="K481" s="79"/>
    </row>
    <row r="482" ht="13.5" customHeight="1">
      <c r="C482" s="79"/>
      <c r="H482" s="79"/>
      <c r="I482" s="79"/>
      <c r="K482" s="79"/>
    </row>
    <row r="483" ht="13.5" customHeight="1">
      <c r="C483" s="79"/>
      <c r="H483" s="79"/>
      <c r="I483" s="79"/>
      <c r="K483" s="79"/>
    </row>
    <row r="484" ht="13.5" customHeight="1">
      <c r="C484" s="79"/>
      <c r="H484" s="79"/>
      <c r="I484" s="79"/>
      <c r="K484" s="79"/>
    </row>
    <row r="485" ht="13.5" customHeight="1">
      <c r="C485" s="79"/>
      <c r="H485" s="79"/>
      <c r="I485" s="79"/>
      <c r="K485" s="79"/>
    </row>
    <row r="486" ht="13.5" customHeight="1">
      <c r="C486" s="79"/>
      <c r="H486" s="79"/>
      <c r="I486" s="79"/>
      <c r="K486" s="79"/>
    </row>
    <row r="487" ht="13.5" customHeight="1">
      <c r="C487" s="79"/>
      <c r="H487" s="79"/>
      <c r="I487" s="79"/>
      <c r="K487" s="79"/>
    </row>
    <row r="488" ht="13.5" customHeight="1">
      <c r="C488" s="79"/>
      <c r="H488" s="79"/>
      <c r="I488" s="79"/>
      <c r="K488" s="79"/>
    </row>
    <row r="489" ht="13.5" customHeight="1">
      <c r="C489" s="79"/>
      <c r="H489" s="79"/>
      <c r="I489" s="79"/>
      <c r="K489" s="79"/>
    </row>
    <row r="490" ht="13.5" customHeight="1">
      <c r="C490" s="79"/>
      <c r="H490" s="79"/>
      <c r="I490" s="79"/>
      <c r="K490" s="79"/>
    </row>
    <row r="491" ht="13.5" customHeight="1">
      <c r="C491" s="79"/>
      <c r="H491" s="79"/>
      <c r="I491" s="79"/>
      <c r="K491" s="79"/>
    </row>
    <row r="492" ht="13.5" customHeight="1">
      <c r="C492" s="79"/>
      <c r="H492" s="79"/>
      <c r="I492" s="79"/>
      <c r="K492" s="79"/>
    </row>
    <row r="493" ht="13.5" customHeight="1">
      <c r="C493" s="79"/>
      <c r="H493" s="79"/>
      <c r="I493" s="79"/>
      <c r="K493" s="79"/>
    </row>
    <row r="494" ht="13.5" customHeight="1">
      <c r="C494" s="79"/>
      <c r="H494" s="79"/>
      <c r="I494" s="79"/>
      <c r="K494" s="79"/>
    </row>
    <row r="495" ht="13.5" customHeight="1">
      <c r="C495" s="79"/>
      <c r="H495" s="79"/>
      <c r="I495" s="79"/>
      <c r="K495" s="79"/>
    </row>
    <row r="496" ht="13.5" customHeight="1">
      <c r="C496" s="79"/>
      <c r="H496" s="79"/>
      <c r="I496" s="79"/>
      <c r="K496" s="79"/>
    </row>
    <row r="497" ht="13.5" customHeight="1">
      <c r="C497" s="79"/>
      <c r="H497" s="79"/>
      <c r="I497" s="79"/>
      <c r="K497" s="79"/>
    </row>
    <row r="498" ht="13.5" customHeight="1">
      <c r="C498" s="79"/>
      <c r="H498" s="79"/>
      <c r="I498" s="79"/>
      <c r="K498" s="79"/>
    </row>
    <row r="499" ht="13.5" customHeight="1">
      <c r="C499" s="79"/>
      <c r="H499" s="79"/>
      <c r="I499" s="79"/>
      <c r="K499" s="79"/>
    </row>
    <row r="500" ht="13.5" customHeight="1">
      <c r="C500" s="79"/>
      <c r="H500" s="79"/>
      <c r="I500" s="79"/>
      <c r="K500" s="79"/>
    </row>
    <row r="501" ht="13.5" customHeight="1">
      <c r="C501" s="79"/>
      <c r="H501" s="79"/>
      <c r="I501" s="79"/>
      <c r="K501" s="79"/>
    </row>
    <row r="502" ht="13.5" customHeight="1">
      <c r="C502" s="79"/>
      <c r="H502" s="79"/>
      <c r="I502" s="79"/>
      <c r="K502" s="79"/>
    </row>
    <row r="503" ht="13.5" customHeight="1">
      <c r="C503" s="79"/>
      <c r="H503" s="79"/>
      <c r="I503" s="79"/>
      <c r="K503" s="79"/>
    </row>
    <row r="504" ht="13.5" customHeight="1">
      <c r="C504" s="79"/>
      <c r="H504" s="79"/>
      <c r="I504" s="79"/>
      <c r="K504" s="79"/>
    </row>
    <row r="505" ht="13.5" customHeight="1">
      <c r="C505" s="79"/>
      <c r="H505" s="79"/>
      <c r="I505" s="79"/>
      <c r="K505" s="79"/>
    </row>
    <row r="506" ht="13.5" customHeight="1">
      <c r="C506" s="79"/>
      <c r="H506" s="79"/>
      <c r="I506" s="79"/>
      <c r="K506" s="79"/>
    </row>
    <row r="507" ht="13.5" customHeight="1">
      <c r="C507" s="79"/>
      <c r="H507" s="79"/>
      <c r="I507" s="79"/>
      <c r="K507" s="79"/>
    </row>
    <row r="508" ht="13.5" customHeight="1">
      <c r="C508" s="79"/>
      <c r="H508" s="79"/>
      <c r="I508" s="79"/>
      <c r="K508" s="79"/>
    </row>
    <row r="509" ht="13.5" customHeight="1">
      <c r="C509" s="79"/>
      <c r="H509" s="79"/>
      <c r="I509" s="79"/>
      <c r="K509" s="79"/>
    </row>
    <row r="510" ht="13.5" customHeight="1">
      <c r="C510" s="79"/>
      <c r="H510" s="79"/>
      <c r="I510" s="79"/>
      <c r="K510" s="79"/>
    </row>
    <row r="511" ht="13.5" customHeight="1">
      <c r="C511" s="79"/>
      <c r="H511" s="79"/>
      <c r="I511" s="79"/>
      <c r="K511" s="79"/>
    </row>
    <row r="512" ht="13.5" customHeight="1">
      <c r="C512" s="79"/>
      <c r="H512" s="79"/>
      <c r="I512" s="79"/>
      <c r="K512" s="79"/>
    </row>
    <row r="513" ht="13.5" customHeight="1">
      <c r="C513" s="79"/>
      <c r="H513" s="79"/>
      <c r="I513" s="79"/>
      <c r="K513" s="79"/>
    </row>
    <row r="514" ht="13.5" customHeight="1">
      <c r="C514" s="79"/>
      <c r="H514" s="79"/>
      <c r="I514" s="79"/>
      <c r="K514" s="79"/>
    </row>
    <row r="515" ht="13.5" customHeight="1">
      <c r="C515" s="79"/>
      <c r="H515" s="79"/>
      <c r="I515" s="79"/>
      <c r="K515" s="79"/>
    </row>
    <row r="516" ht="13.5" customHeight="1">
      <c r="C516" s="79"/>
      <c r="H516" s="79"/>
      <c r="I516" s="79"/>
      <c r="K516" s="79"/>
    </row>
    <row r="517" ht="13.5" customHeight="1">
      <c r="C517" s="79"/>
      <c r="H517" s="79"/>
      <c r="I517" s="79"/>
      <c r="K517" s="79"/>
    </row>
    <row r="518" ht="13.5" customHeight="1">
      <c r="C518" s="79"/>
      <c r="H518" s="79"/>
      <c r="I518" s="79"/>
      <c r="K518" s="79"/>
    </row>
    <row r="519" ht="13.5" customHeight="1">
      <c r="C519" s="79"/>
      <c r="H519" s="79"/>
      <c r="I519" s="79"/>
      <c r="K519" s="79"/>
    </row>
    <row r="520" ht="13.5" customHeight="1">
      <c r="C520" s="79"/>
      <c r="H520" s="79"/>
      <c r="I520" s="79"/>
      <c r="K520" s="79"/>
    </row>
    <row r="521" ht="13.5" customHeight="1">
      <c r="C521" s="79"/>
      <c r="H521" s="79"/>
      <c r="I521" s="79"/>
      <c r="K521" s="79"/>
    </row>
    <row r="522" ht="13.5" customHeight="1">
      <c r="C522" s="79"/>
      <c r="H522" s="79"/>
      <c r="I522" s="79"/>
      <c r="K522" s="79"/>
    </row>
    <row r="523" ht="13.5" customHeight="1">
      <c r="C523" s="79"/>
      <c r="H523" s="79"/>
      <c r="I523" s="79"/>
      <c r="K523" s="79"/>
    </row>
    <row r="524" ht="13.5" customHeight="1">
      <c r="C524" s="79"/>
      <c r="H524" s="79"/>
      <c r="I524" s="79"/>
      <c r="K524" s="79"/>
    </row>
    <row r="525" ht="13.5" customHeight="1">
      <c r="C525" s="79"/>
      <c r="H525" s="79"/>
      <c r="I525" s="79"/>
      <c r="K525" s="79"/>
    </row>
    <row r="526" ht="13.5" customHeight="1">
      <c r="C526" s="79"/>
      <c r="H526" s="79"/>
      <c r="I526" s="79"/>
      <c r="K526" s="79"/>
    </row>
    <row r="527" ht="13.5" customHeight="1">
      <c r="C527" s="79"/>
      <c r="H527" s="79"/>
      <c r="I527" s="79"/>
      <c r="K527" s="79"/>
    </row>
    <row r="528" ht="13.5" customHeight="1">
      <c r="C528" s="79"/>
      <c r="H528" s="79"/>
      <c r="I528" s="79"/>
      <c r="K528" s="79"/>
    </row>
    <row r="529" ht="13.5" customHeight="1">
      <c r="C529" s="79"/>
      <c r="H529" s="79"/>
      <c r="I529" s="79"/>
      <c r="K529" s="79"/>
    </row>
    <row r="530" ht="13.5" customHeight="1">
      <c r="C530" s="79"/>
      <c r="H530" s="79"/>
      <c r="I530" s="79"/>
      <c r="K530" s="79"/>
    </row>
    <row r="531" ht="13.5" customHeight="1">
      <c r="C531" s="79"/>
      <c r="H531" s="79"/>
      <c r="I531" s="79"/>
      <c r="K531" s="79"/>
    </row>
    <row r="532" ht="13.5" customHeight="1">
      <c r="C532" s="79"/>
      <c r="H532" s="79"/>
      <c r="I532" s="79"/>
      <c r="K532" s="79"/>
    </row>
    <row r="533" ht="13.5" customHeight="1">
      <c r="C533" s="79"/>
      <c r="H533" s="79"/>
      <c r="I533" s="79"/>
      <c r="K533" s="79"/>
    </row>
    <row r="534" ht="13.5" customHeight="1">
      <c r="C534" s="79"/>
      <c r="H534" s="79"/>
      <c r="I534" s="79"/>
      <c r="K534" s="79"/>
    </row>
    <row r="535" ht="13.5" customHeight="1">
      <c r="C535" s="79"/>
      <c r="H535" s="79"/>
      <c r="I535" s="79"/>
      <c r="K535" s="79"/>
    </row>
    <row r="536" ht="13.5" customHeight="1">
      <c r="C536" s="79"/>
      <c r="H536" s="79"/>
      <c r="I536" s="79"/>
      <c r="K536" s="79"/>
    </row>
    <row r="537" ht="13.5" customHeight="1">
      <c r="C537" s="79"/>
      <c r="H537" s="79"/>
      <c r="I537" s="79"/>
      <c r="K537" s="79"/>
    </row>
    <row r="538" ht="13.5" customHeight="1">
      <c r="C538" s="79"/>
      <c r="H538" s="79"/>
      <c r="I538" s="79"/>
      <c r="K538" s="79"/>
    </row>
    <row r="539" ht="13.5" customHeight="1">
      <c r="C539" s="79"/>
      <c r="H539" s="79"/>
      <c r="I539" s="79"/>
      <c r="K539" s="79"/>
    </row>
    <row r="540" ht="13.5" customHeight="1">
      <c r="C540" s="79"/>
      <c r="H540" s="79"/>
      <c r="I540" s="79"/>
      <c r="K540" s="79"/>
    </row>
    <row r="541" ht="13.5" customHeight="1">
      <c r="C541" s="79"/>
      <c r="H541" s="79"/>
      <c r="I541" s="79"/>
      <c r="K541" s="79"/>
    </row>
    <row r="542" ht="13.5" customHeight="1">
      <c r="C542" s="79"/>
      <c r="H542" s="79"/>
      <c r="I542" s="79"/>
      <c r="K542" s="79"/>
    </row>
    <row r="543" ht="13.5" customHeight="1">
      <c r="C543" s="79"/>
      <c r="H543" s="79"/>
      <c r="I543" s="79"/>
      <c r="K543" s="79"/>
    </row>
    <row r="544" ht="13.5" customHeight="1">
      <c r="C544" s="79"/>
      <c r="H544" s="79"/>
      <c r="I544" s="79"/>
      <c r="K544" s="79"/>
    </row>
    <row r="545" ht="13.5" customHeight="1">
      <c r="C545" s="79"/>
      <c r="H545" s="79"/>
      <c r="I545" s="79"/>
      <c r="K545" s="79"/>
    </row>
    <row r="546" ht="13.5" customHeight="1">
      <c r="C546" s="79"/>
      <c r="H546" s="79"/>
      <c r="I546" s="79"/>
      <c r="K546" s="79"/>
    </row>
    <row r="547" ht="13.5" customHeight="1">
      <c r="C547" s="79"/>
      <c r="H547" s="79"/>
      <c r="I547" s="79"/>
      <c r="K547" s="79"/>
    </row>
    <row r="548" ht="13.5" customHeight="1">
      <c r="C548" s="79"/>
      <c r="H548" s="79"/>
      <c r="I548" s="79"/>
      <c r="K548" s="79"/>
    </row>
    <row r="549" ht="13.5" customHeight="1">
      <c r="C549" s="79"/>
      <c r="H549" s="79"/>
      <c r="I549" s="79"/>
      <c r="K549" s="79"/>
    </row>
    <row r="550" ht="13.5" customHeight="1">
      <c r="C550" s="79"/>
      <c r="H550" s="79"/>
      <c r="I550" s="79"/>
      <c r="K550" s="79"/>
    </row>
    <row r="551" ht="13.5" customHeight="1">
      <c r="C551" s="79"/>
      <c r="H551" s="79"/>
      <c r="I551" s="79"/>
      <c r="K551" s="79"/>
    </row>
    <row r="552" ht="13.5" customHeight="1">
      <c r="C552" s="79"/>
      <c r="H552" s="79"/>
      <c r="I552" s="79"/>
      <c r="K552" s="79"/>
    </row>
    <row r="553" ht="13.5" customHeight="1">
      <c r="C553" s="79"/>
      <c r="H553" s="79"/>
      <c r="I553" s="79"/>
      <c r="K553" s="79"/>
    </row>
    <row r="554" ht="13.5" customHeight="1">
      <c r="C554" s="79"/>
      <c r="H554" s="79"/>
      <c r="I554" s="79"/>
      <c r="K554" s="79"/>
    </row>
    <row r="555" ht="13.5" customHeight="1">
      <c r="C555" s="79"/>
      <c r="H555" s="79"/>
      <c r="I555" s="79"/>
      <c r="K555" s="79"/>
    </row>
    <row r="556" ht="13.5" customHeight="1">
      <c r="C556" s="79"/>
      <c r="H556" s="79"/>
      <c r="I556" s="79"/>
      <c r="K556" s="79"/>
    </row>
    <row r="557" ht="13.5" customHeight="1">
      <c r="C557" s="79"/>
      <c r="H557" s="79"/>
      <c r="I557" s="79"/>
      <c r="K557" s="79"/>
    </row>
    <row r="558" ht="13.5" customHeight="1">
      <c r="C558" s="79"/>
      <c r="H558" s="79"/>
      <c r="I558" s="79"/>
      <c r="K558" s="79"/>
    </row>
    <row r="559" ht="13.5" customHeight="1">
      <c r="C559" s="79"/>
      <c r="H559" s="79"/>
      <c r="I559" s="79"/>
      <c r="K559" s="79"/>
    </row>
    <row r="560" ht="13.5" customHeight="1">
      <c r="C560" s="79"/>
      <c r="H560" s="79"/>
      <c r="I560" s="79"/>
      <c r="K560" s="79"/>
    </row>
    <row r="561" ht="13.5" customHeight="1">
      <c r="C561" s="79"/>
      <c r="H561" s="79"/>
      <c r="I561" s="79"/>
      <c r="K561" s="79"/>
    </row>
    <row r="562" ht="13.5" customHeight="1">
      <c r="C562" s="79"/>
      <c r="H562" s="79"/>
      <c r="I562" s="79"/>
      <c r="K562" s="79"/>
    </row>
    <row r="563" ht="13.5" customHeight="1">
      <c r="C563" s="79"/>
      <c r="H563" s="79"/>
      <c r="I563" s="79"/>
      <c r="K563" s="79"/>
    </row>
    <row r="564" ht="13.5" customHeight="1">
      <c r="C564" s="79"/>
      <c r="H564" s="79"/>
      <c r="I564" s="79"/>
      <c r="K564" s="79"/>
    </row>
    <row r="565" ht="13.5" customHeight="1">
      <c r="C565" s="79"/>
      <c r="H565" s="79"/>
      <c r="I565" s="79"/>
      <c r="K565" s="79"/>
    </row>
    <row r="566" ht="13.5" customHeight="1">
      <c r="C566" s="79"/>
      <c r="H566" s="79"/>
      <c r="I566" s="79"/>
      <c r="K566" s="79"/>
    </row>
    <row r="567" ht="13.5" customHeight="1">
      <c r="C567" s="79"/>
      <c r="H567" s="79"/>
      <c r="I567" s="79"/>
      <c r="K567" s="79"/>
    </row>
    <row r="568" ht="13.5" customHeight="1">
      <c r="C568" s="79"/>
      <c r="H568" s="79"/>
      <c r="I568" s="79"/>
      <c r="K568" s="79"/>
    </row>
    <row r="569" ht="13.5" customHeight="1">
      <c r="C569" s="79"/>
      <c r="H569" s="79"/>
      <c r="I569" s="79"/>
      <c r="K569" s="79"/>
    </row>
    <row r="570" ht="13.5" customHeight="1">
      <c r="C570" s="79"/>
      <c r="H570" s="79"/>
      <c r="I570" s="79"/>
      <c r="K570" s="79"/>
    </row>
    <row r="571" ht="13.5" customHeight="1">
      <c r="C571" s="79"/>
      <c r="H571" s="79"/>
      <c r="I571" s="79"/>
      <c r="K571" s="79"/>
    </row>
    <row r="572" ht="13.5" customHeight="1">
      <c r="C572" s="79"/>
      <c r="H572" s="79"/>
      <c r="I572" s="79"/>
      <c r="K572" s="79"/>
    </row>
    <row r="573" ht="13.5" customHeight="1">
      <c r="C573" s="79"/>
      <c r="H573" s="79"/>
      <c r="I573" s="79"/>
      <c r="K573" s="79"/>
    </row>
    <row r="574" ht="13.5" customHeight="1">
      <c r="C574" s="79"/>
      <c r="H574" s="79"/>
      <c r="I574" s="79"/>
      <c r="K574" s="79"/>
    </row>
    <row r="575" ht="13.5" customHeight="1">
      <c r="C575" s="79"/>
      <c r="H575" s="79"/>
      <c r="I575" s="79"/>
      <c r="K575" s="79"/>
    </row>
    <row r="576" ht="13.5" customHeight="1">
      <c r="C576" s="79"/>
      <c r="H576" s="79"/>
      <c r="I576" s="79"/>
      <c r="K576" s="79"/>
    </row>
    <row r="577" ht="13.5" customHeight="1">
      <c r="C577" s="79"/>
      <c r="H577" s="79"/>
      <c r="I577" s="79"/>
      <c r="K577" s="79"/>
    </row>
    <row r="578" ht="13.5" customHeight="1">
      <c r="C578" s="79"/>
      <c r="H578" s="79"/>
      <c r="I578" s="79"/>
      <c r="K578" s="79"/>
    </row>
    <row r="579" ht="13.5" customHeight="1">
      <c r="C579" s="79"/>
      <c r="H579" s="79"/>
      <c r="I579" s="79"/>
      <c r="K579" s="79"/>
    </row>
    <row r="580" ht="13.5" customHeight="1">
      <c r="C580" s="79"/>
      <c r="H580" s="79"/>
      <c r="I580" s="79"/>
      <c r="K580" s="79"/>
    </row>
    <row r="581" ht="13.5" customHeight="1">
      <c r="C581" s="79"/>
      <c r="H581" s="79"/>
      <c r="I581" s="79"/>
      <c r="K581" s="79"/>
    </row>
    <row r="582" ht="13.5" customHeight="1">
      <c r="C582" s="79"/>
      <c r="H582" s="79"/>
      <c r="I582" s="79"/>
      <c r="K582" s="79"/>
    </row>
    <row r="583" ht="13.5" customHeight="1">
      <c r="C583" s="79"/>
      <c r="H583" s="79"/>
      <c r="I583" s="79"/>
      <c r="K583" s="79"/>
    </row>
    <row r="584" ht="13.5" customHeight="1">
      <c r="C584" s="79"/>
      <c r="H584" s="79"/>
      <c r="I584" s="79"/>
      <c r="K584" s="79"/>
    </row>
    <row r="585" ht="13.5" customHeight="1">
      <c r="C585" s="79"/>
      <c r="H585" s="79"/>
      <c r="I585" s="79"/>
      <c r="K585" s="79"/>
    </row>
    <row r="586" ht="13.5" customHeight="1">
      <c r="C586" s="79"/>
      <c r="H586" s="79"/>
      <c r="I586" s="79"/>
      <c r="K586" s="79"/>
    </row>
    <row r="587" ht="13.5" customHeight="1">
      <c r="C587" s="79"/>
      <c r="H587" s="79"/>
      <c r="I587" s="79"/>
      <c r="K587" s="79"/>
    </row>
    <row r="588" ht="13.5" customHeight="1">
      <c r="C588" s="79"/>
      <c r="H588" s="79"/>
      <c r="I588" s="79"/>
      <c r="K588" s="79"/>
    </row>
    <row r="589" ht="13.5" customHeight="1">
      <c r="C589" s="79"/>
      <c r="H589" s="79"/>
      <c r="I589" s="79"/>
      <c r="K589" s="79"/>
    </row>
    <row r="590" ht="13.5" customHeight="1">
      <c r="C590" s="79"/>
      <c r="H590" s="79"/>
      <c r="I590" s="79"/>
      <c r="K590" s="79"/>
    </row>
    <row r="591" ht="13.5" customHeight="1">
      <c r="C591" s="79"/>
      <c r="H591" s="79"/>
      <c r="I591" s="79"/>
      <c r="K591" s="79"/>
    </row>
    <row r="592" ht="13.5" customHeight="1">
      <c r="C592" s="79"/>
      <c r="H592" s="79"/>
      <c r="I592" s="79"/>
      <c r="K592" s="79"/>
    </row>
    <row r="593" ht="13.5" customHeight="1">
      <c r="C593" s="79"/>
      <c r="H593" s="79"/>
      <c r="I593" s="79"/>
      <c r="K593" s="79"/>
    </row>
    <row r="594" ht="13.5" customHeight="1">
      <c r="C594" s="79"/>
      <c r="H594" s="79"/>
      <c r="I594" s="79"/>
      <c r="K594" s="79"/>
    </row>
    <row r="595" ht="13.5" customHeight="1">
      <c r="C595" s="79"/>
      <c r="H595" s="79"/>
      <c r="I595" s="79"/>
      <c r="K595" s="79"/>
    </row>
    <row r="596" ht="13.5" customHeight="1">
      <c r="C596" s="79"/>
      <c r="H596" s="79"/>
      <c r="I596" s="79"/>
      <c r="K596" s="79"/>
    </row>
    <row r="597" ht="13.5" customHeight="1">
      <c r="C597" s="79"/>
      <c r="H597" s="79"/>
      <c r="I597" s="79"/>
      <c r="K597" s="79"/>
    </row>
    <row r="598" ht="13.5" customHeight="1">
      <c r="C598" s="79"/>
      <c r="H598" s="79"/>
      <c r="I598" s="79"/>
      <c r="K598" s="79"/>
    </row>
    <row r="599" ht="13.5" customHeight="1">
      <c r="C599" s="79"/>
      <c r="H599" s="79"/>
      <c r="I599" s="79"/>
      <c r="K599" s="79"/>
    </row>
    <row r="600" ht="13.5" customHeight="1">
      <c r="C600" s="79"/>
      <c r="H600" s="79"/>
      <c r="I600" s="79"/>
      <c r="K600" s="79"/>
    </row>
    <row r="601" ht="13.5" customHeight="1">
      <c r="C601" s="79"/>
      <c r="H601" s="79"/>
      <c r="I601" s="79"/>
      <c r="K601" s="79"/>
    </row>
    <row r="602" ht="13.5" customHeight="1">
      <c r="C602" s="79"/>
      <c r="H602" s="79"/>
      <c r="I602" s="79"/>
      <c r="K602" s="79"/>
    </row>
    <row r="603" ht="13.5" customHeight="1">
      <c r="C603" s="79"/>
      <c r="H603" s="79"/>
      <c r="I603" s="79"/>
      <c r="K603" s="79"/>
    </row>
    <row r="604" ht="13.5" customHeight="1">
      <c r="C604" s="79"/>
      <c r="H604" s="79"/>
      <c r="I604" s="79"/>
      <c r="K604" s="79"/>
    </row>
    <row r="605" ht="13.5" customHeight="1">
      <c r="C605" s="79"/>
      <c r="H605" s="79"/>
      <c r="I605" s="79"/>
      <c r="K605" s="79"/>
    </row>
    <row r="606" ht="13.5" customHeight="1">
      <c r="C606" s="79"/>
      <c r="H606" s="79"/>
      <c r="I606" s="79"/>
      <c r="K606" s="79"/>
    </row>
    <row r="607" ht="13.5" customHeight="1">
      <c r="C607" s="79"/>
      <c r="H607" s="79"/>
      <c r="I607" s="79"/>
      <c r="K607" s="79"/>
    </row>
    <row r="608" ht="13.5" customHeight="1">
      <c r="C608" s="79"/>
      <c r="H608" s="79"/>
      <c r="I608" s="79"/>
      <c r="K608" s="79"/>
    </row>
    <row r="609" ht="13.5" customHeight="1">
      <c r="C609" s="79"/>
      <c r="H609" s="79"/>
      <c r="I609" s="79"/>
      <c r="K609" s="79"/>
    </row>
    <row r="610" ht="13.5" customHeight="1">
      <c r="C610" s="79"/>
      <c r="H610" s="79"/>
      <c r="I610" s="79"/>
      <c r="K610" s="79"/>
    </row>
    <row r="611" ht="13.5" customHeight="1">
      <c r="C611" s="79"/>
      <c r="H611" s="79"/>
      <c r="I611" s="79"/>
      <c r="K611" s="79"/>
    </row>
    <row r="612" ht="13.5" customHeight="1">
      <c r="C612" s="79"/>
      <c r="H612" s="79"/>
      <c r="I612" s="79"/>
      <c r="K612" s="79"/>
    </row>
    <row r="613" ht="13.5" customHeight="1">
      <c r="C613" s="79"/>
      <c r="H613" s="79"/>
      <c r="I613" s="79"/>
      <c r="K613" s="79"/>
    </row>
    <row r="614" ht="13.5" customHeight="1">
      <c r="C614" s="79"/>
      <c r="H614" s="79"/>
      <c r="I614" s="79"/>
      <c r="K614" s="79"/>
    </row>
    <row r="615" ht="13.5" customHeight="1">
      <c r="C615" s="79"/>
      <c r="H615" s="79"/>
      <c r="I615" s="79"/>
      <c r="K615" s="79"/>
    </row>
    <row r="616" ht="13.5" customHeight="1">
      <c r="C616" s="79"/>
      <c r="H616" s="79"/>
      <c r="I616" s="79"/>
      <c r="K616" s="79"/>
    </row>
    <row r="617" ht="13.5" customHeight="1">
      <c r="C617" s="79"/>
      <c r="H617" s="79"/>
      <c r="I617" s="79"/>
      <c r="K617" s="79"/>
    </row>
    <row r="618" ht="13.5" customHeight="1">
      <c r="C618" s="79"/>
      <c r="H618" s="79"/>
      <c r="I618" s="79"/>
      <c r="K618" s="79"/>
    </row>
    <row r="619" ht="13.5" customHeight="1">
      <c r="C619" s="79"/>
      <c r="H619" s="79"/>
      <c r="I619" s="79"/>
      <c r="K619" s="79"/>
    </row>
    <row r="620" ht="13.5" customHeight="1">
      <c r="C620" s="79"/>
      <c r="H620" s="79"/>
      <c r="I620" s="79"/>
      <c r="K620" s="79"/>
    </row>
    <row r="621" ht="13.5" customHeight="1">
      <c r="C621" s="79"/>
      <c r="H621" s="79"/>
      <c r="I621" s="79"/>
      <c r="K621" s="79"/>
    </row>
    <row r="622" ht="13.5" customHeight="1">
      <c r="C622" s="79"/>
      <c r="H622" s="79"/>
      <c r="I622" s="79"/>
      <c r="K622" s="79"/>
    </row>
    <row r="623" ht="13.5" customHeight="1">
      <c r="C623" s="79"/>
      <c r="H623" s="79"/>
      <c r="I623" s="79"/>
      <c r="K623" s="79"/>
    </row>
    <row r="624" ht="13.5" customHeight="1">
      <c r="C624" s="79"/>
      <c r="H624" s="79"/>
      <c r="I624" s="79"/>
      <c r="K624" s="79"/>
    </row>
    <row r="625" ht="13.5" customHeight="1">
      <c r="C625" s="79"/>
      <c r="H625" s="79"/>
      <c r="I625" s="79"/>
      <c r="K625" s="79"/>
    </row>
    <row r="626" ht="13.5" customHeight="1">
      <c r="C626" s="79"/>
      <c r="H626" s="79"/>
      <c r="I626" s="79"/>
      <c r="K626" s="79"/>
    </row>
    <row r="627" ht="13.5" customHeight="1">
      <c r="C627" s="79"/>
      <c r="H627" s="79"/>
      <c r="I627" s="79"/>
      <c r="K627" s="79"/>
    </row>
    <row r="628" ht="13.5" customHeight="1">
      <c r="C628" s="79"/>
      <c r="H628" s="79"/>
      <c r="I628" s="79"/>
      <c r="K628" s="79"/>
    </row>
    <row r="629" ht="13.5" customHeight="1">
      <c r="C629" s="79"/>
      <c r="H629" s="79"/>
      <c r="I629" s="79"/>
      <c r="K629" s="79"/>
    </row>
    <row r="630" ht="13.5" customHeight="1">
      <c r="C630" s="79"/>
      <c r="H630" s="79"/>
      <c r="I630" s="79"/>
      <c r="K630" s="79"/>
    </row>
    <row r="631" ht="13.5" customHeight="1">
      <c r="C631" s="79"/>
      <c r="H631" s="79"/>
      <c r="I631" s="79"/>
      <c r="K631" s="79"/>
    </row>
    <row r="632" ht="13.5" customHeight="1">
      <c r="C632" s="79"/>
      <c r="H632" s="79"/>
      <c r="I632" s="79"/>
      <c r="K632" s="79"/>
    </row>
    <row r="633" ht="13.5" customHeight="1">
      <c r="C633" s="79"/>
      <c r="H633" s="79"/>
      <c r="I633" s="79"/>
      <c r="K633" s="79"/>
    </row>
    <row r="634" ht="13.5" customHeight="1">
      <c r="C634" s="79"/>
      <c r="H634" s="79"/>
      <c r="I634" s="79"/>
      <c r="K634" s="79"/>
    </row>
    <row r="635" ht="13.5" customHeight="1">
      <c r="C635" s="79"/>
      <c r="H635" s="79"/>
      <c r="I635" s="79"/>
      <c r="K635" s="79"/>
    </row>
    <row r="636" ht="13.5" customHeight="1">
      <c r="C636" s="79"/>
      <c r="H636" s="79"/>
      <c r="I636" s="79"/>
      <c r="K636" s="79"/>
    </row>
    <row r="637" ht="13.5" customHeight="1">
      <c r="C637" s="79"/>
      <c r="H637" s="79"/>
      <c r="I637" s="79"/>
      <c r="K637" s="79"/>
    </row>
    <row r="638" ht="13.5" customHeight="1">
      <c r="C638" s="79"/>
      <c r="H638" s="79"/>
      <c r="I638" s="79"/>
      <c r="K638" s="79"/>
    </row>
    <row r="639" ht="13.5" customHeight="1">
      <c r="C639" s="79"/>
      <c r="H639" s="79"/>
      <c r="I639" s="79"/>
      <c r="K639" s="79"/>
    </row>
    <row r="640" ht="13.5" customHeight="1">
      <c r="C640" s="79"/>
      <c r="H640" s="79"/>
      <c r="I640" s="79"/>
      <c r="K640" s="79"/>
    </row>
    <row r="641" ht="13.5" customHeight="1">
      <c r="C641" s="79"/>
      <c r="H641" s="79"/>
      <c r="I641" s="79"/>
      <c r="K641" s="79"/>
    </row>
    <row r="642" ht="13.5" customHeight="1">
      <c r="C642" s="79"/>
      <c r="H642" s="79"/>
      <c r="I642" s="79"/>
      <c r="K642" s="79"/>
    </row>
    <row r="643" ht="13.5" customHeight="1">
      <c r="C643" s="79"/>
      <c r="H643" s="79"/>
      <c r="I643" s="79"/>
      <c r="K643" s="79"/>
    </row>
    <row r="644" ht="13.5" customHeight="1">
      <c r="C644" s="79"/>
      <c r="H644" s="79"/>
      <c r="I644" s="79"/>
      <c r="K644" s="79"/>
    </row>
    <row r="645" ht="13.5" customHeight="1">
      <c r="C645" s="79"/>
      <c r="H645" s="79"/>
      <c r="I645" s="79"/>
      <c r="K645" s="79"/>
    </row>
    <row r="646" ht="13.5" customHeight="1">
      <c r="C646" s="79"/>
      <c r="H646" s="79"/>
      <c r="I646" s="79"/>
      <c r="K646" s="79"/>
    </row>
    <row r="647" ht="13.5" customHeight="1">
      <c r="C647" s="79"/>
      <c r="H647" s="79"/>
      <c r="I647" s="79"/>
      <c r="K647" s="79"/>
    </row>
    <row r="648" ht="13.5" customHeight="1">
      <c r="C648" s="79"/>
      <c r="H648" s="79"/>
      <c r="I648" s="79"/>
      <c r="K648" s="79"/>
    </row>
    <row r="649" ht="13.5" customHeight="1">
      <c r="C649" s="79"/>
      <c r="H649" s="79"/>
      <c r="I649" s="79"/>
      <c r="K649" s="79"/>
    </row>
    <row r="650" ht="13.5" customHeight="1">
      <c r="C650" s="79"/>
      <c r="H650" s="79"/>
      <c r="I650" s="79"/>
      <c r="K650" s="79"/>
    </row>
    <row r="651" ht="13.5" customHeight="1">
      <c r="C651" s="79"/>
      <c r="H651" s="79"/>
      <c r="I651" s="79"/>
      <c r="K651" s="79"/>
    </row>
    <row r="652" ht="13.5" customHeight="1">
      <c r="C652" s="79"/>
      <c r="H652" s="79"/>
      <c r="I652" s="79"/>
      <c r="K652" s="79"/>
    </row>
    <row r="653" ht="13.5" customHeight="1">
      <c r="C653" s="79"/>
      <c r="H653" s="79"/>
      <c r="I653" s="79"/>
      <c r="K653" s="79"/>
    </row>
    <row r="654" ht="13.5" customHeight="1">
      <c r="C654" s="79"/>
      <c r="H654" s="79"/>
      <c r="I654" s="79"/>
      <c r="K654" s="79"/>
    </row>
    <row r="655" ht="13.5" customHeight="1">
      <c r="C655" s="79"/>
      <c r="H655" s="79"/>
      <c r="I655" s="79"/>
      <c r="K655" s="79"/>
    </row>
    <row r="656" ht="13.5" customHeight="1">
      <c r="C656" s="79"/>
      <c r="H656" s="79"/>
      <c r="I656" s="79"/>
      <c r="K656" s="79"/>
    </row>
    <row r="657" ht="13.5" customHeight="1">
      <c r="C657" s="79"/>
      <c r="H657" s="79"/>
      <c r="I657" s="79"/>
      <c r="K657" s="79"/>
    </row>
    <row r="658" ht="13.5" customHeight="1">
      <c r="C658" s="79"/>
      <c r="H658" s="79"/>
      <c r="I658" s="79"/>
      <c r="K658" s="79"/>
    </row>
    <row r="659" ht="13.5" customHeight="1">
      <c r="C659" s="79"/>
      <c r="H659" s="79"/>
      <c r="I659" s="79"/>
      <c r="K659" s="79"/>
    </row>
    <row r="660" ht="13.5" customHeight="1">
      <c r="C660" s="79"/>
      <c r="H660" s="79"/>
      <c r="I660" s="79"/>
      <c r="K660" s="79"/>
    </row>
    <row r="661" ht="13.5" customHeight="1">
      <c r="C661" s="79"/>
      <c r="H661" s="79"/>
      <c r="I661" s="79"/>
      <c r="K661" s="79"/>
    </row>
    <row r="662" ht="13.5" customHeight="1">
      <c r="C662" s="79"/>
      <c r="H662" s="79"/>
      <c r="I662" s="79"/>
      <c r="K662" s="79"/>
    </row>
    <row r="663" ht="13.5" customHeight="1">
      <c r="C663" s="79"/>
      <c r="H663" s="79"/>
      <c r="I663" s="79"/>
      <c r="K663" s="79"/>
    </row>
    <row r="664" ht="13.5" customHeight="1">
      <c r="C664" s="79"/>
      <c r="H664" s="79"/>
      <c r="I664" s="79"/>
      <c r="K664" s="79"/>
    </row>
    <row r="665" ht="13.5" customHeight="1">
      <c r="C665" s="79"/>
      <c r="H665" s="79"/>
      <c r="I665" s="79"/>
      <c r="K665" s="79"/>
    </row>
    <row r="666" ht="13.5" customHeight="1">
      <c r="C666" s="79"/>
      <c r="H666" s="79"/>
      <c r="I666" s="79"/>
      <c r="K666" s="79"/>
    </row>
    <row r="667" ht="13.5" customHeight="1">
      <c r="C667" s="79"/>
      <c r="H667" s="79"/>
      <c r="I667" s="79"/>
      <c r="K667" s="79"/>
    </row>
    <row r="668" ht="13.5" customHeight="1">
      <c r="C668" s="79"/>
      <c r="H668" s="79"/>
      <c r="I668" s="79"/>
      <c r="K668" s="79"/>
    </row>
    <row r="669" ht="13.5" customHeight="1">
      <c r="C669" s="79"/>
      <c r="H669" s="79"/>
      <c r="I669" s="79"/>
      <c r="K669" s="79"/>
    </row>
    <row r="670" ht="13.5" customHeight="1">
      <c r="C670" s="79"/>
      <c r="H670" s="79"/>
      <c r="I670" s="79"/>
      <c r="K670" s="79"/>
    </row>
    <row r="671" ht="13.5" customHeight="1">
      <c r="C671" s="79"/>
      <c r="H671" s="79"/>
      <c r="I671" s="79"/>
      <c r="K671" s="79"/>
    </row>
    <row r="672" ht="13.5" customHeight="1">
      <c r="C672" s="79"/>
      <c r="H672" s="79"/>
      <c r="I672" s="79"/>
      <c r="K672" s="79"/>
    </row>
    <row r="673" ht="13.5" customHeight="1">
      <c r="C673" s="79"/>
      <c r="H673" s="79"/>
      <c r="I673" s="79"/>
      <c r="K673" s="79"/>
    </row>
    <row r="674" ht="13.5" customHeight="1">
      <c r="C674" s="79"/>
      <c r="H674" s="79"/>
      <c r="I674" s="79"/>
      <c r="K674" s="79"/>
    </row>
    <row r="675" ht="13.5" customHeight="1">
      <c r="C675" s="79"/>
      <c r="H675" s="79"/>
      <c r="I675" s="79"/>
      <c r="K675" s="79"/>
    </row>
    <row r="676" ht="13.5" customHeight="1">
      <c r="C676" s="79"/>
      <c r="H676" s="79"/>
      <c r="I676" s="79"/>
      <c r="K676" s="79"/>
    </row>
    <row r="677" ht="13.5" customHeight="1">
      <c r="C677" s="79"/>
      <c r="H677" s="79"/>
      <c r="I677" s="79"/>
      <c r="K677" s="79"/>
    </row>
    <row r="678" ht="13.5" customHeight="1">
      <c r="C678" s="79"/>
      <c r="H678" s="79"/>
      <c r="I678" s="79"/>
      <c r="K678" s="79"/>
    </row>
    <row r="679" ht="13.5" customHeight="1">
      <c r="C679" s="79"/>
      <c r="H679" s="79"/>
      <c r="I679" s="79"/>
      <c r="K679" s="79"/>
    </row>
    <row r="680" ht="13.5" customHeight="1">
      <c r="C680" s="79"/>
      <c r="H680" s="79"/>
      <c r="I680" s="79"/>
      <c r="K680" s="79"/>
    </row>
    <row r="681" ht="13.5" customHeight="1">
      <c r="C681" s="79"/>
      <c r="H681" s="79"/>
      <c r="I681" s="79"/>
      <c r="K681" s="79"/>
    </row>
    <row r="682" ht="13.5" customHeight="1">
      <c r="C682" s="79"/>
      <c r="H682" s="79"/>
      <c r="I682" s="79"/>
      <c r="K682" s="79"/>
    </row>
    <row r="683" ht="13.5" customHeight="1">
      <c r="C683" s="79"/>
      <c r="H683" s="79"/>
      <c r="I683" s="79"/>
      <c r="K683" s="79"/>
    </row>
    <row r="684" ht="13.5" customHeight="1">
      <c r="C684" s="79"/>
      <c r="H684" s="79"/>
      <c r="I684" s="79"/>
      <c r="K684" s="79"/>
    </row>
    <row r="685" ht="13.5" customHeight="1">
      <c r="C685" s="79"/>
      <c r="H685" s="79"/>
      <c r="I685" s="79"/>
      <c r="K685" s="79"/>
    </row>
    <row r="686" ht="13.5" customHeight="1">
      <c r="C686" s="79"/>
      <c r="H686" s="79"/>
      <c r="I686" s="79"/>
      <c r="K686" s="79"/>
    </row>
    <row r="687" ht="13.5" customHeight="1">
      <c r="C687" s="79"/>
      <c r="H687" s="79"/>
      <c r="I687" s="79"/>
      <c r="K687" s="79"/>
    </row>
    <row r="688" ht="13.5" customHeight="1">
      <c r="C688" s="79"/>
      <c r="H688" s="79"/>
      <c r="I688" s="79"/>
      <c r="K688" s="79"/>
    </row>
    <row r="689" ht="13.5" customHeight="1">
      <c r="C689" s="79"/>
      <c r="H689" s="79"/>
      <c r="I689" s="79"/>
      <c r="K689" s="79"/>
    </row>
    <row r="690" ht="13.5" customHeight="1">
      <c r="C690" s="79"/>
      <c r="H690" s="79"/>
      <c r="I690" s="79"/>
      <c r="K690" s="79"/>
    </row>
    <row r="691" ht="13.5" customHeight="1">
      <c r="C691" s="79"/>
      <c r="H691" s="79"/>
      <c r="I691" s="79"/>
      <c r="K691" s="79"/>
    </row>
    <row r="692" ht="13.5" customHeight="1">
      <c r="C692" s="79"/>
      <c r="H692" s="79"/>
      <c r="I692" s="79"/>
      <c r="K692" s="79"/>
    </row>
    <row r="693" ht="13.5" customHeight="1">
      <c r="C693" s="79"/>
      <c r="H693" s="79"/>
      <c r="I693" s="79"/>
      <c r="K693" s="79"/>
    </row>
    <row r="694" ht="13.5" customHeight="1">
      <c r="C694" s="79"/>
      <c r="H694" s="79"/>
      <c r="I694" s="79"/>
      <c r="K694" s="79"/>
    </row>
    <row r="695" ht="13.5" customHeight="1">
      <c r="C695" s="79"/>
      <c r="H695" s="79"/>
      <c r="I695" s="79"/>
      <c r="K695" s="79"/>
    </row>
    <row r="696" ht="13.5" customHeight="1">
      <c r="C696" s="79"/>
      <c r="H696" s="79"/>
      <c r="I696" s="79"/>
      <c r="K696" s="79"/>
    </row>
    <row r="697" ht="13.5" customHeight="1">
      <c r="C697" s="79"/>
      <c r="H697" s="79"/>
      <c r="I697" s="79"/>
      <c r="K697" s="79"/>
    </row>
    <row r="698" ht="13.5" customHeight="1">
      <c r="C698" s="79"/>
      <c r="H698" s="79"/>
      <c r="I698" s="79"/>
      <c r="K698" s="79"/>
    </row>
    <row r="699" ht="13.5" customHeight="1">
      <c r="C699" s="79"/>
      <c r="H699" s="79"/>
      <c r="I699" s="79"/>
      <c r="K699" s="79"/>
    </row>
    <row r="700" ht="13.5" customHeight="1">
      <c r="C700" s="79"/>
      <c r="H700" s="79"/>
      <c r="I700" s="79"/>
      <c r="K700" s="79"/>
    </row>
    <row r="701" ht="13.5" customHeight="1">
      <c r="C701" s="79"/>
      <c r="H701" s="79"/>
      <c r="I701" s="79"/>
      <c r="K701" s="79"/>
    </row>
    <row r="702" ht="13.5" customHeight="1">
      <c r="C702" s="79"/>
      <c r="H702" s="79"/>
      <c r="I702" s="79"/>
      <c r="K702" s="79"/>
    </row>
    <row r="703" ht="13.5" customHeight="1">
      <c r="C703" s="79"/>
      <c r="H703" s="79"/>
      <c r="I703" s="79"/>
      <c r="K703" s="79"/>
    </row>
    <row r="704" ht="13.5" customHeight="1">
      <c r="C704" s="79"/>
      <c r="H704" s="79"/>
      <c r="I704" s="79"/>
      <c r="K704" s="79"/>
    </row>
    <row r="705" ht="13.5" customHeight="1">
      <c r="C705" s="79"/>
      <c r="H705" s="79"/>
      <c r="I705" s="79"/>
      <c r="K705" s="79"/>
    </row>
    <row r="706" ht="13.5" customHeight="1">
      <c r="C706" s="79"/>
      <c r="H706" s="79"/>
      <c r="I706" s="79"/>
      <c r="K706" s="79"/>
    </row>
    <row r="707" ht="13.5" customHeight="1">
      <c r="C707" s="79"/>
      <c r="H707" s="79"/>
      <c r="I707" s="79"/>
      <c r="K707" s="79"/>
    </row>
    <row r="708" ht="13.5" customHeight="1">
      <c r="C708" s="79"/>
      <c r="H708" s="79"/>
      <c r="I708" s="79"/>
      <c r="K708" s="79"/>
    </row>
    <row r="709" ht="13.5" customHeight="1">
      <c r="C709" s="79"/>
      <c r="H709" s="79"/>
      <c r="I709" s="79"/>
      <c r="K709" s="79"/>
    </row>
    <row r="710" ht="13.5" customHeight="1">
      <c r="C710" s="79"/>
      <c r="H710" s="79"/>
      <c r="I710" s="79"/>
      <c r="K710" s="79"/>
    </row>
    <row r="711" ht="13.5" customHeight="1">
      <c r="C711" s="79"/>
      <c r="H711" s="79"/>
      <c r="I711" s="79"/>
      <c r="K711" s="79"/>
    </row>
    <row r="712" ht="13.5" customHeight="1">
      <c r="C712" s="79"/>
      <c r="H712" s="79"/>
      <c r="I712" s="79"/>
      <c r="K712" s="79"/>
    </row>
    <row r="713" ht="13.5" customHeight="1">
      <c r="C713" s="79"/>
      <c r="H713" s="79"/>
      <c r="I713" s="79"/>
      <c r="K713" s="79"/>
    </row>
    <row r="714" ht="13.5" customHeight="1">
      <c r="C714" s="79"/>
      <c r="H714" s="79"/>
      <c r="I714" s="79"/>
      <c r="K714" s="79"/>
    </row>
    <row r="715" ht="13.5" customHeight="1">
      <c r="C715" s="79"/>
      <c r="H715" s="79"/>
      <c r="I715" s="79"/>
      <c r="K715" s="79"/>
    </row>
    <row r="716" ht="13.5" customHeight="1">
      <c r="C716" s="79"/>
      <c r="H716" s="79"/>
      <c r="I716" s="79"/>
      <c r="K716" s="79"/>
    </row>
    <row r="717" ht="13.5" customHeight="1">
      <c r="C717" s="79"/>
      <c r="H717" s="79"/>
      <c r="I717" s="79"/>
      <c r="K717" s="79"/>
    </row>
    <row r="718" ht="13.5" customHeight="1">
      <c r="C718" s="79"/>
      <c r="H718" s="79"/>
      <c r="I718" s="79"/>
      <c r="K718" s="79"/>
    </row>
    <row r="719" ht="13.5" customHeight="1">
      <c r="C719" s="79"/>
      <c r="H719" s="79"/>
      <c r="I719" s="79"/>
      <c r="K719" s="79"/>
    </row>
    <row r="720" ht="13.5" customHeight="1">
      <c r="C720" s="79"/>
      <c r="H720" s="79"/>
      <c r="I720" s="79"/>
      <c r="K720" s="79"/>
    </row>
    <row r="721" ht="13.5" customHeight="1">
      <c r="C721" s="79"/>
      <c r="H721" s="79"/>
      <c r="I721" s="79"/>
      <c r="K721" s="79"/>
    </row>
    <row r="722" ht="13.5" customHeight="1">
      <c r="C722" s="79"/>
      <c r="H722" s="79"/>
      <c r="I722" s="79"/>
      <c r="K722" s="79"/>
    </row>
    <row r="723" ht="13.5" customHeight="1">
      <c r="C723" s="79"/>
      <c r="H723" s="79"/>
      <c r="I723" s="79"/>
      <c r="K723" s="79"/>
    </row>
    <row r="724" ht="13.5" customHeight="1">
      <c r="C724" s="79"/>
      <c r="H724" s="79"/>
      <c r="I724" s="79"/>
      <c r="K724" s="79"/>
    </row>
    <row r="725" ht="13.5" customHeight="1">
      <c r="C725" s="79"/>
      <c r="H725" s="79"/>
      <c r="I725" s="79"/>
      <c r="K725" s="79"/>
    </row>
    <row r="726" ht="13.5" customHeight="1">
      <c r="C726" s="79"/>
      <c r="H726" s="79"/>
      <c r="I726" s="79"/>
      <c r="K726" s="79"/>
    </row>
    <row r="727" ht="13.5" customHeight="1">
      <c r="C727" s="79"/>
      <c r="H727" s="79"/>
      <c r="I727" s="79"/>
      <c r="K727" s="79"/>
    </row>
    <row r="728" ht="13.5" customHeight="1">
      <c r="C728" s="79"/>
      <c r="H728" s="79"/>
      <c r="I728" s="79"/>
      <c r="K728" s="79"/>
    </row>
    <row r="729" ht="13.5" customHeight="1">
      <c r="C729" s="79"/>
      <c r="H729" s="79"/>
      <c r="I729" s="79"/>
      <c r="K729" s="79"/>
    </row>
    <row r="730" ht="13.5" customHeight="1">
      <c r="C730" s="79"/>
      <c r="H730" s="79"/>
      <c r="I730" s="79"/>
      <c r="K730" s="79"/>
    </row>
    <row r="731" ht="13.5" customHeight="1">
      <c r="C731" s="79"/>
      <c r="H731" s="79"/>
      <c r="I731" s="79"/>
      <c r="K731" s="79"/>
    </row>
    <row r="732" ht="13.5" customHeight="1">
      <c r="C732" s="79"/>
      <c r="H732" s="79"/>
      <c r="I732" s="79"/>
      <c r="K732" s="79"/>
    </row>
    <row r="733" ht="13.5" customHeight="1">
      <c r="C733" s="79"/>
      <c r="H733" s="79"/>
      <c r="I733" s="79"/>
      <c r="K733" s="79"/>
    </row>
    <row r="734" ht="13.5" customHeight="1">
      <c r="C734" s="79"/>
      <c r="H734" s="79"/>
      <c r="I734" s="79"/>
      <c r="K734" s="79"/>
    </row>
    <row r="735" ht="13.5" customHeight="1">
      <c r="C735" s="79"/>
      <c r="H735" s="79"/>
      <c r="I735" s="79"/>
      <c r="K735" s="79"/>
    </row>
    <row r="736" ht="13.5" customHeight="1">
      <c r="C736" s="79"/>
      <c r="H736" s="79"/>
      <c r="I736" s="79"/>
      <c r="K736" s="79"/>
    </row>
    <row r="737" ht="13.5" customHeight="1">
      <c r="C737" s="79"/>
      <c r="H737" s="79"/>
      <c r="I737" s="79"/>
      <c r="K737" s="79"/>
    </row>
    <row r="738" ht="13.5" customHeight="1">
      <c r="C738" s="79"/>
      <c r="H738" s="79"/>
      <c r="I738" s="79"/>
      <c r="K738" s="79"/>
    </row>
    <row r="739" ht="13.5" customHeight="1">
      <c r="C739" s="79"/>
      <c r="H739" s="79"/>
      <c r="I739" s="79"/>
      <c r="K739" s="79"/>
    </row>
    <row r="740" ht="13.5" customHeight="1">
      <c r="C740" s="79"/>
      <c r="H740" s="79"/>
      <c r="I740" s="79"/>
      <c r="K740" s="79"/>
    </row>
    <row r="741" ht="13.5" customHeight="1">
      <c r="C741" s="79"/>
      <c r="H741" s="79"/>
      <c r="I741" s="79"/>
      <c r="K741" s="79"/>
    </row>
    <row r="742" ht="13.5" customHeight="1">
      <c r="C742" s="79"/>
      <c r="H742" s="79"/>
      <c r="I742" s="79"/>
      <c r="K742" s="79"/>
    </row>
    <row r="743" ht="13.5" customHeight="1">
      <c r="C743" s="79"/>
      <c r="H743" s="79"/>
      <c r="I743" s="79"/>
      <c r="K743" s="79"/>
    </row>
    <row r="744" ht="13.5" customHeight="1">
      <c r="C744" s="79"/>
      <c r="H744" s="79"/>
      <c r="I744" s="79"/>
      <c r="K744" s="79"/>
    </row>
    <row r="745" ht="13.5" customHeight="1">
      <c r="C745" s="79"/>
      <c r="H745" s="79"/>
      <c r="I745" s="79"/>
      <c r="K745" s="79"/>
    </row>
    <row r="746" ht="13.5" customHeight="1">
      <c r="C746" s="79"/>
      <c r="H746" s="79"/>
      <c r="I746" s="79"/>
      <c r="K746" s="79"/>
    </row>
    <row r="747" ht="13.5" customHeight="1">
      <c r="C747" s="79"/>
      <c r="H747" s="79"/>
      <c r="I747" s="79"/>
      <c r="K747" s="79"/>
    </row>
    <row r="748" ht="13.5" customHeight="1">
      <c r="C748" s="79"/>
      <c r="H748" s="79"/>
      <c r="I748" s="79"/>
      <c r="K748" s="79"/>
    </row>
    <row r="749" ht="13.5" customHeight="1">
      <c r="C749" s="79"/>
      <c r="H749" s="79"/>
      <c r="I749" s="79"/>
      <c r="K749" s="79"/>
    </row>
    <row r="750" ht="13.5" customHeight="1">
      <c r="C750" s="79"/>
      <c r="H750" s="79"/>
      <c r="I750" s="79"/>
      <c r="K750" s="79"/>
    </row>
    <row r="751" ht="13.5" customHeight="1">
      <c r="C751" s="79"/>
      <c r="H751" s="79"/>
      <c r="I751" s="79"/>
      <c r="K751" s="79"/>
    </row>
    <row r="752" ht="13.5" customHeight="1">
      <c r="C752" s="79"/>
      <c r="H752" s="79"/>
      <c r="I752" s="79"/>
      <c r="K752" s="79"/>
    </row>
    <row r="753" ht="13.5" customHeight="1">
      <c r="C753" s="79"/>
      <c r="H753" s="79"/>
      <c r="I753" s="79"/>
      <c r="K753" s="79"/>
    </row>
    <row r="754" ht="13.5" customHeight="1">
      <c r="C754" s="79"/>
      <c r="H754" s="79"/>
      <c r="I754" s="79"/>
      <c r="K754" s="79"/>
    </row>
    <row r="755" ht="13.5" customHeight="1">
      <c r="C755" s="79"/>
      <c r="H755" s="79"/>
      <c r="I755" s="79"/>
      <c r="K755" s="79"/>
    </row>
    <row r="756" ht="13.5" customHeight="1">
      <c r="C756" s="79"/>
      <c r="H756" s="79"/>
      <c r="I756" s="79"/>
      <c r="K756" s="79"/>
    </row>
    <row r="757" ht="13.5" customHeight="1">
      <c r="C757" s="79"/>
      <c r="H757" s="79"/>
      <c r="I757" s="79"/>
      <c r="K757" s="79"/>
    </row>
    <row r="758" ht="13.5" customHeight="1">
      <c r="C758" s="79"/>
      <c r="H758" s="79"/>
      <c r="I758" s="79"/>
      <c r="K758" s="79"/>
    </row>
    <row r="759" ht="13.5" customHeight="1">
      <c r="C759" s="79"/>
      <c r="H759" s="79"/>
      <c r="I759" s="79"/>
      <c r="K759" s="79"/>
    </row>
    <row r="760" ht="13.5" customHeight="1">
      <c r="C760" s="79"/>
      <c r="H760" s="79"/>
      <c r="I760" s="79"/>
      <c r="K760" s="79"/>
    </row>
    <row r="761" ht="13.5" customHeight="1">
      <c r="C761" s="79"/>
      <c r="H761" s="79"/>
      <c r="I761" s="79"/>
      <c r="K761" s="79"/>
    </row>
    <row r="762" ht="13.5" customHeight="1">
      <c r="C762" s="79"/>
      <c r="H762" s="79"/>
      <c r="I762" s="79"/>
      <c r="K762" s="79"/>
    </row>
    <row r="763" ht="13.5" customHeight="1">
      <c r="C763" s="79"/>
      <c r="H763" s="79"/>
      <c r="I763" s="79"/>
      <c r="K763" s="79"/>
    </row>
    <row r="764" ht="13.5" customHeight="1">
      <c r="C764" s="79"/>
      <c r="H764" s="79"/>
      <c r="I764" s="79"/>
      <c r="K764" s="79"/>
    </row>
    <row r="765" ht="13.5" customHeight="1">
      <c r="C765" s="79"/>
      <c r="H765" s="79"/>
      <c r="I765" s="79"/>
      <c r="K765" s="79"/>
    </row>
    <row r="766" ht="13.5" customHeight="1">
      <c r="C766" s="79"/>
      <c r="H766" s="79"/>
      <c r="I766" s="79"/>
      <c r="K766" s="79"/>
    </row>
    <row r="767" ht="13.5" customHeight="1">
      <c r="C767" s="79"/>
      <c r="H767" s="79"/>
      <c r="I767" s="79"/>
      <c r="K767" s="79"/>
    </row>
    <row r="768" ht="13.5" customHeight="1">
      <c r="C768" s="79"/>
      <c r="H768" s="79"/>
      <c r="I768" s="79"/>
      <c r="K768" s="79"/>
    </row>
    <row r="769" ht="13.5" customHeight="1">
      <c r="C769" s="79"/>
      <c r="H769" s="79"/>
      <c r="I769" s="79"/>
      <c r="K769" s="79"/>
    </row>
    <row r="770" ht="13.5" customHeight="1">
      <c r="C770" s="79"/>
      <c r="H770" s="79"/>
      <c r="I770" s="79"/>
      <c r="K770" s="79"/>
    </row>
    <row r="771" ht="13.5" customHeight="1">
      <c r="C771" s="79"/>
      <c r="H771" s="79"/>
      <c r="I771" s="79"/>
      <c r="K771" s="79"/>
    </row>
    <row r="772" ht="13.5" customHeight="1">
      <c r="C772" s="79"/>
      <c r="H772" s="79"/>
      <c r="I772" s="79"/>
      <c r="K772" s="79"/>
    </row>
    <row r="773" ht="13.5" customHeight="1">
      <c r="C773" s="79"/>
      <c r="H773" s="79"/>
      <c r="I773" s="79"/>
      <c r="K773" s="79"/>
    </row>
    <row r="774" ht="13.5" customHeight="1">
      <c r="C774" s="79"/>
      <c r="H774" s="79"/>
      <c r="I774" s="79"/>
      <c r="K774" s="79"/>
    </row>
    <row r="775" ht="13.5" customHeight="1">
      <c r="C775" s="79"/>
      <c r="H775" s="79"/>
      <c r="I775" s="79"/>
      <c r="K775" s="79"/>
    </row>
    <row r="776" ht="13.5" customHeight="1">
      <c r="C776" s="79"/>
      <c r="H776" s="79"/>
      <c r="I776" s="79"/>
      <c r="K776" s="79"/>
    </row>
    <row r="777" ht="13.5" customHeight="1">
      <c r="C777" s="79"/>
      <c r="H777" s="79"/>
      <c r="I777" s="79"/>
      <c r="K777" s="79"/>
    </row>
    <row r="778" ht="13.5" customHeight="1">
      <c r="C778" s="79"/>
      <c r="H778" s="79"/>
      <c r="I778" s="79"/>
      <c r="K778" s="79"/>
    </row>
    <row r="779" ht="13.5" customHeight="1">
      <c r="C779" s="79"/>
      <c r="H779" s="79"/>
      <c r="I779" s="79"/>
      <c r="K779" s="79"/>
    </row>
    <row r="780" ht="13.5" customHeight="1">
      <c r="C780" s="79"/>
      <c r="H780" s="79"/>
      <c r="I780" s="79"/>
      <c r="K780" s="79"/>
    </row>
    <row r="781" ht="13.5" customHeight="1">
      <c r="C781" s="79"/>
      <c r="H781" s="79"/>
      <c r="I781" s="79"/>
      <c r="K781" s="79"/>
    </row>
    <row r="782" ht="13.5" customHeight="1">
      <c r="C782" s="79"/>
      <c r="H782" s="79"/>
      <c r="I782" s="79"/>
      <c r="K782" s="79"/>
    </row>
    <row r="783" ht="13.5" customHeight="1">
      <c r="C783" s="79"/>
      <c r="H783" s="79"/>
      <c r="I783" s="79"/>
      <c r="K783" s="79"/>
    </row>
    <row r="784" ht="13.5" customHeight="1">
      <c r="C784" s="79"/>
      <c r="H784" s="79"/>
      <c r="I784" s="79"/>
      <c r="K784" s="79"/>
    </row>
    <row r="785" ht="13.5" customHeight="1">
      <c r="C785" s="79"/>
      <c r="H785" s="79"/>
      <c r="I785" s="79"/>
      <c r="K785" s="79"/>
    </row>
    <row r="786" ht="13.5" customHeight="1">
      <c r="C786" s="79"/>
      <c r="H786" s="79"/>
      <c r="I786" s="79"/>
      <c r="K786" s="79"/>
    </row>
    <row r="787" ht="13.5" customHeight="1">
      <c r="C787" s="79"/>
      <c r="H787" s="79"/>
      <c r="I787" s="79"/>
      <c r="K787" s="79"/>
    </row>
    <row r="788" ht="13.5" customHeight="1">
      <c r="C788" s="79"/>
      <c r="H788" s="79"/>
      <c r="I788" s="79"/>
      <c r="K788" s="79"/>
    </row>
    <row r="789" ht="13.5" customHeight="1">
      <c r="C789" s="79"/>
      <c r="H789" s="79"/>
      <c r="I789" s="79"/>
      <c r="K789" s="79"/>
    </row>
    <row r="790" ht="13.5" customHeight="1">
      <c r="C790" s="79"/>
      <c r="H790" s="79"/>
      <c r="I790" s="79"/>
      <c r="K790" s="79"/>
    </row>
    <row r="791" ht="13.5" customHeight="1">
      <c r="C791" s="79"/>
      <c r="H791" s="79"/>
      <c r="I791" s="79"/>
      <c r="K791" s="79"/>
    </row>
    <row r="792" ht="13.5" customHeight="1">
      <c r="C792" s="79"/>
      <c r="H792" s="79"/>
      <c r="I792" s="79"/>
      <c r="K792" s="79"/>
    </row>
    <row r="793" ht="13.5" customHeight="1">
      <c r="C793" s="79"/>
      <c r="H793" s="79"/>
      <c r="I793" s="79"/>
      <c r="K793" s="79"/>
    </row>
    <row r="794" ht="13.5" customHeight="1">
      <c r="C794" s="79"/>
      <c r="H794" s="79"/>
      <c r="I794" s="79"/>
      <c r="K794" s="79"/>
    </row>
    <row r="795" ht="13.5" customHeight="1">
      <c r="C795" s="79"/>
      <c r="H795" s="79"/>
      <c r="I795" s="79"/>
      <c r="K795" s="79"/>
    </row>
    <row r="796" ht="13.5" customHeight="1">
      <c r="C796" s="79"/>
      <c r="H796" s="79"/>
      <c r="I796" s="79"/>
      <c r="K796" s="79"/>
    </row>
    <row r="797" ht="13.5" customHeight="1">
      <c r="C797" s="79"/>
      <c r="H797" s="79"/>
      <c r="I797" s="79"/>
      <c r="K797" s="79"/>
    </row>
    <row r="798" ht="13.5" customHeight="1">
      <c r="C798" s="79"/>
      <c r="H798" s="79"/>
      <c r="I798" s="79"/>
      <c r="K798" s="79"/>
    </row>
    <row r="799" ht="13.5" customHeight="1">
      <c r="C799" s="79"/>
      <c r="H799" s="79"/>
      <c r="I799" s="79"/>
      <c r="K799" s="79"/>
    </row>
    <row r="800" ht="13.5" customHeight="1">
      <c r="C800" s="79"/>
      <c r="H800" s="79"/>
      <c r="I800" s="79"/>
      <c r="K800" s="79"/>
    </row>
    <row r="801" ht="13.5" customHeight="1">
      <c r="C801" s="79"/>
      <c r="H801" s="79"/>
      <c r="I801" s="79"/>
      <c r="K801" s="79"/>
    </row>
    <row r="802" ht="13.5" customHeight="1">
      <c r="C802" s="79"/>
      <c r="H802" s="79"/>
      <c r="I802" s="79"/>
      <c r="K802" s="79"/>
    </row>
    <row r="803" ht="13.5" customHeight="1">
      <c r="C803" s="79"/>
      <c r="H803" s="79"/>
      <c r="I803" s="79"/>
      <c r="K803" s="79"/>
    </row>
    <row r="804" ht="13.5" customHeight="1">
      <c r="C804" s="79"/>
      <c r="H804" s="79"/>
      <c r="I804" s="79"/>
      <c r="K804" s="79"/>
    </row>
    <row r="805" ht="13.5" customHeight="1">
      <c r="C805" s="79"/>
      <c r="H805" s="79"/>
      <c r="I805" s="79"/>
      <c r="K805" s="79"/>
    </row>
    <row r="806" ht="13.5" customHeight="1">
      <c r="C806" s="79"/>
      <c r="H806" s="79"/>
      <c r="I806" s="79"/>
      <c r="K806" s="79"/>
    </row>
    <row r="807" ht="13.5" customHeight="1">
      <c r="C807" s="79"/>
      <c r="H807" s="79"/>
      <c r="I807" s="79"/>
      <c r="K807" s="79"/>
    </row>
    <row r="808" ht="13.5" customHeight="1">
      <c r="C808" s="79"/>
      <c r="H808" s="79"/>
      <c r="I808" s="79"/>
      <c r="K808" s="79"/>
    </row>
    <row r="809" ht="13.5" customHeight="1">
      <c r="C809" s="79"/>
      <c r="H809" s="79"/>
      <c r="I809" s="79"/>
      <c r="K809" s="79"/>
    </row>
    <row r="810" ht="13.5" customHeight="1">
      <c r="C810" s="79"/>
      <c r="H810" s="79"/>
      <c r="I810" s="79"/>
      <c r="K810" s="79"/>
    </row>
    <row r="811" ht="13.5" customHeight="1">
      <c r="C811" s="79"/>
      <c r="H811" s="79"/>
      <c r="I811" s="79"/>
      <c r="K811" s="79"/>
    </row>
    <row r="812" ht="13.5" customHeight="1">
      <c r="C812" s="79"/>
      <c r="H812" s="79"/>
      <c r="I812" s="79"/>
      <c r="K812" s="79"/>
    </row>
    <row r="813" ht="13.5" customHeight="1">
      <c r="C813" s="79"/>
      <c r="H813" s="79"/>
      <c r="I813" s="79"/>
      <c r="K813" s="79"/>
    </row>
    <row r="814" ht="13.5" customHeight="1">
      <c r="C814" s="79"/>
      <c r="H814" s="79"/>
      <c r="I814" s="79"/>
      <c r="K814" s="79"/>
    </row>
    <row r="815" ht="13.5" customHeight="1">
      <c r="C815" s="79"/>
      <c r="H815" s="79"/>
      <c r="I815" s="79"/>
      <c r="K815" s="79"/>
    </row>
    <row r="816" ht="13.5" customHeight="1">
      <c r="C816" s="79"/>
      <c r="H816" s="79"/>
      <c r="I816" s="79"/>
      <c r="K816" s="79"/>
    </row>
    <row r="817" ht="13.5" customHeight="1">
      <c r="C817" s="79"/>
      <c r="H817" s="79"/>
      <c r="I817" s="79"/>
      <c r="K817" s="79"/>
    </row>
    <row r="818" ht="13.5" customHeight="1">
      <c r="C818" s="79"/>
      <c r="H818" s="79"/>
      <c r="I818" s="79"/>
      <c r="K818" s="79"/>
    </row>
    <row r="819" ht="13.5" customHeight="1">
      <c r="C819" s="79"/>
      <c r="H819" s="79"/>
      <c r="I819" s="79"/>
      <c r="K819" s="79"/>
    </row>
    <row r="820" ht="13.5" customHeight="1">
      <c r="C820" s="79"/>
      <c r="H820" s="79"/>
      <c r="I820" s="79"/>
      <c r="K820" s="79"/>
    </row>
    <row r="821" ht="13.5" customHeight="1">
      <c r="C821" s="79"/>
      <c r="H821" s="79"/>
      <c r="I821" s="79"/>
      <c r="K821" s="79"/>
    </row>
    <row r="822" ht="13.5" customHeight="1">
      <c r="C822" s="79"/>
      <c r="H822" s="79"/>
      <c r="I822" s="79"/>
      <c r="K822" s="79"/>
    </row>
    <row r="823" ht="13.5" customHeight="1">
      <c r="C823" s="79"/>
      <c r="H823" s="79"/>
      <c r="I823" s="79"/>
      <c r="K823" s="79"/>
    </row>
    <row r="824" ht="13.5" customHeight="1">
      <c r="C824" s="79"/>
      <c r="H824" s="79"/>
      <c r="I824" s="79"/>
      <c r="K824" s="79"/>
    </row>
    <row r="825" ht="13.5" customHeight="1">
      <c r="C825" s="79"/>
      <c r="H825" s="79"/>
      <c r="I825" s="79"/>
      <c r="K825" s="79"/>
    </row>
    <row r="826" ht="13.5" customHeight="1">
      <c r="C826" s="79"/>
      <c r="H826" s="79"/>
      <c r="I826" s="79"/>
      <c r="K826" s="79"/>
    </row>
    <row r="827" ht="13.5" customHeight="1">
      <c r="C827" s="79"/>
      <c r="H827" s="79"/>
      <c r="I827" s="79"/>
      <c r="K827" s="79"/>
    </row>
    <row r="828" ht="13.5" customHeight="1">
      <c r="C828" s="79"/>
      <c r="H828" s="79"/>
      <c r="I828" s="79"/>
      <c r="K828" s="79"/>
    </row>
    <row r="829" ht="13.5" customHeight="1">
      <c r="C829" s="79"/>
      <c r="H829" s="79"/>
      <c r="I829" s="79"/>
      <c r="K829" s="79"/>
    </row>
    <row r="830" ht="13.5" customHeight="1">
      <c r="C830" s="79"/>
      <c r="H830" s="79"/>
      <c r="I830" s="79"/>
      <c r="K830" s="79"/>
    </row>
    <row r="831" ht="13.5" customHeight="1">
      <c r="C831" s="79"/>
      <c r="H831" s="79"/>
      <c r="I831" s="79"/>
      <c r="K831" s="79"/>
    </row>
    <row r="832" ht="13.5" customHeight="1">
      <c r="C832" s="79"/>
      <c r="H832" s="79"/>
      <c r="I832" s="79"/>
      <c r="K832" s="79"/>
    </row>
    <row r="833" ht="13.5" customHeight="1">
      <c r="C833" s="79"/>
      <c r="H833" s="79"/>
      <c r="I833" s="79"/>
      <c r="K833" s="79"/>
    </row>
    <row r="834" ht="13.5" customHeight="1">
      <c r="C834" s="79"/>
      <c r="H834" s="79"/>
      <c r="I834" s="79"/>
      <c r="K834" s="79"/>
    </row>
    <row r="835" ht="13.5" customHeight="1">
      <c r="C835" s="79"/>
      <c r="H835" s="79"/>
      <c r="I835" s="79"/>
      <c r="K835" s="79"/>
    </row>
    <row r="836" ht="13.5" customHeight="1">
      <c r="C836" s="79"/>
      <c r="H836" s="79"/>
      <c r="I836" s="79"/>
      <c r="K836" s="79"/>
    </row>
    <row r="837" ht="13.5" customHeight="1">
      <c r="C837" s="79"/>
      <c r="H837" s="79"/>
      <c r="I837" s="79"/>
      <c r="K837" s="79"/>
    </row>
    <row r="838" ht="13.5" customHeight="1">
      <c r="C838" s="79"/>
      <c r="H838" s="79"/>
      <c r="I838" s="79"/>
      <c r="K838" s="79"/>
    </row>
    <row r="839" ht="13.5" customHeight="1">
      <c r="C839" s="79"/>
      <c r="H839" s="79"/>
      <c r="I839" s="79"/>
      <c r="K839" s="79"/>
    </row>
    <row r="840" ht="13.5" customHeight="1">
      <c r="C840" s="79"/>
      <c r="H840" s="79"/>
      <c r="I840" s="79"/>
      <c r="K840" s="79"/>
    </row>
    <row r="841" ht="13.5" customHeight="1">
      <c r="C841" s="79"/>
      <c r="H841" s="79"/>
      <c r="I841" s="79"/>
      <c r="K841" s="79"/>
    </row>
    <row r="842" ht="13.5" customHeight="1">
      <c r="C842" s="79"/>
      <c r="H842" s="79"/>
      <c r="I842" s="79"/>
      <c r="K842" s="79"/>
    </row>
    <row r="843" ht="13.5" customHeight="1">
      <c r="C843" s="79"/>
      <c r="H843" s="79"/>
      <c r="I843" s="79"/>
      <c r="K843" s="79"/>
    </row>
    <row r="844" ht="13.5" customHeight="1">
      <c r="C844" s="79"/>
      <c r="H844" s="79"/>
      <c r="I844" s="79"/>
      <c r="K844" s="79"/>
    </row>
    <row r="845" ht="13.5" customHeight="1">
      <c r="C845" s="79"/>
      <c r="H845" s="79"/>
      <c r="I845" s="79"/>
      <c r="K845" s="79"/>
    </row>
    <row r="846" ht="13.5" customHeight="1">
      <c r="C846" s="79"/>
      <c r="H846" s="79"/>
      <c r="I846" s="79"/>
      <c r="K846" s="79"/>
    </row>
    <row r="847" ht="13.5" customHeight="1">
      <c r="C847" s="79"/>
      <c r="H847" s="79"/>
      <c r="I847" s="79"/>
      <c r="K847" s="79"/>
    </row>
    <row r="848" ht="13.5" customHeight="1">
      <c r="C848" s="79"/>
      <c r="H848" s="79"/>
      <c r="I848" s="79"/>
      <c r="K848" s="79"/>
    </row>
    <row r="849" ht="13.5" customHeight="1">
      <c r="C849" s="79"/>
      <c r="H849" s="79"/>
      <c r="I849" s="79"/>
      <c r="K849" s="79"/>
    </row>
    <row r="850" ht="13.5" customHeight="1">
      <c r="C850" s="79"/>
      <c r="H850" s="79"/>
      <c r="I850" s="79"/>
      <c r="K850" s="79"/>
    </row>
    <row r="851" ht="13.5" customHeight="1">
      <c r="C851" s="79"/>
      <c r="H851" s="79"/>
      <c r="I851" s="79"/>
      <c r="K851" s="79"/>
    </row>
    <row r="852" ht="13.5" customHeight="1">
      <c r="C852" s="79"/>
      <c r="H852" s="79"/>
      <c r="I852" s="79"/>
      <c r="K852" s="79"/>
    </row>
    <row r="853" ht="13.5" customHeight="1">
      <c r="C853" s="79"/>
      <c r="H853" s="79"/>
      <c r="I853" s="79"/>
      <c r="K853" s="79"/>
    </row>
    <row r="854" ht="13.5" customHeight="1">
      <c r="C854" s="79"/>
      <c r="H854" s="79"/>
      <c r="I854" s="79"/>
      <c r="K854" s="79"/>
    </row>
    <row r="855" ht="13.5" customHeight="1">
      <c r="C855" s="79"/>
      <c r="H855" s="79"/>
      <c r="I855" s="79"/>
      <c r="K855" s="79"/>
    </row>
    <row r="856" ht="13.5" customHeight="1">
      <c r="C856" s="79"/>
      <c r="H856" s="79"/>
      <c r="I856" s="79"/>
      <c r="K856" s="79"/>
    </row>
    <row r="857" ht="13.5" customHeight="1">
      <c r="C857" s="79"/>
      <c r="H857" s="79"/>
      <c r="I857" s="79"/>
      <c r="K857" s="79"/>
    </row>
    <row r="858" ht="13.5" customHeight="1">
      <c r="C858" s="79"/>
      <c r="H858" s="79"/>
      <c r="I858" s="79"/>
      <c r="K858" s="79"/>
    </row>
    <row r="859" ht="13.5" customHeight="1">
      <c r="C859" s="79"/>
      <c r="H859" s="79"/>
      <c r="I859" s="79"/>
      <c r="K859" s="79"/>
    </row>
    <row r="860" ht="13.5" customHeight="1">
      <c r="C860" s="79"/>
      <c r="H860" s="79"/>
      <c r="I860" s="79"/>
      <c r="K860" s="79"/>
    </row>
    <row r="861" ht="13.5" customHeight="1">
      <c r="C861" s="79"/>
      <c r="H861" s="79"/>
      <c r="I861" s="79"/>
      <c r="K861" s="79"/>
    </row>
    <row r="862" ht="13.5" customHeight="1">
      <c r="C862" s="79"/>
      <c r="H862" s="79"/>
      <c r="I862" s="79"/>
      <c r="K862" s="79"/>
    </row>
    <row r="863" ht="13.5" customHeight="1">
      <c r="C863" s="79"/>
      <c r="H863" s="79"/>
      <c r="I863" s="79"/>
      <c r="K863" s="79"/>
    </row>
    <row r="864" ht="13.5" customHeight="1">
      <c r="C864" s="79"/>
      <c r="H864" s="79"/>
      <c r="I864" s="79"/>
      <c r="K864" s="79"/>
    </row>
    <row r="865" ht="13.5" customHeight="1">
      <c r="C865" s="79"/>
      <c r="H865" s="79"/>
      <c r="I865" s="79"/>
      <c r="K865" s="79"/>
    </row>
    <row r="866" ht="13.5" customHeight="1">
      <c r="C866" s="79"/>
      <c r="H866" s="79"/>
      <c r="I866" s="79"/>
      <c r="K866" s="79"/>
    </row>
    <row r="867" ht="13.5" customHeight="1">
      <c r="C867" s="79"/>
      <c r="H867" s="79"/>
      <c r="I867" s="79"/>
      <c r="K867" s="79"/>
    </row>
    <row r="868" ht="13.5" customHeight="1">
      <c r="C868" s="79"/>
      <c r="H868" s="79"/>
      <c r="I868" s="79"/>
      <c r="K868" s="79"/>
    </row>
    <row r="869" ht="13.5" customHeight="1">
      <c r="C869" s="79"/>
      <c r="H869" s="79"/>
      <c r="I869" s="79"/>
      <c r="K869" s="79"/>
    </row>
    <row r="870" ht="13.5" customHeight="1">
      <c r="C870" s="79"/>
      <c r="H870" s="79"/>
      <c r="I870" s="79"/>
      <c r="K870" s="79"/>
    </row>
    <row r="871" ht="13.5" customHeight="1">
      <c r="C871" s="79"/>
      <c r="H871" s="79"/>
      <c r="I871" s="79"/>
      <c r="K871" s="79"/>
    </row>
    <row r="872" ht="13.5" customHeight="1">
      <c r="C872" s="79"/>
      <c r="H872" s="79"/>
      <c r="I872" s="79"/>
      <c r="K872" s="79"/>
    </row>
    <row r="873" ht="13.5" customHeight="1">
      <c r="C873" s="79"/>
      <c r="H873" s="79"/>
      <c r="I873" s="79"/>
      <c r="K873" s="79"/>
    </row>
    <row r="874" ht="13.5" customHeight="1">
      <c r="C874" s="79"/>
      <c r="H874" s="79"/>
      <c r="I874" s="79"/>
      <c r="K874" s="79"/>
    </row>
    <row r="875" ht="13.5" customHeight="1">
      <c r="C875" s="79"/>
      <c r="H875" s="79"/>
      <c r="I875" s="79"/>
      <c r="K875" s="79"/>
    </row>
    <row r="876" ht="13.5" customHeight="1">
      <c r="C876" s="79"/>
      <c r="H876" s="79"/>
      <c r="I876" s="79"/>
      <c r="K876" s="79"/>
    </row>
    <row r="877" ht="13.5" customHeight="1">
      <c r="C877" s="79"/>
      <c r="H877" s="79"/>
      <c r="I877" s="79"/>
      <c r="K877" s="79"/>
    </row>
    <row r="878" ht="13.5" customHeight="1">
      <c r="C878" s="79"/>
      <c r="H878" s="79"/>
      <c r="I878" s="79"/>
      <c r="K878" s="79"/>
    </row>
    <row r="879" ht="13.5" customHeight="1">
      <c r="C879" s="79"/>
      <c r="H879" s="79"/>
      <c r="I879" s="79"/>
      <c r="K879" s="79"/>
    </row>
    <row r="880" ht="13.5" customHeight="1">
      <c r="C880" s="79"/>
      <c r="H880" s="79"/>
      <c r="I880" s="79"/>
      <c r="K880" s="79"/>
    </row>
    <row r="881" ht="13.5" customHeight="1">
      <c r="C881" s="79"/>
      <c r="H881" s="79"/>
      <c r="I881" s="79"/>
      <c r="K881" s="79"/>
    </row>
    <row r="882" ht="13.5" customHeight="1">
      <c r="C882" s="79"/>
      <c r="H882" s="79"/>
      <c r="I882" s="79"/>
      <c r="K882" s="79"/>
    </row>
    <row r="883" ht="13.5" customHeight="1">
      <c r="C883" s="79"/>
      <c r="H883" s="79"/>
      <c r="I883" s="79"/>
      <c r="K883" s="79"/>
    </row>
    <row r="884" ht="13.5" customHeight="1">
      <c r="C884" s="79"/>
      <c r="H884" s="79"/>
      <c r="I884" s="79"/>
      <c r="K884" s="79"/>
    </row>
    <row r="885" ht="13.5" customHeight="1">
      <c r="C885" s="79"/>
      <c r="H885" s="79"/>
      <c r="I885" s="79"/>
      <c r="K885" s="79"/>
    </row>
    <row r="886" ht="13.5" customHeight="1">
      <c r="C886" s="79"/>
      <c r="H886" s="79"/>
      <c r="I886" s="79"/>
      <c r="K886" s="79"/>
    </row>
    <row r="887" ht="13.5" customHeight="1">
      <c r="C887" s="79"/>
      <c r="H887" s="79"/>
      <c r="I887" s="79"/>
      <c r="K887" s="79"/>
    </row>
    <row r="888" ht="13.5" customHeight="1">
      <c r="C888" s="79"/>
      <c r="H888" s="79"/>
      <c r="I888" s="79"/>
      <c r="K888" s="79"/>
    </row>
    <row r="889" ht="13.5" customHeight="1">
      <c r="C889" s="79"/>
      <c r="H889" s="79"/>
      <c r="I889" s="79"/>
      <c r="K889" s="79"/>
    </row>
    <row r="890" ht="13.5" customHeight="1">
      <c r="C890" s="79"/>
      <c r="H890" s="79"/>
      <c r="I890" s="79"/>
      <c r="K890" s="79"/>
    </row>
    <row r="891" ht="13.5" customHeight="1">
      <c r="C891" s="79"/>
      <c r="H891" s="79"/>
      <c r="I891" s="79"/>
      <c r="K891" s="79"/>
    </row>
    <row r="892" ht="13.5" customHeight="1">
      <c r="C892" s="79"/>
      <c r="H892" s="79"/>
      <c r="I892" s="79"/>
      <c r="K892" s="79"/>
    </row>
    <row r="893" ht="13.5" customHeight="1">
      <c r="C893" s="79"/>
      <c r="H893" s="79"/>
      <c r="I893" s="79"/>
      <c r="K893" s="79"/>
    </row>
    <row r="894" ht="13.5" customHeight="1">
      <c r="C894" s="79"/>
      <c r="H894" s="79"/>
      <c r="I894" s="79"/>
      <c r="K894" s="79"/>
    </row>
    <row r="895" ht="13.5" customHeight="1">
      <c r="C895" s="79"/>
      <c r="H895" s="79"/>
      <c r="I895" s="79"/>
      <c r="K895" s="79"/>
    </row>
    <row r="896" ht="13.5" customHeight="1">
      <c r="C896" s="79"/>
      <c r="H896" s="79"/>
      <c r="I896" s="79"/>
      <c r="K896" s="79"/>
    </row>
    <row r="897" ht="13.5" customHeight="1">
      <c r="C897" s="79"/>
      <c r="H897" s="79"/>
      <c r="I897" s="79"/>
      <c r="K897" s="79"/>
    </row>
    <row r="898" ht="13.5" customHeight="1">
      <c r="C898" s="79"/>
      <c r="H898" s="79"/>
      <c r="I898" s="79"/>
      <c r="K898" s="79"/>
    </row>
    <row r="899" ht="13.5" customHeight="1">
      <c r="C899" s="79"/>
      <c r="H899" s="79"/>
      <c r="I899" s="79"/>
      <c r="K899" s="79"/>
    </row>
    <row r="900" ht="13.5" customHeight="1">
      <c r="C900" s="79"/>
      <c r="H900" s="79"/>
      <c r="I900" s="79"/>
      <c r="K900" s="79"/>
    </row>
    <row r="901" ht="13.5" customHeight="1">
      <c r="C901" s="79"/>
      <c r="H901" s="79"/>
      <c r="I901" s="79"/>
      <c r="K901" s="79"/>
    </row>
    <row r="902" ht="13.5" customHeight="1">
      <c r="C902" s="79"/>
      <c r="H902" s="79"/>
      <c r="I902" s="79"/>
      <c r="K902" s="79"/>
    </row>
    <row r="903" ht="13.5" customHeight="1">
      <c r="C903" s="79"/>
      <c r="H903" s="79"/>
      <c r="I903" s="79"/>
      <c r="K903" s="79"/>
    </row>
    <row r="904" ht="13.5" customHeight="1">
      <c r="C904" s="79"/>
      <c r="H904" s="79"/>
      <c r="I904" s="79"/>
      <c r="K904" s="79"/>
    </row>
    <row r="905" ht="13.5" customHeight="1">
      <c r="C905" s="79"/>
      <c r="H905" s="79"/>
      <c r="I905" s="79"/>
      <c r="K905" s="79"/>
    </row>
    <row r="906" ht="13.5" customHeight="1">
      <c r="C906" s="79"/>
      <c r="H906" s="79"/>
      <c r="I906" s="79"/>
      <c r="K906" s="79"/>
    </row>
    <row r="907" ht="13.5" customHeight="1">
      <c r="C907" s="79"/>
      <c r="H907" s="79"/>
      <c r="I907" s="79"/>
      <c r="K907" s="79"/>
    </row>
    <row r="908" ht="13.5" customHeight="1">
      <c r="C908" s="79"/>
      <c r="H908" s="79"/>
      <c r="I908" s="79"/>
      <c r="K908" s="79"/>
    </row>
    <row r="909" ht="13.5" customHeight="1">
      <c r="C909" s="79"/>
      <c r="H909" s="79"/>
      <c r="I909" s="79"/>
      <c r="K909" s="79"/>
    </row>
    <row r="910" ht="13.5" customHeight="1">
      <c r="C910" s="79"/>
      <c r="H910" s="79"/>
      <c r="I910" s="79"/>
      <c r="K910" s="79"/>
    </row>
    <row r="911" ht="13.5" customHeight="1">
      <c r="C911" s="79"/>
      <c r="H911" s="79"/>
      <c r="I911" s="79"/>
      <c r="K911" s="79"/>
    </row>
    <row r="912" ht="13.5" customHeight="1">
      <c r="C912" s="79"/>
      <c r="H912" s="79"/>
      <c r="I912" s="79"/>
      <c r="K912" s="79"/>
    </row>
    <row r="913" ht="13.5" customHeight="1">
      <c r="C913" s="79"/>
      <c r="H913" s="79"/>
      <c r="I913" s="79"/>
      <c r="K913" s="79"/>
    </row>
    <row r="914" ht="13.5" customHeight="1">
      <c r="C914" s="79"/>
      <c r="H914" s="79"/>
      <c r="I914" s="79"/>
      <c r="K914" s="79"/>
    </row>
    <row r="915" ht="13.5" customHeight="1">
      <c r="C915" s="79"/>
      <c r="H915" s="79"/>
      <c r="I915" s="79"/>
      <c r="K915" s="79"/>
    </row>
    <row r="916" ht="13.5" customHeight="1">
      <c r="C916" s="79"/>
      <c r="H916" s="79"/>
      <c r="I916" s="79"/>
      <c r="K916" s="79"/>
    </row>
    <row r="917" ht="13.5" customHeight="1">
      <c r="C917" s="79"/>
      <c r="H917" s="79"/>
      <c r="I917" s="79"/>
      <c r="K917" s="79"/>
    </row>
    <row r="918" ht="13.5" customHeight="1">
      <c r="C918" s="79"/>
      <c r="H918" s="79"/>
      <c r="I918" s="79"/>
      <c r="K918" s="79"/>
    </row>
    <row r="919" ht="13.5" customHeight="1">
      <c r="C919" s="79"/>
      <c r="H919" s="79"/>
      <c r="I919" s="79"/>
      <c r="K919" s="79"/>
    </row>
    <row r="920" ht="13.5" customHeight="1">
      <c r="C920" s="79"/>
      <c r="H920" s="79"/>
      <c r="I920" s="79"/>
      <c r="K920" s="79"/>
    </row>
    <row r="921" ht="13.5" customHeight="1">
      <c r="C921" s="79"/>
      <c r="H921" s="79"/>
      <c r="I921" s="79"/>
      <c r="K921" s="79"/>
    </row>
    <row r="922" ht="13.5" customHeight="1">
      <c r="C922" s="79"/>
      <c r="H922" s="79"/>
      <c r="I922" s="79"/>
      <c r="K922" s="79"/>
    </row>
    <row r="923" ht="13.5" customHeight="1">
      <c r="C923" s="79"/>
      <c r="H923" s="79"/>
      <c r="I923" s="79"/>
      <c r="K923" s="79"/>
    </row>
    <row r="924" ht="13.5" customHeight="1">
      <c r="C924" s="79"/>
      <c r="H924" s="79"/>
      <c r="I924" s="79"/>
      <c r="K924" s="79"/>
    </row>
    <row r="925" ht="13.5" customHeight="1">
      <c r="C925" s="79"/>
      <c r="H925" s="79"/>
      <c r="I925" s="79"/>
      <c r="K925" s="79"/>
    </row>
    <row r="926" ht="13.5" customHeight="1">
      <c r="C926" s="79"/>
      <c r="H926" s="79"/>
      <c r="I926" s="79"/>
      <c r="K926" s="79"/>
    </row>
    <row r="927" ht="13.5" customHeight="1">
      <c r="C927" s="79"/>
      <c r="H927" s="79"/>
      <c r="I927" s="79"/>
      <c r="K927" s="79"/>
    </row>
    <row r="928" ht="13.5" customHeight="1">
      <c r="C928" s="79"/>
      <c r="H928" s="79"/>
      <c r="I928" s="79"/>
      <c r="K928" s="79"/>
    </row>
    <row r="929" ht="13.5" customHeight="1">
      <c r="C929" s="79"/>
      <c r="H929" s="79"/>
      <c r="I929" s="79"/>
      <c r="K929" s="79"/>
    </row>
    <row r="930" ht="13.5" customHeight="1">
      <c r="C930" s="79"/>
      <c r="H930" s="79"/>
      <c r="I930" s="79"/>
      <c r="K930" s="79"/>
    </row>
    <row r="931" ht="13.5" customHeight="1">
      <c r="C931" s="79"/>
      <c r="H931" s="79"/>
      <c r="I931" s="79"/>
      <c r="K931" s="79"/>
    </row>
    <row r="932" ht="13.5" customHeight="1">
      <c r="C932" s="79"/>
      <c r="H932" s="79"/>
      <c r="I932" s="79"/>
      <c r="K932" s="79"/>
    </row>
    <row r="933" ht="13.5" customHeight="1">
      <c r="C933" s="79"/>
      <c r="H933" s="79"/>
      <c r="I933" s="79"/>
      <c r="K933" s="79"/>
    </row>
    <row r="934" ht="13.5" customHeight="1">
      <c r="C934" s="79"/>
      <c r="H934" s="79"/>
      <c r="I934" s="79"/>
      <c r="K934" s="79"/>
    </row>
    <row r="935" ht="13.5" customHeight="1">
      <c r="C935" s="79"/>
      <c r="H935" s="79"/>
      <c r="I935" s="79"/>
      <c r="K935" s="79"/>
    </row>
    <row r="936" ht="13.5" customHeight="1">
      <c r="C936" s="79"/>
      <c r="H936" s="79"/>
      <c r="I936" s="79"/>
      <c r="K936" s="79"/>
    </row>
    <row r="937" ht="13.5" customHeight="1">
      <c r="C937" s="79"/>
      <c r="H937" s="79"/>
      <c r="I937" s="79"/>
      <c r="K937" s="79"/>
    </row>
    <row r="938" ht="13.5" customHeight="1">
      <c r="C938" s="79"/>
      <c r="H938" s="79"/>
      <c r="I938" s="79"/>
      <c r="K938" s="79"/>
    </row>
    <row r="939" ht="13.5" customHeight="1">
      <c r="C939" s="79"/>
      <c r="H939" s="79"/>
      <c r="I939" s="79"/>
      <c r="K939" s="79"/>
    </row>
    <row r="940" ht="13.5" customHeight="1">
      <c r="C940" s="79"/>
      <c r="H940" s="79"/>
      <c r="I940" s="79"/>
      <c r="K940" s="79"/>
    </row>
    <row r="941" ht="13.5" customHeight="1">
      <c r="C941" s="79"/>
      <c r="H941" s="79"/>
      <c r="I941" s="79"/>
      <c r="K941" s="79"/>
    </row>
    <row r="942" ht="13.5" customHeight="1">
      <c r="C942" s="79"/>
      <c r="H942" s="79"/>
      <c r="I942" s="79"/>
      <c r="K942" s="79"/>
    </row>
    <row r="943" ht="13.5" customHeight="1">
      <c r="C943" s="79"/>
      <c r="H943" s="79"/>
      <c r="I943" s="79"/>
      <c r="K943" s="79"/>
    </row>
    <row r="944" ht="13.5" customHeight="1">
      <c r="C944" s="79"/>
      <c r="H944" s="79"/>
      <c r="I944" s="79"/>
      <c r="K944" s="79"/>
    </row>
    <row r="945" ht="13.5" customHeight="1">
      <c r="C945" s="79"/>
      <c r="H945" s="79"/>
      <c r="I945" s="79"/>
      <c r="K945" s="79"/>
    </row>
    <row r="946" ht="13.5" customHeight="1">
      <c r="C946" s="79"/>
      <c r="H946" s="79"/>
      <c r="I946" s="79"/>
      <c r="K946" s="79"/>
    </row>
    <row r="947" ht="13.5" customHeight="1">
      <c r="C947" s="79"/>
      <c r="H947" s="79"/>
      <c r="I947" s="79"/>
      <c r="K947" s="79"/>
    </row>
    <row r="948" ht="13.5" customHeight="1">
      <c r="C948" s="79"/>
      <c r="H948" s="79"/>
      <c r="I948" s="79"/>
      <c r="K948" s="79"/>
    </row>
    <row r="949" ht="13.5" customHeight="1">
      <c r="C949" s="79"/>
      <c r="H949" s="79"/>
      <c r="I949" s="79"/>
      <c r="K949" s="79"/>
    </row>
    <row r="950" ht="13.5" customHeight="1">
      <c r="C950" s="79"/>
      <c r="H950" s="79"/>
      <c r="I950" s="79"/>
      <c r="K950" s="79"/>
    </row>
    <row r="951" ht="13.5" customHeight="1">
      <c r="C951" s="79"/>
      <c r="H951" s="79"/>
      <c r="I951" s="79"/>
      <c r="K951" s="79"/>
    </row>
    <row r="952" ht="13.5" customHeight="1">
      <c r="C952" s="79"/>
      <c r="H952" s="79"/>
      <c r="I952" s="79"/>
      <c r="K952" s="79"/>
    </row>
    <row r="953" ht="13.5" customHeight="1">
      <c r="C953" s="79"/>
      <c r="H953" s="79"/>
      <c r="I953" s="79"/>
      <c r="K953" s="79"/>
    </row>
    <row r="954" ht="13.5" customHeight="1">
      <c r="C954" s="79"/>
      <c r="H954" s="79"/>
      <c r="I954" s="79"/>
      <c r="K954" s="79"/>
    </row>
    <row r="955" ht="13.5" customHeight="1">
      <c r="C955" s="79"/>
      <c r="H955" s="79"/>
      <c r="I955" s="79"/>
      <c r="K955" s="79"/>
    </row>
    <row r="956" ht="13.5" customHeight="1">
      <c r="C956" s="79"/>
      <c r="H956" s="79"/>
      <c r="I956" s="79"/>
      <c r="K956" s="79"/>
    </row>
    <row r="957" ht="13.5" customHeight="1">
      <c r="C957" s="79"/>
      <c r="H957" s="79"/>
      <c r="I957" s="79"/>
      <c r="K957" s="79"/>
    </row>
    <row r="958" ht="13.5" customHeight="1">
      <c r="C958" s="79"/>
      <c r="H958" s="79"/>
      <c r="I958" s="79"/>
      <c r="K958" s="79"/>
    </row>
    <row r="959" ht="13.5" customHeight="1">
      <c r="C959" s="79"/>
      <c r="H959" s="79"/>
      <c r="I959" s="79"/>
      <c r="K959" s="79"/>
    </row>
    <row r="960" ht="13.5" customHeight="1">
      <c r="C960" s="79"/>
      <c r="H960" s="79"/>
      <c r="I960" s="79"/>
      <c r="K960" s="79"/>
    </row>
    <row r="961" ht="13.5" customHeight="1">
      <c r="C961" s="79"/>
      <c r="H961" s="79"/>
      <c r="I961" s="79"/>
      <c r="K961" s="79"/>
    </row>
    <row r="962" ht="13.5" customHeight="1">
      <c r="C962" s="79"/>
      <c r="H962" s="79"/>
      <c r="I962" s="79"/>
      <c r="K962" s="79"/>
    </row>
    <row r="963" ht="13.5" customHeight="1">
      <c r="C963" s="79"/>
      <c r="H963" s="79"/>
      <c r="I963" s="79"/>
      <c r="K963" s="79"/>
    </row>
    <row r="964" ht="13.5" customHeight="1">
      <c r="C964" s="79"/>
      <c r="H964" s="79"/>
      <c r="I964" s="79"/>
      <c r="K964" s="79"/>
    </row>
    <row r="965" ht="13.5" customHeight="1">
      <c r="C965" s="79"/>
      <c r="H965" s="79"/>
      <c r="I965" s="79"/>
      <c r="K965" s="79"/>
    </row>
    <row r="966" ht="13.5" customHeight="1">
      <c r="C966" s="79"/>
      <c r="H966" s="79"/>
      <c r="I966" s="79"/>
      <c r="K966" s="79"/>
    </row>
    <row r="967" ht="13.5" customHeight="1">
      <c r="C967" s="79"/>
      <c r="H967" s="79"/>
      <c r="I967" s="79"/>
      <c r="K967" s="79"/>
    </row>
    <row r="968" ht="13.5" customHeight="1">
      <c r="C968" s="79"/>
      <c r="H968" s="79"/>
      <c r="I968" s="79"/>
      <c r="K968" s="79"/>
    </row>
    <row r="969" ht="13.5" customHeight="1">
      <c r="C969" s="79"/>
      <c r="H969" s="79"/>
      <c r="I969" s="79"/>
      <c r="K969" s="79"/>
    </row>
    <row r="970" ht="13.5" customHeight="1">
      <c r="C970" s="79"/>
      <c r="H970" s="79"/>
      <c r="I970" s="79"/>
      <c r="K970" s="79"/>
    </row>
    <row r="971" ht="13.5" customHeight="1">
      <c r="C971" s="79"/>
      <c r="H971" s="79"/>
      <c r="I971" s="79"/>
      <c r="K971" s="79"/>
    </row>
    <row r="972" ht="13.5" customHeight="1">
      <c r="C972" s="79"/>
      <c r="H972" s="79"/>
      <c r="I972" s="79"/>
      <c r="K972" s="79"/>
    </row>
    <row r="973" ht="13.5" customHeight="1">
      <c r="C973" s="79"/>
      <c r="H973" s="79"/>
      <c r="I973" s="79"/>
      <c r="K973" s="79"/>
    </row>
    <row r="974" ht="13.5" customHeight="1">
      <c r="C974" s="79"/>
      <c r="H974" s="79"/>
      <c r="I974" s="79"/>
      <c r="K974" s="79"/>
    </row>
    <row r="975" ht="13.5" customHeight="1">
      <c r="C975" s="79"/>
      <c r="H975" s="79"/>
      <c r="I975" s="79"/>
      <c r="K975" s="79"/>
    </row>
    <row r="976" ht="13.5" customHeight="1">
      <c r="C976" s="79"/>
      <c r="H976" s="79"/>
      <c r="I976" s="79"/>
      <c r="K976" s="79"/>
    </row>
    <row r="977" ht="13.5" customHeight="1">
      <c r="C977" s="79"/>
      <c r="H977" s="79"/>
      <c r="I977" s="79"/>
      <c r="K977" s="79"/>
    </row>
    <row r="978" ht="13.5" customHeight="1">
      <c r="C978" s="79"/>
      <c r="H978" s="79"/>
      <c r="I978" s="79"/>
      <c r="K978" s="79"/>
    </row>
    <row r="979" ht="13.5" customHeight="1">
      <c r="C979" s="79"/>
      <c r="H979" s="79"/>
      <c r="I979" s="79"/>
      <c r="K979" s="79"/>
    </row>
    <row r="980" ht="13.5" customHeight="1">
      <c r="C980" s="79"/>
      <c r="H980" s="79"/>
      <c r="I980" s="79"/>
      <c r="K980" s="79"/>
    </row>
    <row r="981" ht="13.5" customHeight="1">
      <c r="C981" s="79"/>
      <c r="H981" s="79"/>
      <c r="I981" s="79"/>
      <c r="K981" s="79"/>
    </row>
    <row r="982" ht="13.5" customHeight="1">
      <c r="C982" s="79"/>
      <c r="H982" s="79"/>
      <c r="I982" s="79"/>
      <c r="K982" s="79"/>
    </row>
    <row r="983" ht="13.5" customHeight="1">
      <c r="C983" s="79"/>
      <c r="H983" s="79"/>
      <c r="I983" s="79"/>
      <c r="K983" s="79"/>
    </row>
    <row r="984" ht="13.5" customHeight="1">
      <c r="C984" s="79"/>
      <c r="H984" s="79"/>
      <c r="I984" s="79"/>
      <c r="K984" s="79"/>
    </row>
    <row r="985" ht="13.5" customHeight="1">
      <c r="C985" s="79"/>
      <c r="H985" s="79"/>
      <c r="I985" s="79"/>
      <c r="K985" s="79"/>
    </row>
    <row r="986" ht="13.5" customHeight="1">
      <c r="C986" s="79"/>
      <c r="H986" s="79"/>
      <c r="I986" s="79"/>
      <c r="K986" s="79"/>
    </row>
    <row r="987" ht="13.5" customHeight="1">
      <c r="C987" s="79"/>
      <c r="H987" s="79"/>
      <c r="I987" s="79"/>
      <c r="K987" s="79"/>
    </row>
    <row r="988" ht="13.5" customHeight="1">
      <c r="C988" s="79"/>
      <c r="H988" s="79"/>
      <c r="I988" s="79"/>
      <c r="K988" s="79"/>
    </row>
    <row r="989" ht="13.5" customHeight="1">
      <c r="C989" s="79"/>
      <c r="H989" s="79"/>
      <c r="I989" s="79"/>
      <c r="K989" s="79"/>
    </row>
    <row r="990" ht="13.5" customHeight="1">
      <c r="C990" s="79"/>
      <c r="H990" s="79"/>
      <c r="I990" s="79"/>
      <c r="K990" s="79"/>
    </row>
    <row r="991" ht="13.5" customHeight="1">
      <c r="C991" s="79"/>
      <c r="H991" s="79"/>
      <c r="I991" s="79"/>
      <c r="K991" s="79"/>
    </row>
    <row r="992" ht="13.5" customHeight="1">
      <c r="C992" s="79"/>
      <c r="H992" s="79"/>
      <c r="I992" s="79"/>
      <c r="K992" s="79"/>
    </row>
    <row r="993" ht="13.5" customHeight="1">
      <c r="C993" s="79"/>
      <c r="H993" s="79"/>
      <c r="I993" s="79"/>
      <c r="K993" s="79"/>
    </row>
    <row r="994" ht="13.5" customHeight="1">
      <c r="C994" s="79"/>
      <c r="H994" s="79"/>
      <c r="I994" s="79"/>
      <c r="K994" s="79"/>
    </row>
    <row r="995" ht="13.5" customHeight="1">
      <c r="C995" s="79"/>
      <c r="H995" s="79"/>
      <c r="I995" s="79"/>
      <c r="K995" s="79"/>
    </row>
    <row r="996" ht="13.5" customHeight="1">
      <c r="C996" s="79"/>
      <c r="H996" s="79"/>
      <c r="I996" s="79"/>
      <c r="K996" s="79"/>
    </row>
    <row r="997" ht="13.5" customHeight="1">
      <c r="C997" s="79"/>
      <c r="H997" s="79"/>
      <c r="I997" s="79"/>
      <c r="K997" s="79"/>
    </row>
    <row r="998" ht="13.5" customHeight="1">
      <c r="C998" s="79"/>
      <c r="H998" s="79"/>
      <c r="I998" s="79"/>
      <c r="K998" s="79"/>
    </row>
    <row r="999" ht="13.5" customHeight="1">
      <c r="C999" s="79"/>
      <c r="H999" s="79"/>
      <c r="I999" s="79"/>
      <c r="K999" s="79"/>
    </row>
    <row r="1000" ht="13.5" customHeight="1">
      <c r="C1000" s="79"/>
      <c r="H1000" s="79"/>
      <c r="I1000" s="79"/>
      <c r="K1000" s="79"/>
    </row>
  </sheetData>
  <mergeCells count="5">
    <mergeCell ref="B2:B3"/>
    <mergeCell ref="C5:C6"/>
    <mergeCell ref="D5:D6"/>
    <mergeCell ref="C7:C8"/>
    <mergeCell ref="D7:D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 width="6.63"/>
    <col customWidth="1" min="7" max="26" width="11.0"/>
  </cols>
  <sheetData>
    <row r="1" ht="18.0" customHeight="1"/>
    <row r="2" ht="18.0" customHeight="1">
      <c r="B2" s="63" t="s">
        <v>30</v>
      </c>
    </row>
    <row r="3" ht="18.0" customHeight="1">
      <c r="B3" s="63" t="s">
        <v>14</v>
      </c>
    </row>
    <row r="4" ht="18.0" customHeight="1">
      <c r="B4" s="63" t="s">
        <v>15</v>
      </c>
    </row>
    <row r="5" ht="18.0" customHeight="1"/>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2018-03-29T06:49:47Z</dcterms:created>
  <dc:creator>yosuke.saito</dc:creator>
</cp:coreProperties>
</file>