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改定履歴" sheetId="1" r:id="rId4"/>
    <sheet state="visible" name="機能名" sheetId="2" r:id="rId5"/>
    <sheet state="visible" name="表示パターン" sheetId="3" r:id="rId6"/>
    <sheet state="visible" name="エビデンス" sheetId="4" r:id="rId7"/>
    <sheet state="hidden" name="data" sheetId="5" r:id="rId8"/>
  </sheets>
  <definedNames>
    <definedName name="興行ページアクセスランキング">#REF!</definedName>
    <definedName name="ssss">#REF!</definedName>
    <definedName name="e">#REF!</definedName>
    <definedName name="kannrenn">#REF!</definedName>
    <definedName name="関連表">#REF!</definedName>
    <definedName name="_Regression_X2">#REF!</definedName>
    <definedName name="d">#REF!</definedName>
    <definedName name="aiueo">#REF!</definedName>
    <definedName name="_Regression_XX">#REF!</definedName>
    <definedName name="a">#REF!</definedName>
    <definedName name="aafd">#REF!</definedName>
    <definedName name="興行ページアクセスランキング集計履歴">#REF!</definedName>
    <definedName name="_Regression_X">#REF!</definedName>
    <definedName name="b">#REF!</definedName>
    <definedName name="ss">#REF!</definedName>
    <definedName name="fd">#REF!</definedName>
    <definedName name="dx">#REF!</definedName>
  </definedNames>
  <calcPr/>
  <extLst>
    <ext uri="GoogleSheetsCustomDataVersion1">
      <go:sheetsCustomData xmlns:go="http://customooxmlschemas.google.com/" r:id="rId9" roundtripDataSignature="AMtx7mjHwYJMto8tChglxzM1/y1EyRSFSg=="/>
    </ext>
  </extLst>
</workbook>
</file>

<file path=xl/sharedStrings.xml><?xml version="1.0" encoding="utf-8"?>
<sst xmlns="http://schemas.openxmlformats.org/spreadsheetml/2006/main" count="352" uniqueCount="232">
  <si>
    <t>Webダイレクト販売</t>
  </si>
  <si>
    <t>G0211_Web申込み専用ページ引受不可確認画面 単体テスト仕様書</t>
  </si>
  <si>
    <t>変   更   記  　録</t>
  </si>
  <si>
    <r>
      <rPr>
        <rFont val="meiryo ui"/>
        <color theme="1"/>
        <sz val="8.0"/>
      </rPr>
      <t>版数</t>
    </r>
    <r>
      <rPr>
        <rFont val="Meiryo UI"/>
        <color theme="1"/>
        <sz val="7.0"/>
      </rPr>
      <t xml:space="preserve">
REV.</t>
    </r>
  </si>
  <si>
    <t>作成更新日</t>
  </si>
  <si>
    <t>変 更 内 容</t>
  </si>
  <si>
    <t>担　当</t>
  </si>
  <si>
    <t>初版</t>
  </si>
  <si>
    <t>伊東</t>
  </si>
  <si>
    <t>「初期表示バリエーション」と「表示パターン」シートを追加</t>
  </si>
  <si>
    <t>テスト実施</t>
  </si>
  <si>
    <t>寺本</t>
  </si>
  <si>
    <t>単体テスト</t>
  </si>
  <si>
    <t>大項目</t>
  </si>
  <si>
    <t>小項目</t>
  </si>
  <si>
    <t>詳細</t>
  </si>
  <si>
    <t>総数</t>
  </si>
  <si>
    <t>OK</t>
  </si>
  <si>
    <t>NG</t>
  </si>
  <si>
    <t>保留</t>
  </si>
  <si>
    <t>No</t>
  </si>
  <si>
    <t>分類</t>
  </si>
  <si>
    <t>正常/異常</t>
  </si>
  <si>
    <t>確認項目</t>
  </si>
  <si>
    <t>テスト手順</t>
  </si>
  <si>
    <t>期待結果</t>
  </si>
  <si>
    <t>InternetExplorer11</t>
  </si>
  <si>
    <t>Edge</t>
  </si>
  <si>
    <t>Google Chrome(Android)</t>
  </si>
  <si>
    <t>Safari(IOS)</t>
  </si>
  <si>
    <t>備考</t>
  </si>
  <si>
    <t>実施日</t>
  </si>
  <si>
    <t>実施者</t>
  </si>
  <si>
    <t>判定</t>
  </si>
  <si>
    <t>初期表示
デザイン</t>
  </si>
  <si>
    <t>正常</t>
  </si>
  <si>
    <t>画面の初期表示</t>
  </si>
  <si>
    <t>画面描画後、Figmaと画面のデザインを確認する
PC：PCレイアウト
スマホ：遷移図(SPレイアウト)</t>
  </si>
  <si>
    <t>表示内容が同様の内容になっていること</t>
  </si>
  <si>
    <r>
      <rPr>
        <rFont val="MS Gothic"/>
        <color rgb="FFFF0000"/>
        <sz val="11.0"/>
      </rPr>
      <t xml:space="preserve">初期表示
</t>
    </r>
    <r>
      <rPr>
        <rFont val="ＭＳ ゴシック"/>
        <color rgb="FFFF0000"/>
        <sz val="11.0"/>
      </rPr>
      <t>バリエーション</t>
    </r>
  </si>
  <si>
    <t xml:space="preserve">主契約毎の
「契約内容・給付日額・金額等・保険料」表示バリエーション
</t>
  </si>
  <si>
    <t>予め、セッションの主契約「benefitNameLabel, benefit, benefitUnitLabel,premium,additionTypeNameLabel」に値を設定しておき、初期表示する。
※表示パターン シートの編集欄を参照</t>
  </si>
  <si>
    <t>下記項目が「表示パターン」シートのとおりであること
・契約内容
・給付日額・金額等
・保険料</t>
  </si>
  <si>
    <r>
      <rPr>
        <rFont val="Calibri"/>
        <color theme="1"/>
        <sz val="11.0"/>
      </rPr>
      <t>TM</t>
    </r>
    <r>
      <rPr>
        <rFont val="ＭＳ Ｐゴシック"/>
        <color theme="1"/>
        <sz val="11.0"/>
      </rPr>
      <t>寺本</t>
    </r>
  </si>
  <si>
    <t>下記が想定の表記にならなかった主契約
３１D：引受緩和型３大疾病一時給付保険
３１E：特定疾病一時給付保険</t>
  </si>
  <si>
    <t xml:space="preserve">特約毎の
「契約内容・給付日額・金額等・保険料」表示バリエーション
</t>
  </si>
  <si>
    <t>予め、セッションの特約「benefitNameLabel, benefit, benefitUnitLabel,premium,additionTypeNameLabel」に値を設定しておき、初期表示する。
※表示パターン シートの編集欄を参照</t>
  </si>
  <si>
    <r>
      <rPr>
        <rFont val="Calibri"/>
        <color theme="1"/>
        <sz val="11.0"/>
      </rPr>
      <t>TM</t>
    </r>
    <r>
      <rPr>
        <rFont val="ＭＳ Ｐゴシック"/>
        <color theme="1"/>
        <sz val="11.0"/>
      </rPr>
      <t>寺本</t>
    </r>
  </si>
  <si>
    <t xml:space="preserve">下記が想定の表記にならなかった特約
３１A：特定疾病保険料払込免除特約
３１C：引受緩和型３大疾病保険料払込免除特約
３１D：引受緩和型３大疾病保険料払込免除特約
３１E：
０３A：
単位が「円」のもの
</t>
  </si>
  <si>
    <t>ユーザーが利用できる機能</t>
  </si>
  <si>
    <t>ブラウザバック</t>
  </si>
  <si>
    <t>ブラウザ機能の「戻る」ボタンを押下</t>
  </si>
  <si>
    <t>「ブラウザの戻るボタンは使えません、画面上の戻るボタンで前の画面に戻ってください」という旨の内容が表示されること。</t>
  </si>
  <si>
    <t>表示制御：
画面リフレッシュ</t>
  </si>
  <si>
    <t>ブラウザ機能の「リロード」ボタンを押下</t>
  </si>
  <si>
    <t>画面初期表示の状態と同じ状態であること</t>
  </si>
  <si>
    <r>
      <rPr>
        <rFont val="Calibri"/>
        <color theme="1"/>
        <sz val="11.0"/>
      </rPr>
      <t>TM</t>
    </r>
    <r>
      <rPr>
        <rFont val="ＭＳ Ｐゴシック"/>
        <color theme="1"/>
        <sz val="11.0"/>
      </rPr>
      <t>寺本</t>
    </r>
  </si>
  <si>
    <t>URLパラメータ</t>
  </si>
  <si>
    <t>表示制御：
正しいURLが表示されていること</t>
  </si>
  <si>
    <t>URLを確認</t>
  </si>
  <si>
    <r>
      <rPr>
        <rFont val="ＭＳ ゴシック"/>
        <color theme="1"/>
        <sz val="10.0"/>
      </rPr>
      <t>下記</t>
    </r>
    <r>
      <rPr>
        <rFont val="Calibri"/>
        <color theme="1"/>
        <sz val="10.0"/>
      </rPr>
      <t>URL</t>
    </r>
    <r>
      <rPr>
        <rFont val="ＭＳ ゴシック"/>
        <color theme="1"/>
        <sz val="10.0"/>
      </rPr>
      <t xml:space="preserve">であること
　</t>
    </r>
    <r>
      <rPr>
        <rFont val="Calibri"/>
        <color theme="1"/>
        <sz val="10.0"/>
      </rPr>
      <t>/webdirect/uninsurability</t>
    </r>
  </si>
  <si>
    <r>
      <rPr>
        <rFont val="Calibri"/>
        <color theme="1"/>
        <sz val="11.0"/>
      </rPr>
      <t>TM</t>
    </r>
    <r>
      <rPr>
        <rFont val="ＭＳ Ｐゴシック"/>
        <color theme="1"/>
        <sz val="11.0"/>
      </rPr>
      <t>寺本</t>
    </r>
  </si>
  <si>
    <t>メンテナンス</t>
  </si>
  <si>
    <t>表示制御 ：
日本時間で1:00～2:00の間は、メンテナンス時間案内が表示されること</t>
  </si>
  <si>
    <r>
      <rPr>
        <rFont val="ＭＳ ゴシック"/>
        <color theme="1"/>
        <sz val="11.0"/>
      </rPr>
      <t>ソースコードのシステムメンテナンス文言表示の閾値をテストする時間にあわせて修正する</t>
    </r>
    <r>
      <rPr>
        <rFont val="Arial"/>
        <color theme="1"/>
        <sz val="11.0"/>
      </rPr>
      <t xml:space="preserve">
</t>
    </r>
  </si>
  <si>
    <t>ポップアップ以外の全画面上部に、「メンテナンス時間案内」が表示されること</t>
  </si>
  <si>
    <t>表示制御：
日本時間で2:00～5:00の間は、システムメンテナンス画面へリダイレクト処理</t>
  </si>
  <si>
    <t>ソースコードのシステムメンテナンス文言表示の閾値をテストする時間にあわせて修正する</t>
  </si>
  <si>
    <t>システムメンテナンス画面へ遷移すること</t>
  </si>
  <si>
    <t>コンソールエラー</t>
  </si>
  <si>
    <t>開発者コンソールでエラーが表示されないこと</t>
  </si>
  <si>
    <t>F12を押下し、コンソールを展開</t>
  </si>
  <si>
    <t>コンソールエラーが表示されていないこと</t>
  </si>
  <si>
    <r>
      <rPr>
        <rFont val="Calibri"/>
        <color theme="1"/>
        <sz val="11.0"/>
      </rPr>
      <t>TM</t>
    </r>
    <r>
      <rPr>
        <rFont val="ＭＳ Ｐゴシック"/>
        <color theme="1"/>
        <sz val="11.0"/>
      </rPr>
      <t>寺本</t>
    </r>
  </si>
  <si>
    <t>「メッセージに戻る」ボタン</t>
  </si>
  <si>
    <t>「メッセージに戻る」ボタン押下時処理</t>
  </si>
  <si>
    <t>「メッセージに戻る」ボタン押下する</t>
  </si>
  <si>
    <t>二重押下防止のため、一度押下されたタイミングで非活性となること</t>
  </si>
  <si>
    <r>
      <rPr>
        <rFont val="Calibri"/>
        <color theme="1"/>
        <sz val="11.0"/>
      </rPr>
      <t>TM</t>
    </r>
    <r>
      <rPr>
        <rFont val="ＭＳ Ｐゴシック"/>
        <color theme="1"/>
        <sz val="11.0"/>
      </rPr>
      <t>寺本</t>
    </r>
  </si>
  <si>
    <r>
      <rPr>
        <rFont val="Calibri"/>
        <color theme="1"/>
        <sz val="10.0"/>
      </rPr>
      <t>”G0204_Web</t>
    </r>
    <r>
      <rPr>
        <rFont val="ＭＳ ゴシック"/>
        <color theme="1"/>
        <sz val="10.0"/>
      </rPr>
      <t>申込み専用ページメッセージ</t>
    </r>
    <r>
      <rPr>
        <rFont val="Calibri"/>
        <color theme="1"/>
        <sz val="10.0"/>
      </rPr>
      <t>Box</t>
    </r>
    <r>
      <rPr>
        <rFont val="ＭＳ ゴシック"/>
        <color theme="1"/>
        <sz val="10.0"/>
      </rPr>
      <t>詳細画面</t>
    </r>
    <r>
      <rPr>
        <rFont val="Meiryo UI"/>
        <color theme="1"/>
        <sz val="10.0"/>
      </rPr>
      <t>”</t>
    </r>
    <r>
      <rPr>
        <rFont val="ＭＳ ゴシック"/>
        <color theme="1"/>
        <sz val="10.0"/>
      </rPr>
      <t>に遷移すること</t>
    </r>
  </si>
  <si>
    <r>
      <rPr>
        <rFont val="Calibri"/>
        <color theme="1"/>
        <sz val="11.0"/>
      </rPr>
      <t>TM</t>
    </r>
    <r>
      <rPr>
        <rFont val="ＭＳ Ｐゴシック"/>
        <color theme="1"/>
        <sz val="11.0"/>
      </rPr>
      <t>寺本</t>
    </r>
  </si>
  <si>
    <t>＜主契約＞</t>
  </si>
  <si>
    <t>該当約款</t>
  </si>
  <si>
    <t>給付日額・金額等</t>
  </si>
  <si>
    <t>保険料</t>
  </si>
  <si>
    <t>コード</t>
  </si>
  <si>
    <t>約款名称(主契約)</t>
  </si>
  <si>
    <t>契約内容</t>
  </si>
  <si>
    <t>条件</t>
  </si>
  <si>
    <t>編集</t>
  </si>
  <si>
    <t>表示例</t>
  </si>
  <si>
    <t>03A</t>
  </si>
  <si>
    <t>定期保険（無解約払戻金型）</t>
  </si>
  <si>
    <t>定期保険（無解約払戻金型）【主契約】</t>
  </si>
  <si>
    <t>{benefitNameLabel} {benefit} {benefitUnitLabel}</t>
  </si>
  <si>
    <t>日額　3,000円</t>
  </si>
  <si>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</si>
  <si>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</si>
  <si>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31A</t>
  </si>
  <si>
    <t>医療終身保険（無解約払戻金型）</t>
  </si>
  <si>
    <t>医療終身保険（無解約払戻金型）【主契約】</t>
  </si>
  <si>
    <r>
      <rPr>
        <rFont val="Arial"/>
        <color rgb="FF92D050"/>
        <sz val="11.0"/>
      </rPr>
      <t>{premium}</t>
    </r>
    <r>
      <rPr>
        <rFont val="ＭＳ Ｐゴシック"/>
        <color rgb="FF92D050"/>
        <sz val="11.0"/>
      </rPr>
      <t xml:space="preserve">　円</t>
    </r>
  </si>
  <si>
    <r>
      <rPr>
        <rFont val="Arial"/>
        <color rgb="FF92D050"/>
        <sz val="11.0"/>
      </rPr>
      <t>14,985</t>
    </r>
    <r>
      <rPr>
        <rFont val="ＭＳ Ｐゴシック"/>
        <color rgb="FF92D050"/>
        <sz val="11.0"/>
      </rPr>
      <t>円</t>
    </r>
  </si>
  <si>
    <t>31C</t>
  </si>
  <si>
    <t>引受緩和型医療終身保険（無解約払戻金型）</t>
  </si>
  <si>
    <t>引受緩和型医療終身保険（無解約払戻金型）【主契約】</t>
  </si>
  <si>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</si>
  <si>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</si>
  <si>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31D</t>
  </si>
  <si>
    <t>引受緩和型３大疾病一時給付保険（無解約払戻金型）</t>
  </si>
  <si>
    <t>引受緩和型３大疾病一時給付保険（無解約払戻金型）【主契約】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</si>
  <si>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</si>
  <si>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30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</si>
  <si>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</si>
  <si>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</si>
  <si>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初回給付金支払い倍率型が'2’の場合</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</si>
  <si>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</si>
  <si>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</si>
  <si>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</si>
  <si>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</si>
  <si>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31E</t>
  </si>
  <si>
    <t>特定疾病一時給付保険（無解約払戻金型）（２０）</t>
  </si>
  <si>
    <t>特定疾病一時給付保険（無解約払戻金型）（２０）【主契約】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</si>
  <si>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</si>
  <si>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30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</si>
  <si>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</si>
  <si>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</si>
  <si>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</si>
  <si>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</si>
  <si>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</si>
  <si>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14,985</t>
    </r>
    <r>
      <rPr>
        <rFont val="ＭＳ Ｐゴシック"/>
        <color theme="1"/>
        <sz val="11.0"/>
      </rPr>
      <t>円</t>
    </r>
  </si>
  <si>
    <t>＜特約＞</t>
  </si>
  <si>
    <t>約款名称(特約)</t>
  </si>
  <si>
    <t>D1A</t>
  </si>
  <si>
    <t>先進医療特約</t>
  </si>
  <si>
    <t>{additionTypeNameLabel}</t>
  </si>
  <si>
    <t>先進医療の技術料と同額</t>
  </si>
  <si>
    <t>なし</t>
  </si>
  <si>
    <t>D1B</t>
  </si>
  <si>
    <t>入院一時給付特約</t>
  </si>
  <si>
    <r>
      <rPr>
        <rFont val="Arial"/>
        <color rgb="FF92D050"/>
        <sz val="11.0"/>
      </rPr>
      <t>1</t>
    </r>
    <r>
      <rPr>
        <rFont val="ＭＳ Ｐゴシック"/>
        <color rgb="FF92D050"/>
        <sz val="11.0"/>
      </rPr>
      <t xml:space="preserve">回につき　</t>
    </r>
    <r>
      <rPr>
        <rFont val="Arial"/>
        <color rgb="FF92D050"/>
        <sz val="11.0"/>
      </rPr>
      <t>6</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</si>
  <si>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</si>
  <si>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12,234</t>
    </r>
    <r>
      <rPr>
        <rFont val="ＭＳ Ｐゴシック"/>
        <color rgb="FF92D050"/>
        <sz val="11.0"/>
      </rPr>
      <t>円</t>
    </r>
  </si>
  <si>
    <t>D1C</t>
  </si>
  <si>
    <t>女性医療特約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</si>
  <si>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</si>
  <si>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</si>
  <si>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</si>
  <si>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D1D</t>
  </si>
  <si>
    <t>退院後通院特約</t>
  </si>
  <si>
    <r>
      <rPr>
        <rFont val="MS PGothic"/>
        <color rgb="FF92D050"/>
        <sz val="11.0"/>
      </rPr>
      <t xml:space="preserve">日額　</t>
    </r>
    <r>
      <rPr>
        <rFont val="Arial"/>
        <color rgb="FF92D050"/>
        <sz val="11.0"/>
      </rPr>
      <t>3,000</t>
    </r>
    <r>
      <rPr>
        <rFont val="ＭＳ Ｐゴシック"/>
        <color rgb="FF92D050"/>
        <sz val="11.0"/>
      </rPr>
      <t>円</t>
    </r>
  </si>
  <si>
    <r>
      <rPr>
        <rFont val="Arial"/>
        <color rgb="FF92D050"/>
        <sz val="11.0"/>
      </rPr>
      <t>{premium}</t>
    </r>
    <r>
      <rPr>
        <rFont val="ＭＳ Ｐゴシック"/>
        <color rgb="FF92D050"/>
        <sz val="11.0"/>
      </rPr>
      <t xml:space="preserve">　円</t>
    </r>
  </si>
  <si>
    <r>
      <rPr>
        <rFont val="Arial"/>
        <color rgb="FF92D050"/>
        <sz val="11.0"/>
      </rPr>
      <t>6,117</t>
    </r>
    <r>
      <rPr>
        <rFont val="ＭＳ Ｐゴシック"/>
        <color rgb="FF92D050"/>
        <sz val="11.0"/>
      </rPr>
      <t>円</t>
    </r>
  </si>
  <si>
    <t>D1E</t>
  </si>
  <si>
    <t>特定損傷特約</t>
  </si>
  <si>
    <t>{benefitNameLabel} {benefit/10000} {benefitUnitLabel}</t>
  </si>
  <si>
    <r>
      <rPr>
        <rFont val="Arial"/>
        <color rgb="FF92D050"/>
        <sz val="11.0"/>
      </rPr>
      <t>1</t>
    </r>
    <r>
      <rPr>
        <rFont val="ＭＳ Ｐゴシック"/>
        <color rgb="FF92D050"/>
        <sz val="11.0"/>
      </rPr>
      <t xml:space="preserve">回につき　</t>
    </r>
    <r>
      <rPr>
        <rFont val="Arial"/>
        <color rgb="FF92D050"/>
        <sz val="11.0"/>
      </rPr>
      <t>5</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</si>
  <si>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</si>
  <si>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1,320</t>
    </r>
    <r>
      <rPr>
        <rFont val="ＭＳ Ｐゴシック"/>
        <color rgb="FF92D050"/>
        <sz val="11.0"/>
      </rPr>
      <t>円</t>
    </r>
  </si>
  <si>
    <t>D1F</t>
  </si>
  <si>
    <t>抗がん剤・ホルモン剤治療特約</t>
  </si>
  <si>
    <r>
      <rPr>
        <rFont val="MS PGothic"/>
        <color rgb="FF92D050"/>
        <sz val="11.0"/>
      </rPr>
      <t xml:space="preserve">月額　</t>
    </r>
    <r>
      <rPr>
        <rFont val="Arial"/>
        <color rgb="FF92D050"/>
        <sz val="11.0"/>
      </rPr>
      <t>4</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</si>
  <si>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</si>
  <si>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7,660</t>
    </r>
    <r>
      <rPr>
        <rFont val="ＭＳ Ｐゴシック"/>
        <color rgb="FF92D050"/>
        <sz val="11.0"/>
      </rPr>
      <t>円</t>
    </r>
  </si>
  <si>
    <t>D1H</t>
  </si>
  <si>
    <t>引受緩和型先進医療特約</t>
  </si>
  <si>
    <t>D1J</t>
  </si>
  <si>
    <t>引受緩和型入院一時給付特約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</si>
  <si>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</si>
  <si>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</si>
  <si>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</si>
  <si>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D1K</t>
  </si>
  <si>
    <t>引受緩和型女性疾病入院特約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</si>
  <si>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</si>
  <si>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</si>
  <si>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</si>
  <si>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D1L</t>
  </si>
  <si>
    <t>引受緩和型退院後通院特約</t>
  </si>
  <si>
    <r>
      <rPr>
        <rFont val="ＭＳ Ｐゴシック"/>
        <color theme="1"/>
        <sz val="11.0"/>
      </rPr>
      <t xml:space="preserve">日額　</t>
    </r>
    <r>
      <rPr>
        <rFont val="Arial"/>
        <color theme="1"/>
        <sz val="11.0"/>
      </rPr>
      <t>6,000</t>
    </r>
    <r>
      <rPr>
        <rFont val="ＭＳ Ｐゴシック"/>
        <color theme="1"/>
        <sz val="11.0"/>
      </rPr>
      <t>円</t>
    </r>
  </si>
  <si>
    <r>
      <rPr>
        <rFont val="Arial"/>
        <color theme="1"/>
        <sz val="11.0"/>
      </rPr>
      <t>{premium}</t>
    </r>
    <r>
      <rPr>
        <rFont val="ＭＳ Ｐゴシック"/>
        <color theme="1"/>
        <sz val="11.0"/>
      </rPr>
      <t xml:space="preserve">　円</t>
    </r>
  </si>
  <si>
    <r>
      <rPr>
        <rFont val="Arial"/>
        <color theme="1"/>
        <sz val="11.0"/>
      </rPr>
      <t>1,476</t>
    </r>
    <r>
      <rPr>
        <rFont val="ＭＳ Ｐゴシック"/>
        <color theme="1"/>
        <sz val="11.0"/>
      </rPr>
      <t>円</t>
    </r>
  </si>
  <si>
    <t>D1M</t>
  </si>
  <si>
    <t>引受緩和型抗がん剤・ホルモン剤治療特約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</si>
  <si>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</si>
  <si>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</si>
  <si>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</si>
  <si>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D1N</t>
  </si>
  <si>
    <t>引受緩和型特定疾病一時給付特約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</si>
  <si>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</si>
  <si>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t>初回　30万円
2回目以後1回につき　30万円</t>
  </si>
  <si>
    <r>
      <rPr>
        <rFont val="Arial"/>
        <color theme="1"/>
        <sz val="11.0"/>
      </rPr>
      <t>{premium}</t>
    </r>
    <r>
      <rPr>
        <rFont val="ＭＳ Ｐゴシック"/>
        <color theme="1"/>
        <sz val="11.0"/>
      </rPr>
      <t xml:space="preserve">　円</t>
    </r>
  </si>
  <si>
    <t>12,642円</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</si>
  <si>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</si>
  <si>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ゴシック"/>
        <color theme="1"/>
        <sz val="11.0"/>
      </rPr>
      <t xml:space="preserve">初回　</t>
    </r>
    <r>
      <rPr>
        <rFont val="Arial"/>
        <color theme="1"/>
        <sz val="11.0"/>
      </rPr>
      <t>6</t>
    </r>
    <r>
      <rPr>
        <rFont val="Arial"/>
        <color theme="1"/>
        <sz val="11.0"/>
      </rPr>
      <t>0</t>
    </r>
    <r>
      <rPr>
        <rFont val="ＭＳ ゴシック"/>
        <color theme="1"/>
        <sz val="11.0"/>
      </rPr>
      <t xml:space="preserve">万円
</t>
    </r>
    <r>
      <rPr>
        <rFont val="Arial"/>
        <color theme="1"/>
        <sz val="11.0"/>
      </rPr>
      <t>2</t>
    </r>
    <r>
      <rPr>
        <rFont val="ＭＳ ゴシック"/>
        <color theme="1"/>
        <sz val="11.0"/>
      </rPr>
      <t>回目以後</t>
    </r>
    <r>
      <rPr>
        <rFont val="Arial"/>
        <color theme="1"/>
        <sz val="11.0"/>
      </rPr>
      <t>1</t>
    </r>
    <r>
      <rPr>
        <rFont val="ＭＳ ゴシック"/>
        <color theme="1"/>
        <sz val="11.0"/>
      </rPr>
      <t xml:space="preserve">回につき　</t>
    </r>
    <r>
      <rPr>
        <rFont val="Arial"/>
        <color theme="1"/>
        <sz val="11.0"/>
      </rPr>
      <t>30</t>
    </r>
    <r>
      <rPr>
        <rFont val="ＭＳ ゴシック"/>
        <color theme="1"/>
        <sz val="11.0"/>
      </rPr>
      <t>万円</t>
    </r>
  </si>
  <si>
    <r>
      <rPr>
        <rFont val="Arial"/>
        <color theme="1"/>
        <sz val="11.0"/>
      </rPr>
      <t>{premium}</t>
    </r>
    <r>
      <rPr>
        <rFont val="ＭＳ Ｐゴシック"/>
        <color theme="1"/>
        <sz val="11.0"/>
      </rPr>
      <t xml:space="preserve">　円</t>
    </r>
  </si>
  <si>
    <t>D1P</t>
  </si>
  <si>
    <t>がん一時給付特約</t>
  </si>
  <si>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</si>
  <si>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Arial"/>
        <color theme="1"/>
        <sz val="11.0"/>
      </rPr>
      <t>{premium}</t>
    </r>
    <r>
      <rPr>
        <rFont val="ＭＳ Ｐゴシック"/>
        <color theme="1"/>
        <sz val="11.0"/>
      </rPr>
      <t xml:space="preserve">　円</t>
    </r>
  </si>
  <si>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</si>
  <si>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ゴシック"/>
        <color theme="1"/>
        <sz val="11.0"/>
      </rPr>
      <t xml:space="preserve">初回　</t>
    </r>
    <r>
      <rPr>
        <rFont val="Arial"/>
        <color theme="1"/>
        <sz val="11.0"/>
      </rPr>
      <t>6</t>
    </r>
    <r>
      <rPr>
        <rFont val="Arial"/>
        <color theme="1"/>
        <sz val="11.0"/>
      </rPr>
      <t>0</t>
    </r>
    <r>
      <rPr>
        <rFont val="ＭＳ ゴシック"/>
        <color theme="1"/>
        <sz val="11.0"/>
      </rPr>
      <t xml:space="preserve">万円
</t>
    </r>
    <r>
      <rPr>
        <rFont val="Arial"/>
        <color theme="1"/>
        <sz val="11.0"/>
      </rPr>
      <t>2</t>
    </r>
    <r>
      <rPr>
        <rFont val="ＭＳ ゴシック"/>
        <color theme="1"/>
        <sz val="11.0"/>
      </rPr>
      <t>回目以後</t>
    </r>
    <r>
      <rPr>
        <rFont val="Arial"/>
        <color theme="1"/>
        <sz val="11.0"/>
      </rPr>
      <t>1</t>
    </r>
    <r>
      <rPr>
        <rFont val="ＭＳ ゴシック"/>
        <color theme="1"/>
        <sz val="11.0"/>
      </rPr>
      <t xml:space="preserve">回につき　</t>
    </r>
    <r>
      <rPr>
        <rFont val="Arial"/>
        <color theme="1"/>
        <sz val="11.0"/>
      </rPr>
      <t>30</t>
    </r>
    <r>
      <rPr>
        <rFont val="ＭＳ ゴシック"/>
        <color theme="1"/>
        <sz val="11.0"/>
      </rPr>
      <t>万円</t>
    </r>
  </si>
  <si>
    <r>
      <rPr>
        <rFont val="Arial"/>
        <color theme="1"/>
        <sz val="11.0"/>
      </rPr>
      <t>{premium}</t>
    </r>
    <r>
      <rPr>
        <rFont val="ＭＳ Ｐゴシック"/>
        <color theme="1"/>
        <sz val="11.0"/>
      </rPr>
      <t xml:space="preserve">　円</t>
    </r>
  </si>
  <si>
    <t>D1Q</t>
  </si>
  <si>
    <t>引受緩和型がん一時給付特約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</si>
  <si>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</si>
  <si>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</si>
  <si>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</si>
  <si>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D1R</t>
  </si>
  <si>
    <t>特定疾病一時給付特約（２０）</t>
  </si>
  <si>
    <t>特定疾病一時給付特約</t>
  </si>
  <si>
    <r>
      <rPr>
        <rFont val="ＭＳ Ｐゴシック"/>
        <color rgb="FF92D050"/>
        <sz val="11.0"/>
      </rPr>
      <t>初回</t>
    </r>
    <r>
      <rPr>
        <rFont val="Arial"/>
        <color rgb="FF92D050"/>
        <sz val="11.0"/>
      </rPr>
      <t xml:space="preserve"> {benefit/10000}</t>
    </r>
    <r>
      <rPr>
        <rFont val="ＭＳ Ｐゴシック"/>
        <color rgb="FF92D050"/>
        <sz val="11.0"/>
      </rPr>
      <t xml:space="preserve">　</t>
    </r>
    <r>
      <rPr>
        <rFont val="Arial"/>
        <color rgb="FF92D050"/>
        <sz val="11.0"/>
      </rPr>
      <t>{benefitUnitLabel} 2</t>
    </r>
    <r>
      <rPr>
        <rFont val="ＭＳ Ｐゴシック"/>
        <color rgb="FF92D050"/>
        <sz val="11.0"/>
      </rPr>
      <t>回目以降</t>
    </r>
    <r>
      <rPr>
        <rFont val="Arial"/>
        <color rgb="FF92D050"/>
        <sz val="11.0"/>
      </rPr>
      <t>1</t>
    </r>
    <r>
      <rPr>
        <rFont val="ＭＳ Ｐゴシック"/>
        <color rgb="FF92D050"/>
        <sz val="11.0"/>
      </rPr>
      <t>回につき</t>
    </r>
    <r>
      <rPr>
        <rFont val="Arial"/>
        <color rgb="FF92D050"/>
        <sz val="11.0"/>
      </rPr>
      <t xml:space="preserve"> {benefit/10000}</t>
    </r>
    <r>
      <rPr>
        <rFont val="ＭＳ Ｐゴシック"/>
        <color rgb="FF92D050"/>
        <sz val="11.0"/>
      </rPr>
      <t xml:space="preserve">　</t>
    </r>
    <r>
      <rPr>
        <rFont val="Arial"/>
        <color rgb="FF92D050"/>
        <sz val="11.0"/>
      </rPr>
      <t>{benefitUnitLabel}</t>
    </r>
  </si>
  <si>
    <r>
      <rPr>
        <rFont val="ＭＳ Ｐゴシック"/>
        <color rgb="FF92D050"/>
        <sz val="11.0"/>
      </rPr>
      <t xml:space="preserve">初回　</t>
    </r>
    <r>
      <rPr>
        <rFont val="Arial"/>
        <color rgb="FF92D050"/>
        <sz val="11.0"/>
      </rPr>
      <t>30</t>
    </r>
    <r>
      <rPr>
        <rFont val="ＭＳ Ｐゴシック"/>
        <color rgb="FF92D050"/>
        <sz val="11.0"/>
      </rPr>
      <t>万円</t>
    </r>
    <r>
      <rPr>
        <rFont val="Arial"/>
        <color rgb="FF92D050"/>
        <sz val="11.0"/>
      </rPr>
      <t xml:space="preserve">
2</t>
    </r>
    <r>
      <rPr>
        <rFont val="ＭＳ Ｐゴシック"/>
        <color rgb="FF92D050"/>
        <sz val="11.0"/>
      </rPr>
      <t>回目以後</t>
    </r>
    <r>
      <rPr>
        <rFont val="Arial"/>
        <color rgb="FF92D050"/>
        <sz val="11.0"/>
      </rPr>
      <t>1</t>
    </r>
    <r>
      <rPr>
        <rFont val="ＭＳ Ｐゴシック"/>
        <color rgb="FF92D050"/>
        <sz val="11.0"/>
      </rPr>
      <t xml:space="preserve">回につき　</t>
    </r>
    <r>
      <rPr>
        <rFont val="Arial"/>
        <color rgb="FF92D050"/>
        <sz val="11.0"/>
      </rPr>
      <t>30</t>
    </r>
    <r>
      <rPr>
        <rFont val="ＭＳ Ｐゴシック"/>
        <color rgb="FF92D050"/>
        <sz val="11.0"/>
      </rPr>
      <t>万円</t>
    </r>
  </si>
  <si>
    <r>
      <rPr>
        <rFont val="Arial"/>
        <color rgb="FF92D050"/>
        <sz val="11.0"/>
      </rPr>
      <t>{premium}</t>
    </r>
    <r>
      <rPr>
        <rFont val="ＭＳ Ｐゴシック"/>
        <color rgb="FF92D050"/>
        <sz val="11.0"/>
      </rPr>
      <t xml:space="preserve">　円</t>
    </r>
  </si>
  <si>
    <r>
      <rPr>
        <rFont val="Arial"/>
        <color rgb="FF92D050"/>
        <sz val="11.0"/>
      </rPr>
      <t>12,642</t>
    </r>
    <r>
      <rPr>
        <rFont val="ＭＳ Ｐゴシック"/>
        <color rgb="FF92D050"/>
        <sz val="11.0"/>
      </rPr>
      <t>円</t>
    </r>
  </si>
  <si>
    <r>
      <rPr>
        <rFont val="ＭＳ Ｐゴシック"/>
        <color theme="1"/>
        <sz val="11.0"/>
      </rPr>
      <t>初回</t>
    </r>
    <r>
      <rPr>
        <rFont val="Arial"/>
        <color theme="1"/>
        <sz val="11.0"/>
      </rPr>
      <t xml:space="preserve"> {benefit/10000}</t>
    </r>
    <r>
      <rPr>
        <rFont val="ＭＳ Ｐゴシック"/>
        <color theme="1"/>
        <sz val="11.0"/>
      </rPr>
      <t xml:space="preserve">　</t>
    </r>
    <r>
      <rPr>
        <rFont val="Arial"/>
        <color theme="1"/>
        <sz val="11.0"/>
      </rPr>
      <t>{benefitUnitLabel} 2</t>
    </r>
    <r>
      <rPr>
        <rFont val="ＭＳ Ｐゴシック"/>
        <color theme="1"/>
        <sz val="11.0"/>
      </rPr>
      <t>回目以降</t>
    </r>
    <r>
      <rPr>
        <rFont val="Arial"/>
        <color theme="1"/>
        <sz val="11.0"/>
      </rPr>
      <t>1</t>
    </r>
    <r>
      <rPr>
        <rFont val="ＭＳ Ｐゴシック"/>
        <color theme="1"/>
        <sz val="11.0"/>
      </rPr>
      <t>回につき</t>
    </r>
    <r>
      <rPr>
        <rFont val="Arial"/>
        <color theme="1"/>
        <sz val="11.0"/>
      </rPr>
      <t xml:space="preserve"> {benefit/10000}</t>
    </r>
    <r>
      <rPr>
        <rFont val="ＭＳ Ｐゴシック"/>
        <color theme="1"/>
        <sz val="11.0"/>
      </rPr>
      <t xml:space="preserve">　</t>
    </r>
    <r>
      <rPr>
        <rFont val="Arial"/>
        <color theme="1"/>
        <sz val="11.0"/>
      </rPr>
      <t>{benefitUnitLabel}</t>
    </r>
  </si>
  <si>
    <r>
      <rPr>
        <rFont val="ＭＳ Ｐゴシック"/>
        <color theme="1"/>
        <sz val="11.0"/>
      </rPr>
      <t xml:space="preserve">初回　</t>
    </r>
    <r>
      <rPr>
        <rFont val="Arial"/>
        <color theme="1"/>
        <sz val="11.0"/>
      </rPr>
      <t>6</t>
    </r>
    <r>
      <rPr>
        <rFont val="Arial"/>
        <color theme="1"/>
        <sz val="11.0"/>
      </rPr>
      <t>0</t>
    </r>
    <r>
      <rPr>
        <rFont val="ＭＳ Ｐゴシック"/>
        <color theme="1"/>
        <sz val="11.0"/>
      </rPr>
      <t>万円</t>
    </r>
    <r>
      <rPr>
        <rFont val="Arial"/>
        <color theme="1"/>
        <sz val="11.0"/>
      </rPr>
      <t xml:space="preserve">
2</t>
    </r>
    <r>
      <rPr>
        <rFont val="ＭＳ Ｐゴシック"/>
        <color theme="1"/>
        <sz val="11.0"/>
      </rPr>
      <t>回目以後</t>
    </r>
    <r>
      <rPr>
        <rFont val="Arial"/>
        <color theme="1"/>
        <sz val="11.0"/>
      </rPr>
      <t>1</t>
    </r>
    <r>
      <rPr>
        <rFont val="ＭＳ Ｐゴシック"/>
        <color theme="1"/>
        <sz val="11.0"/>
      </rPr>
      <t xml:space="preserve">回につき　</t>
    </r>
    <r>
      <rPr>
        <rFont val="Arial"/>
        <color theme="1"/>
        <sz val="11.0"/>
      </rPr>
      <t>30</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</si>
  <si>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</si>
  <si>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12,642</t>
    </r>
    <r>
      <rPr>
        <rFont val="ＭＳ Ｐゴシック"/>
        <color theme="1"/>
        <sz val="11.0"/>
      </rPr>
      <t>円</t>
    </r>
  </si>
  <si>
    <t>D1S</t>
  </si>
  <si>
    <t>女性疾病入院一時給付特約</t>
  </si>
  <si>
    <r>
      <rPr>
        <rFont val="MS PGothic"/>
        <color theme="1"/>
        <sz val="11.0"/>
      </rPr>
      <t xml:space="preserve">月額　</t>
    </r>
    <r>
      <rPr>
        <rFont val="Arial"/>
        <color theme="1"/>
        <sz val="11.0"/>
      </rPr>
      <t>4</t>
    </r>
    <r>
      <rPr>
        <rFont val="ＭＳ Ｐゴシック"/>
        <color theme="1"/>
        <sz val="11.0"/>
      </rPr>
      <t>万円</t>
    </r>
  </si>
  <si>
    <r>
      <rPr>
        <rFont val="Arial"/>
        <color theme="1"/>
        <sz val="11.0"/>
      </rPr>
      <t>{premium}</t>
    </r>
    <r>
      <rPr>
        <rFont val="ＭＳ Ｐゴシック"/>
        <color theme="1"/>
        <sz val="11.0"/>
      </rPr>
      <t xml:space="preserve">　円</t>
    </r>
  </si>
  <si>
    <r>
      <rPr>
        <rFont val="Arial"/>
        <color theme="1"/>
        <sz val="11.0"/>
      </rPr>
      <t>7,660</t>
    </r>
    <r>
      <rPr>
        <rFont val="ＭＳ Ｐゴシック"/>
        <color theme="1"/>
        <sz val="11.0"/>
      </rPr>
      <t>円</t>
    </r>
  </si>
  <si>
    <t>３大疾病保険料払込免除特約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</si>
  <si>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</si>
  <si>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t>付加する</t>
  </si>
  <si>
    <t>特定疾病保険料払込免除特約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</si>
  <si>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</si>
  <si>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t>引受緩和型３大疾病保険料払込免除特約</t>
  </si>
  <si>
    <r>
      <rPr>
        <rFont val="Arial"/>
        <color theme="1"/>
        <sz val="11.0"/>
      </rPr>
      <t>"</t>
    </r>
    <r>
      <rPr>
        <rFont val="ＭＳ Ｐゴシック"/>
        <color theme="1"/>
        <sz val="11.0"/>
      </rPr>
      <t>付加する</t>
    </r>
    <r>
      <rPr>
        <rFont val="Arial"/>
        <color theme="1"/>
        <sz val="11.0"/>
      </rPr>
      <t>"</t>
    </r>
    <r>
      <rPr>
        <rFont val="ＭＳ Ｐゴシック"/>
        <color theme="1"/>
        <sz val="11.0"/>
      </rPr>
      <t>固定</t>
    </r>
  </si>
  <si>
    <r>
      <rPr>
        <rFont val="Arial"/>
        <color theme="1"/>
        <sz val="11.0"/>
      </rPr>
      <t>"</t>
    </r>
    <r>
      <rPr>
        <rFont val="ＭＳ Ｐゴシック"/>
        <color theme="1"/>
        <sz val="11.0"/>
      </rPr>
      <t>付加する</t>
    </r>
    <r>
      <rPr>
        <rFont val="Arial"/>
        <color theme="1"/>
        <sz val="11.0"/>
      </rPr>
      <t>"</t>
    </r>
    <r>
      <rPr>
        <rFont val="ＭＳ Ｐゴシック"/>
        <color theme="1"/>
        <sz val="11.0"/>
      </rPr>
      <t>固定</t>
    </r>
  </si>
  <si>
    <r>
      <rPr>
        <rFont val="Arial"/>
        <color theme="1"/>
        <sz val="11.0"/>
      </rPr>
      <t>"</t>
    </r>
    <r>
      <rPr>
        <rFont val="ＭＳ Ｐゴシック"/>
        <color theme="1"/>
        <sz val="11.0"/>
      </rPr>
      <t>付加する</t>
    </r>
    <r>
      <rPr>
        <rFont val="Arial"/>
        <color theme="1"/>
        <sz val="11.0"/>
      </rPr>
      <t>"</t>
    </r>
    <r>
      <rPr>
        <rFont val="ＭＳ Ｐゴシック"/>
        <color theme="1"/>
        <sz val="11.0"/>
      </rPr>
      <t>固定</t>
    </r>
  </si>
</sst>
</file>

<file path=xl/styles.xml><?xml version="1.0" encoding="utf-8"?>
<styleSheet xmlns="http://schemas.openxmlformats.org/spreadsheetml/2006/main" xmlns:x14ac="http://schemas.microsoft.com/office/spreadsheetml/2009/9/ac" xmlns:mc="http://schemas.openxmlformats.org/markup-compatibility/2006">
  <fonts count="34">
    <font>
      <sz val="11.0"/>
      <color theme="1"/>
      <name val="Arial"/>
    </font>
    <font>
      <sz val="11.0"/>
      <color theme="1"/>
      <name val="Meiryo ui"/>
    </font>
    <font>
      <b/>
      <sz val="14.0"/>
      <color theme="1"/>
      <name val="Meiryo ui"/>
    </font>
    <font>
      <sz val="11.0"/>
      <color rgb="FF000000"/>
      <name val="MS PGothic"/>
    </font>
    <font>
      <sz val="8.0"/>
      <color theme="1"/>
      <name val="Meiryo ui"/>
    </font>
    <font>
      <sz val="24.0"/>
      <color theme="1"/>
      <name val="Meiryo ui"/>
    </font>
    <font>
      <sz val="20.0"/>
      <color theme="1"/>
      <name val="Meiryo ui"/>
    </font>
    <font>
      <b/>
      <u/>
      <sz val="20.0"/>
      <color theme="1"/>
      <name val="Meiryo ui"/>
    </font>
    <font>
      <b/>
      <sz val="26.0"/>
      <color rgb="FF33BB00"/>
      <name val="Meiryo ui"/>
    </font>
    <font>
      <b/>
      <sz val="24.0"/>
      <color rgb="FF33BB00"/>
      <name val="Meiryo ui"/>
    </font>
    <font>
      <b/>
      <sz val="22.0"/>
      <color rgb="FF33BB00"/>
      <name val="Meiryo ui"/>
    </font>
    <font>
      <sz val="20.0"/>
      <color rgb="FF0000FF"/>
      <name val="Meiryo ui"/>
    </font>
    <font>
      <sz val="10.0"/>
      <color theme="1"/>
      <name val="Meiryo ui"/>
    </font>
    <font>
      <sz val="24.0"/>
      <color rgb="FF0000FF"/>
      <name val="Meiryo ui"/>
    </font>
    <font>
      <b/>
      <sz val="11.0"/>
      <color theme="1"/>
      <name val="Meiryo ui"/>
    </font>
    <font/>
    <font>
      <b/>
      <sz val="12.0"/>
      <color theme="1"/>
      <name val="Meiryo ui"/>
    </font>
    <font>
      <b/>
      <sz val="10.0"/>
      <color theme="1"/>
      <name val="Meiryo ui"/>
    </font>
    <font>
      <sz val="11.0"/>
      <color theme="1"/>
      <name val="MS PGothic"/>
    </font>
    <font>
      <sz val="11.0"/>
      <color theme="1"/>
      <name val="Calibri"/>
    </font>
    <font>
      <sz val="11.0"/>
      <color theme="1"/>
      <name val="ＭＳ ゴシック"/>
    </font>
    <font>
      <sz val="10.0"/>
      <color theme="1"/>
      <name val="Calibri"/>
    </font>
    <font>
      <sz val="10.0"/>
      <color theme="1"/>
      <name val="Arial"/>
    </font>
    <font>
      <sz val="11.0"/>
      <color rgb="FFFF0000"/>
      <name val="Arial"/>
    </font>
    <font>
      <sz val="11.0"/>
      <color rgb="FFFF0000"/>
      <name val="ＭＳ ゴシック"/>
    </font>
    <font>
      <sz val="11.0"/>
      <color rgb="FFFF0000"/>
      <name val="Calibri"/>
    </font>
    <font>
      <u/>
      <sz val="11.0"/>
      <color theme="10"/>
      <name val="Calibri"/>
    </font>
    <font>
      <sz val="10.0"/>
      <color theme="1"/>
      <name val="ＭＳ ゴシック"/>
    </font>
    <font>
      <b/>
      <sz val="14.0"/>
      <color theme="1"/>
      <name val="MS PGothic"/>
    </font>
    <font>
      <sz val="11.0"/>
      <color rgb="FF92D050"/>
      <name val="MS PGothic"/>
    </font>
    <font>
      <sz val="11.0"/>
      <color rgb="FF92D050"/>
      <name val="Arial"/>
    </font>
    <font>
      <sz val="11.0"/>
      <color rgb="FFFF0000"/>
      <name val="MS PGothic"/>
    </font>
    <font>
      <sz val="11.0"/>
      <color theme="9"/>
      <name val="MS PGothic"/>
    </font>
    <font>
      <sz val="11.0"/>
      <color theme="9"/>
      <name val="Arial"/>
    </font>
  </fonts>
  <fills count="9">
    <fill>
      <patternFill patternType="none"/>
    </fill>
    <fill>
      <patternFill patternType="lightGray"/>
    </fill>
    <fill>
      <patternFill patternType="solid">
        <fgColor rgb="FFCCFFCC"/>
        <bgColor rgb="FFCCFFCC"/>
      </patternFill>
    </fill>
    <fill>
      <patternFill patternType="solid">
        <fgColor rgb="FFCCFFFF"/>
        <bgColor rgb="FFCCFFFF"/>
      </patternFill>
    </fill>
    <fill>
      <patternFill patternType="solid">
        <fgColor rgb="FFE2EFD9"/>
        <bgColor rgb="FFE2EFD9"/>
      </patternFill>
    </fill>
    <fill>
      <patternFill patternType="solid">
        <fgColor theme="0"/>
        <bgColor theme="0"/>
      </patternFill>
    </fill>
    <fill>
      <patternFill patternType="solid">
        <fgColor rgb="FFA5A5A5"/>
        <bgColor rgb="FFA5A5A5"/>
      </patternFill>
    </fill>
    <fill>
      <patternFill patternType="solid">
        <fgColor rgb="FFFBE4D5"/>
        <bgColor rgb="FFFBE4D5"/>
      </patternFill>
    </fill>
    <fill>
      <patternFill patternType="solid">
        <fgColor rgb="FFDEEAF6"/>
        <bgColor rgb="FFDEEAF6"/>
      </patternFill>
    </fill>
  </fills>
  <borders count="38">
    <border/>
    <border>
      <left style="thin">
        <color rgb="FF000000"/>
      </left>
      <top style="thin">
        <color rgb="FF000000"/>
      </top>
      <bottom style="double">
        <color rgb="FF000000"/>
      </bottom>
    </border>
    <border>
      <top style="thin">
        <color rgb="FF000000"/>
      </top>
      <bottom style="double">
        <color rgb="FF000000"/>
      </bottom>
    </border>
    <border>
      <right style="thin">
        <color rgb="FF000000"/>
      </right>
      <top style="thin">
        <color rgb="FF000000"/>
      </top>
      <bottom style="double">
        <color rgb="FF000000"/>
      </bottom>
    </border>
    <border>
      <left style="thin">
        <color rgb="FF000000"/>
      </left>
      <right style="thin">
        <color rgb="FF000000"/>
      </right>
      <top/>
      <bottom style="thin">
        <color rgb="FF000000"/>
      </bottom>
    </border>
    <border>
      <left style="thin">
        <color rgb="FF000000"/>
      </left>
      <top style="double">
        <color rgb="FF000000"/>
      </top>
      <bottom style="thin">
        <color rgb="FF000000"/>
      </bottom>
    </border>
    <border>
      <top style="double">
        <color rgb="FF000000"/>
      </top>
      <bottom style="thin">
        <color rgb="FF000000"/>
      </bottom>
    </border>
    <border>
      <right style="thin">
        <color rgb="FF000000"/>
      </right>
      <top style="double">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top style="thin">
        <color rgb="FF000000"/>
      </top>
      <bottom style="hair">
        <color rgb="FF000000"/>
      </bottom>
    </border>
    <border>
      <top style="thin">
        <color rgb="FF000000"/>
      </top>
      <bottom style="hair">
        <color rgb="FF000000"/>
      </bottom>
    </border>
    <border>
      <right style="thin">
        <color rgb="FF000000"/>
      </right>
      <top style="thin">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top style="hair">
        <color rgb="FF000000"/>
      </top>
      <bottom style="thin">
        <color rgb="FF000000"/>
      </bottom>
    </border>
    <border>
      <top style="hair">
        <color rgb="FF000000"/>
      </top>
      <bottom style="thin">
        <color rgb="FF000000"/>
      </bottom>
    </border>
    <border>
      <right style="thin">
        <color rgb="FF000000"/>
      </right>
      <top style="hair">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right/>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45">
    <xf borderId="0" fillId="0" fontId="0" numFmtId="0" xfId="0" applyAlignment="1" applyFont="1">
      <alignment readingOrder="0" shrinkToFit="0" vertical="center" wrapText="0"/>
    </xf>
    <xf borderId="0" fillId="0" fontId="1" numFmtId="0" xfId="0" applyAlignment="1" applyFont="1">
      <alignment vertical="top"/>
    </xf>
    <xf borderId="0" fillId="0" fontId="2" numFmtId="0" xfId="0" applyAlignment="1" applyFont="1">
      <alignment horizontal="right" vertical="center"/>
    </xf>
    <xf borderId="0" fillId="0" fontId="3" numFmtId="0" xfId="0" applyAlignment="1" applyFont="1">
      <alignment vertical="bottom"/>
    </xf>
    <xf borderId="0" fillId="0" fontId="1" numFmtId="0" xfId="0" applyAlignment="1" applyFont="1">
      <alignment horizontal="center" vertical="center"/>
    </xf>
    <xf borderId="0" fillId="0" fontId="4" numFmtId="0" xfId="0" applyAlignment="1" applyFont="1">
      <alignment horizontal="center" shrinkToFit="0" vertical="center" wrapText="1"/>
    </xf>
    <xf borderId="0" fillId="0" fontId="5" numFmtId="0" xfId="0" applyAlignment="1" applyFont="1">
      <alignment horizontal="center" vertical="bottom"/>
    </xf>
    <xf borderId="0" fillId="0" fontId="1" numFmtId="0" xfId="0" applyAlignment="1" applyFont="1">
      <alignment horizontal="center" shrinkToFit="0" vertical="center" wrapText="1"/>
    </xf>
    <xf borderId="0" fillId="0" fontId="1" numFmtId="0" xfId="0" applyAlignment="1" applyFont="1">
      <alignment horizontal="center" vertical="top"/>
    </xf>
    <xf borderId="0" fillId="0" fontId="1" numFmtId="0" xfId="0" applyAlignment="1" applyFont="1">
      <alignment vertical="bottom"/>
    </xf>
    <xf borderId="0" fillId="0" fontId="6" numFmtId="0" xfId="0" applyAlignment="1" applyFont="1">
      <alignment horizontal="center" vertical="bottom"/>
    </xf>
    <xf borderId="0" fillId="0" fontId="1" numFmtId="0" xfId="0" applyAlignment="1" applyFont="1">
      <alignment horizontal="center" shrinkToFit="0" vertical="top" wrapText="1"/>
    </xf>
    <xf borderId="0" fillId="0" fontId="7" numFmtId="0" xfId="0" applyAlignment="1" applyFont="1">
      <alignment horizontal="center" vertical="bottom"/>
    </xf>
    <xf borderId="0" fillId="0" fontId="8" numFmtId="0" xfId="0" applyAlignment="1" applyFont="1">
      <alignment horizontal="center" vertic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10" numFmtId="0" xfId="0" applyAlignment="1" applyFont="1">
      <alignment horizontal="center" vertical="center"/>
    </xf>
    <xf borderId="0" fillId="0" fontId="6" numFmtId="0" xfId="0" applyAlignment="1" applyFont="1">
      <alignment vertical="bottom"/>
    </xf>
    <xf borderId="0" fillId="0" fontId="11" numFmtId="0" xfId="0" applyAlignment="1" applyFont="1">
      <alignment horizontal="center" vertical="bottom"/>
    </xf>
    <xf borderId="0" fillId="0" fontId="12" numFmtId="0" xfId="0" applyAlignment="1" applyFont="1">
      <alignment horizontal="center" vertical="bottom"/>
    </xf>
    <xf borderId="0" fillId="0" fontId="13" numFmtId="0" xfId="0" applyAlignment="1" applyFont="1">
      <alignment horizontal="center" vertical="bottom"/>
    </xf>
    <xf borderId="1" fillId="2" fontId="14" numFmtId="0" xfId="0" applyAlignment="1" applyBorder="1" applyFill="1" applyFont="1">
      <alignment horizontal="center" vertical="center"/>
    </xf>
    <xf borderId="2" fillId="0" fontId="15" numFmtId="0" xfId="0" applyAlignment="1" applyBorder="1" applyFont="1">
      <alignment vertical="center"/>
    </xf>
    <xf borderId="3" fillId="0" fontId="15" numFmtId="0" xfId="0" applyAlignment="1" applyBorder="1" applyFont="1">
      <alignment vertical="center"/>
    </xf>
    <xf borderId="4" fillId="3" fontId="4" numFmtId="0" xfId="0" applyAlignment="1" applyBorder="1" applyFill="1" applyFont="1">
      <alignment horizontal="center" shrinkToFit="0" vertical="center" wrapText="1"/>
    </xf>
    <xf borderId="5" fillId="3" fontId="1" numFmtId="0" xfId="0" applyAlignment="1" applyBorder="1" applyFont="1">
      <alignment horizontal="center" shrinkToFit="0" vertical="center" wrapText="1"/>
    </xf>
    <xf borderId="6" fillId="0" fontId="15" numFmtId="0" xfId="0" applyAlignment="1" applyBorder="1" applyFont="1">
      <alignment vertical="center"/>
    </xf>
    <xf borderId="7" fillId="0" fontId="15" numFmtId="0" xfId="0" applyAlignment="1" applyBorder="1" applyFont="1">
      <alignment vertical="center"/>
    </xf>
    <xf borderId="4" fillId="3" fontId="1" numFmtId="0" xfId="0" applyAlignment="1" applyBorder="1" applyFont="1">
      <alignment horizontal="center" shrinkToFit="0" vertical="center" wrapText="1"/>
    </xf>
    <xf borderId="8" fillId="0" fontId="1" numFmtId="0" xfId="0" applyAlignment="1" applyBorder="1" applyFont="1">
      <alignment horizontal="center" vertical="center"/>
    </xf>
    <xf borderId="8" fillId="0" fontId="4" numFmtId="14" xfId="0" applyAlignment="1" applyBorder="1" applyFont="1" applyNumberFormat="1">
      <alignment horizontal="center" vertical="center"/>
    </xf>
    <xf borderId="9" fillId="0" fontId="1" numFmtId="0" xfId="0" applyAlignment="1" applyBorder="1" applyFont="1">
      <alignment shrinkToFit="0" vertical="center" wrapText="1"/>
    </xf>
    <xf borderId="10" fillId="0" fontId="15" numFmtId="0" xfId="0" applyAlignment="1" applyBorder="1" applyFont="1">
      <alignment vertical="center"/>
    </xf>
    <xf borderId="11" fillId="0" fontId="15" numFmtId="0" xfId="0" applyAlignment="1" applyBorder="1" applyFont="1">
      <alignment vertical="center"/>
    </xf>
    <xf borderId="8" fillId="0" fontId="1" numFmtId="0" xfId="0" applyAlignment="1" applyBorder="1" applyFont="1">
      <alignment horizontal="center" shrinkToFit="0" vertical="center" wrapText="1"/>
    </xf>
    <xf borderId="12" fillId="0" fontId="1" numFmtId="0" xfId="0" applyAlignment="1" applyBorder="1" applyFont="1">
      <alignment horizontal="center" vertical="center"/>
    </xf>
    <xf borderId="12" fillId="0" fontId="4" numFmtId="14" xfId="0" applyAlignment="1" applyBorder="1" applyFont="1" applyNumberFormat="1">
      <alignment horizontal="center" vertical="center"/>
    </xf>
    <xf borderId="13" fillId="0" fontId="1" numFmtId="0" xfId="0" applyAlignment="1" applyBorder="1" applyFont="1">
      <alignment shrinkToFit="0" vertical="center" wrapText="1"/>
    </xf>
    <xf borderId="14" fillId="0" fontId="15" numFmtId="0" xfId="0" applyAlignment="1" applyBorder="1" applyFont="1">
      <alignment vertical="center"/>
    </xf>
    <xf borderId="15" fillId="0" fontId="15" numFmtId="0" xfId="0" applyAlignment="1" applyBorder="1" applyFont="1">
      <alignment vertical="center"/>
    </xf>
    <xf borderId="12" fillId="0" fontId="1" numFmtId="0" xfId="0" applyAlignment="1" applyBorder="1" applyFont="1">
      <alignment horizontal="center" shrinkToFit="0" vertical="center" wrapText="1"/>
    </xf>
    <xf borderId="12" fillId="0" fontId="4" numFmtId="0" xfId="0" applyAlignment="1" applyBorder="1" applyFont="1">
      <alignment horizontal="center" vertical="center"/>
    </xf>
    <xf borderId="16" fillId="0" fontId="1" numFmtId="0" xfId="0" applyAlignment="1" applyBorder="1" applyFont="1">
      <alignment horizontal="center" vertical="center"/>
    </xf>
    <xf borderId="16" fillId="0" fontId="4" numFmtId="14" xfId="0" applyAlignment="1" applyBorder="1" applyFont="1" applyNumberFormat="1">
      <alignment horizontal="center" vertical="center"/>
    </xf>
    <xf borderId="17" fillId="0" fontId="1" numFmtId="0" xfId="0" applyAlignment="1" applyBorder="1" applyFont="1">
      <alignment shrinkToFit="0" vertical="center" wrapText="1"/>
    </xf>
    <xf borderId="18" fillId="0" fontId="15" numFmtId="0" xfId="0" applyAlignment="1" applyBorder="1" applyFont="1">
      <alignment vertical="center"/>
    </xf>
    <xf borderId="19" fillId="0" fontId="15" numFmtId="0" xfId="0" applyAlignment="1" applyBorder="1" applyFont="1">
      <alignment vertical="center"/>
    </xf>
    <xf borderId="16" fillId="0" fontId="1" numFmtId="0" xfId="0" applyAlignment="1" applyBorder="1" applyFont="1">
      <alignment horizontal="center" shrinkToFit="0" vertical="center" wrapText="1"/>
    </xf>
    <xf borderId="0" fillId="0" fontId="1" numFmtId="0" xfId="0" applyAlignment="1" applyFont="1">
      <alignment shrinkToFit="0" vertical="top" wrapText="1"/>
    </xf>
    <xf borderId="20" fillId="2" fontId="16" numFmtId="0" xfId="0" applyAlignment="1" applyBorder="1" applyFont="1">
      <alignment horizontal="center" shrinkToFit="0" vertical="center" wrapText="1"/>
    </xf>
    <xf borderId="21" fillId="0" fontId="15" numFmtId="0" xfId="0" applyAlignment="1" applyBorder="1" applyFont="1">
      <alignment vertical="center"/>
    </xf>
    <xf borderId="22" fillId="0" fontId="15" numFmtId="0" xfId="0" applyAlignment="1" applyBorder="1" applyFont="1">
      <alignment vertical="center"/>
    </xf>
    <xf borderId="23" fillId="2" fontId="17" numFmtId="0" xfId="0" applyAlignment="1" applyBorder="1" applyFont="1">
      <alignment horizontal="center" shrinkToFit="0" vertical="center" wrapText="1"/>
    </xf>
    <xf borderId="24" fillId="0" fontId="15" numFmtId="0" xfId="0" applyAlignment="1" applyBorder="1" applyFont="1">
      <alignment vertical="center"/>
    </xf>
    <xf borderId="25" fillId="0" fontId="15" numFmtId="0" xfId="0" applyAlignment="1" applyBorder="1" applyFont="1">
      <alignment vertical="center"/>
    </xf>
    <xf borderId="20" fillId="0" fontId="18" numFmtId="0" xfId="0" applyAlignment="1" applyBorder="1" applyFont="1">
      <alignment vertical="bottom"/>
    </xf>
    <xf borderId="0" fillId="0" fontId="18" numFmtId="0" xfId="0" applyAlignment="1" applyFont="1">
      <alignment vertical="bottom"/>
    </xf>
    <xf borderId="21" fillId="0" fontId="18" numFmtId="0" xfId="0" applyAlignment="1" applyBorder="1" applyFont="1">
      <alignment vertical="bottom"/>
    </xf>
    <xf borderId="26" fillId="0" fontId="15" numFmtId="0" xfId="0" applyAlignment="1" applyBorder="1" applyFont="1">
      <alignment vertical="center"/>
    </xf>
    <xf borderId="27" fillId="0" fontId="15" numFmtId="0" xfId="0" applyAlignment="1" applyBorder="1" applyFont="1">
      <alignment vertical="center"/>
    </xf>
    <xf borderId="28" fillId="0" fontId="15" numFmtId="0" xfId="0" applyAlignment="1" applyBorder="1" applyFont="1">
      <alignment vertical="center"/>
    </xf>
    <xf borderId="23" fillId="0" fontId="12" numFmtId="0" xfId="0" applyAlignment="1" applyBorder="1" applyFont="1">
      <alignment horizontal="center" shrinkToFit="1" vertical="center" wrapText="0"/>
    </xf>
    <xf borderId="23" fillId="0" fontId="18" numFmtId="0" xfId="0" applyAlignment="1" applyBorder="1" applyFont="1">
      <alignment horizontal="center" vertical="bottom"/>
    </xf>
    <xf borderId="0" fillId="0" fontId="19" numFmtId="0" xfId="0" applyAlignment="1" applyFont="1">
      <alignment vertical="center"/>
    </xf>
    <xf borderId="0" fillId="0" fontId="19" numFmtId="0" xfId="0" applyAlignment="1" applyFont="1">
      <alignment shrinkToFit="0" vertical="center" wrapText="1"/>
    </xf>
    <xf borderId="29" fillId="4" fontId="19" numFmtId="0" xfId="0" applyAlignment="1" applyBorder="1" applyFill="1" applyFont="1">
      <alignment vertical="center"/>
    </xf>
    <xf borderId="29" fillId="0" fontId="19" numFmtId="0" xfId="0" applyAlignment="1" applyBorder="1" applyFont="1">
      <alignment vertical="center"/>
    </xf>
    <xf borderId="30" fillId="4" fontId="19" numFmtId="0" xfId="0" applyAlignment="1" applyBorder="1" applyFont="1">
      <alignment horizontal="center" vertical="center"/>
    </xf>
    <xf borderId="30" fillId="4" fontId="19" numFmtId="0" xfId="0" applyAlignment="1" applyBorder="1" applyFont="1">
      <alignment horizontal="center" shrinkToFit="0" vertical="center" wrapText="1"/>
    </xf>
    <xf borderId="20" fillId="4" fontId="19" numFmtId="0" xfId="0" applyAlignment="1" applyBorder="1" applyFont="1">
      <alignment horizontal="center" shrinkToFit="0" vertical="center" wrapText="1"/>
    </xf>
    <xf borderId="23" fillId="4" fontId="19" numFmtId="0" xfId="0" applyAlignment="1" applyBorder="1" applyFont="1">
      <alignment horizontal="center" vertical="center"/>
    </xf>
    <xf borderId="31" fillId="0" fontId="15" numFmtId="0" xfId="0" applyAlignment="1" applyBorder="1" applyFont="1">
      <alignment vertical="center"/>
    </xf>
    <xf borderId="32" fillId="0" fontId="15" numFmtId="0" xfId="0" applyAlignment="1" applyBorder="1" applyFont="1">
      <alignment vertical="center"/>
    </xf>
    <xf borderId="30" fillId="0" fontId="19" numFmtId="0" xfId="0" applyAlignment="1" applyBorder="1" applyFont="1">
      <alignment vertical="center"/>
    </xf>
    <xf borderId="30" fillId="0" fontId="19" numFmtId="0" xfId="0" applyAlignment="1" applyBorder="1" applyFont="1">
      <alignment horizontal="left" shrinkToFit="0" vertical="top" wrapText="1"/>
    </xf>
    <xf borderId="30" fillId="0" fontId="20" numFmtId="0" xfId="0" applyAlignment="1" applyBorder="1" applyFont="1">
      <alignment horizontal="left" shrinkToFit="0" vertical="top" wrapText="1"/>
    </xf>
    <xf borderId="33" fillId="5" fontId="19" numFmtId="0" xfId="0" applyAlignment="1" applyBorder="1" applyFill="1" applyFont="1">
      <alignment horizontal="left" shrinkToFit="0" vertical="top" wrapText="1"/>
    </xf>
    <xf borderId="20" fillId="0" fontId="21" numFmtId="0" xfId="0" applyAlignment="1" applyBorder="1" applyFont="1">
      <alignment horizontal="left" shrinkToFit="0" vertical="top" wrapText="1"/>
    </xf>
    <xf borderId="29" fillId="0" fontId="0" numFmtId="14" xfId="0" applyAlignment="1" applyBorder="1" applyFont="1" applyNumberFormat="1">
      <alignment vertical="center"/>
    </xf>
    <xf borderId="29" fillId="0" fontId="22" numFmtId="0" xfId="0" applyAlignment="1" applyBorder="1" applyFont="1">
      <alignment horizontal="left" shrinkToFit="0" vertical="top" wrapText="1"/>
    </xf>
    <xf borderId="0" fillId="0" fontId="0" numFmtId="0" xfId="0" applyAlignment="1" applyFont="1">
      <alignment vertical="center"/>
    </xf>
    <xf borderId="29" fillId="0" fontId="23" numFmtId="0" xfId="0" applyAlignment="1" applyBorder="1" applyFont="1">
      <alignment vertical="center"/>
    </xf>
    <xf borderId="30" fillId="0" fontId="24" numFmtId="0" xfId="0" applyAlignment="1" applyBorder="1" applyFont="1">
      <alignment horizontal="left" shrinkToFit="0" vertical="top" wrapText="1"/>
    </xf>
    <xf borderId="30" fillId="0" fontId="25" numFmtId="0" xfId="0" applyAlignment="1" applyBorder="1" applyFont="1">
      <alignment horizontal="left" shrinkToFit="0" vertical="top" wrapText="1"/>
    </xf>
    <xf borderId="29" fillId="0" fontId="24" numFmtId="0" xfId="0" applyAlignment="1" applyBorder="1" applyFont="1">
      <alignment horizontal="left" shrinkToFit="0" vertical="top" wrapText="1"/>
    </xf>
    <xf borderId="23" fillId="0" fontId="24" numFmtId="0" xfId="0" applyAlignment="1" applyBorder="1" applyFont="1">
      <alignment horizontal="left" shrinkToFit="0" vertical="top" wrapText="1"/>
    </xf>
    <xf borderId="29" fillId="0" fontId="0" numFmtId="0" xfId="0" applyAlignment="1" applyBorder="1" applyFont="1">
      <alignment horizontal="left" vertical="top"/>
    </xf>
    <xf borderId="29" fillId="0" fontId="26" numFmtId="0" xfId="0" applyAlignment="1" applyBorder="1" applyFont="1">
      <alignment horizontal="left" vertical="top"/>
    </xf>
    <xf borderId="29" fillId="0" fontId="19" numFmtId="14" xfId="0" applyAlignment="1" applyBorder="1" applyFont="1" applyNumberFormat="1">
      <alignment vertical="center"/>
    </xf>
    <xf borderId="32" fillId="0" fontId="18" numFmtId="0" xfId="0" applyAlignment="1" applyBorder="1" applyFont="1">
      <alignment horizontal="left" shrinkToFit="0" vertical="top" wrapText="1"/>
    </xf>
    <xf borderId="32" fillId="0" fontId="23" numFmtId="0" xfId="0" applyAlignment="1" applyBorder="1" applyFont="1">
      <alignment horizontal="left" vertical="top"/>
    </xf>
    <xf borderId="32" fillId="0" fontId="18" numFmtId="0" xfId="0" applyAlignment="1" applyBorder="1" applyFont="1">
      <alignment horizontal="left" readingOrder="0" shrinkToFit="0" vertical="top" wrapText="1"/>
    </xf>
    <xf borderId="29" fillId="6" fontId="19" numFmtId="0" xfId="0" applyAlignment="1" applyBorder="1" applyFill="1" applyFont="1">
      <alignment vertical="center"/>
    </xf>
    <xf borderId="33" fillId="6" fontId="19" numFmtId="0" xfId="0" applyAlignment="1" applyBorder="1" applyFont="1">
      <alignment horizontal="left" shrinkToFit="0" vertical="top" wrapText="1"/>
    </xf>
    <xf borderId="29" fillId="6" fontId="19" numFmtId="0" xfId="0" applyAlignment="1" applyBorder="1" applyFont="1">
      <alignment horizontal="left" shrinkToFit="0" vertical="top" wrapText="1"/>
    </xf>
    <xf borderId="23" fillId="6" fontId="27" numFmtId="0" xfId="0" applyAlignment="1" applyBorder="1" applyFont="1">
      <alignment horizontal="left" shrinkToFit="0" vertical="top" wrapText="1"/>
    </xf>
    <xf borderId="29" fillId="6" fontId="19" numFmtId="14" xfId="0" applyAlignment="1" applyBorder="1" applyFont="1" applyNumberFormat="1">
      <alignment vertical="center"/>
    </xf>
    <xf borderId="29" fillId="6" fontId="21" numFmtId="0" xfId="0" applyAlignment="1" applyBorder="1" applyFont="1">
      <alignment horizontal="left" shrinkToFit="0" vertical="top" wrapText="1"/>
    </xf>
    <xf borderId="34" fillId="6" fontId="19" numFmtId="0" xfId="0" applyAlignment="1" applyBorder="1" applyFont="1">
      <alignment vertical="center"/>
    </xf>
    <xf borderId="4" fillId="5" fontId="19" numFmtId="0" xfId="0" applyAlignment="1" applyBorder="1" applyFont="1">
      <alignment horizontal="left" shrinkToFit="0" vertical="top" wrapText="1"/>
    </xf>
    <xf borderId="29" fillId="5" fontId="19" numFmtId="0" xfId="0" applyAlignment="1" applyBorder="1" applyFont="1">
      <alignment horizontal="left" shrinkToFit="0" vertical="top" wrapText="1"/>
    </xf>
    <xf borderId="23" fillId="0" fontId="21" numFmtId="0" xfId="0" applyAlignment="1" applyBorder="1" applyFont="1">
      <alignment horizontal="left" shrinkToFit="0" vertical="top" wrapText="1"/>
    </xf>
    <xf borderId="29" fillId="5" fontId="21" numFmtId="0" xfId="0" applyAlignment="1" applyBorder="1" applyFont="1">
      <alignment horizontal="left" shrinkToFit="0" vertical="top" wrapText="1"/>
    </xf>
    <xf borderId="29" fillId="0" fontId="19" numFmtId="0" xfId="0" applyAlignment="1" applyBorder="1" applyFont="1">
      <alignment horizontal="left" shrinkToFit="0" vertical="top" wrapText="1"/>
    </xf>
    <xf borderId="33" fillId="6" fontId="0" numFmtId="0" xfId="0" applyAlignment="1" applyBorder="1" applyFont="1">
      <alignment horizontal="left" shrinkToFit="0" vertical="top" wrapText="1"/>
    </xf>
    <xf borderId="29" fillId="6" fontId="0" numFmtId="0" xfId="0" applyAlignment="1" applyBorder="1" applyFont="1">
      <alignment horizontal="left" shrinkToFit="0" vertical="top" wrapText="1"/>
    </xf>
    <xf borderId="23" fillId="6" fontId="21" numFmtId="0" xfId="0" applyAlignment="1" applyBorder="1" applyFont="1">
      <alignment horizontal="left" shrinkToFit="0" vertical="top" wrapText="1"/>
    </xf>
    <xf borderId="34" fillId="6" fontId="0" numFmtId="0" xfId="0" applyAlignment="1" applyBorder="1" applyFont="1">
      <alignment vertical="center"/>
    </xf>
    <xf borderId="4" fillId="6" fontId="0" numFmtId="0" xfId="0" applyAlignment="1" applyBorder="1" applyFont="1">
      <alignment horizontal="left" shrinkToFit="0" vertical="top" wrapText="1"/>
    </xf>
    <xf borderId="29" fillId="6" fontId="0" numFmtId="14" xfId="0" applyAlignment="1" applyBorder="1" applyFont="1" applyNumberFormat="1">
      <alignment vertical="center"/>
    </xf>
    <xf borderId="29" fillId="6" fontId="22" numFmtId="0" xfId="0" applyAlignment="1" applyBorder="1" applyFont="1">
      <alignment horizontal="left" shrinkToFit="0" vertical="top" wrapText="1"/>
    </xf>
    <xf borderId="23" fillId="5" fontId="21" numFmtId="0" xfId="0" applyAlignment="1" applyBorder="1" applyFont="1">
      <alignment horizontal="left" shrinkToFit="0" vertical="top" wrapText="1"/>
    </xf>
    <xf borderId="29" fillId="0" fontId="21" numFmtId="0" xfId="0" applyAlignment="1" applyBorder="1" applyFont="1">
      <alignment horizontal="left" shrinkToFit="0" vertical="top" wrapText="1"/>
    </xf>
    <xf borderId="32" fillId="0" fontId="19" numFmtId="0" xfId="0" applyAlignment="1" applyBorder="1" applyFont="1">
      <alignment horizontal="left" shrinkToFit="0" vertical="top" wrapText="1"/>
    </xf>
    <xf borderId="0" fillId="0" fontId="28" numFmtId="0" xfId="0" applyAlignment="1" applyFont="1">
      <alignment vertical="center"/>
    </xf>
    <xf borderId="0" fillId="0" fontId="0" numFmtId="0" xfId="0" applyAlignment="1" applyFont="1">
      <alignment shrinkToFit="0" vertical="center" wrapText="1"/>
    </xf>
    <xf borderId="33" fillId="7" fontId="20" numFmtId="0" xfId="0" applyAlignment="1" applyBorder="1" applyFill="1" applyFont="1">
      <alignment vertical="center"/>
    </xf>
    <xf borderId="33" fillId="7" fontId="18" numFmtId="0" xfId="0" applyAlignment="1" applyBorder="1" applyFont="1">
      <alignment vertical="center"/>
    </xf>
    <xf borderId="33" fillId="8" fontId="18" numFmtId="0" xfId="0" applyAlignment="1" applyBorder="1" applyFill="1" applyFont="1">
      <alignment shrinkToFit="0" vertical="center" wrapText="1"/>
    </xf>
    <xf borderId="35" fillId="8" fontId="18" numFmtId="0" xfId="0" applyAlignment="1" applyBorder="1" applyFont="1">
      <alignment shrinkToFit="0" vertical="center" wrapText="1"/>
    </xf>
    <xf borderId="36" fillId="8" fontId="18" numFmtId="0" xfId="0" applyAlignment="1" applyBorder="1" applyFont="1">
      <alignment shrinkToFit="0" vertical="center" wrapText="1"/>
    </xf>
    <xf borderId="37" fillId="8" fontId="18" numFmtId="0" xfId="0" applyAlignment="1" applyBorder="1" applyFont="1">
      <alignment shrinkToFit="0" vertical="center" wrapText="1"/>
    </xf>
    <xf borderId="36" fillId="8" fontId="18" numFmtId="0" xfId="0" applyAlignment="1" applyBorder="1" applyFont="1">
      <alignment vertical="center"/>
    </xf>
    <xf borderId="37" fillId="8" fontId="18" numFmtId="0" xfId="0" applyAlignment="1" applyBorder="1" applyFont="1">
      <alignment vertical="center"/>
    </xf>
    <xf borderId="4" fillId="7" fontId="20" numFmtId="0" xfId="0" applyAlignment="1" applyBorder="1" applyFont="1">
      <alignment vertical="center"/>
    </xf>
    <xf borderId="4" fillId="7" fontId="18" numFmtId="0" xfId="0" applyAlignment="1" applyBorder="1" applyFont="1">
      <alignment vertical="center"/>
    </xf>
    <xf borderId="4" fillId="8" fontId="18" numFmtId="0" xfId="0" applyAlignment="1" applyBorder="1" applyFont="1">
      <alignment shrinkToFit="0" vertical="center" wrapText="1"/>
    </xf>
    <xf borderId="29" fillId="8" fontId="18" numFmtId="0" xfId="0" applyAlignment="1" applyBorder="1" applyFont="1">
      <alignment shrinkToFit="0" vertical="center" wrapText="1"/>
    </xf>
    <xf borderId="29" fillId="0" fontId="0" numFmtId="0" xfId="0" applyAlignment="1" applyBorder="1" applyFont="1">
      <alignment vertical="center"/>
    </xf>
    <xf borderId="29" fillId="0" fontId="0" numFmtId="49" xfId="0" applyAlignment="1" applyBorder="1" applyFont="1" applyNumberFormat="1">
      <alignment vertical="center"/>
    </xf>
    <xf borderId="29" fillId="0" fontId="18" numFmtId="0" xfId="0" applyAlignment="1" applyBorder="1" applyFont="1">
      <alignment shrinkToFit="0" vertical="center" wrapText="1"/>
    </xf>
    <xf borderId="29" fillId="0" fontId="0" numFmtId="0" xfId="0" applyAlignment="1" applyBorder="1" applyFont="1">
      <alignment shrinkToFit="0" vertical="center" wrapText="1"/>
    </xf>
    <xf borderId="29" fillId="0" fontId="0" numFmtId="3" xfId="0" applyAlignment="1" applyBorder="1" applyFont="1" applyNumberFormat="1">
      <alignment vertical="center"/>
    </xf>
    <xf borderId="0" fillId="0" fontId="18" numFmtId="0" xfId="0" applyAlignment="1" applyFont="1">
      <alignment vertical="center"/>
    </xf>
    <xf borderId="29" fillId="0" fontId="29" numFmtId="0" xfId="0" applyAlignment="1" applyBorder="1" applyFont="1">
      <alignment shrinkToFit="0" vertical="center" wrapText="1"/>
    </xf>
    <xf borderId="29" fillId="0" fontId="30" numFmtId="0" xfId="0" applyAlignment="1" applyBorder="1" applyFont="1">
      <alignment shrinkToFit="0" vertical="center" wrapText="1"/>
    </xf>
    <xf borderId="29" fillId="0" fontId="30" numFmtId="3" xfId="0" applyAlignment="1" applyBorder="1" applyFont="1" applyNumberFormat="1">
      <alignment vertical="center"/>
    </xf>
    <xf borderId="29" fillId="0" fontId="20" numFmtId="0" xfId="0" applyAlignment="1" applyBorder="1" applyFont="1">
      <alignment vertical="center"/>
    </xf>
    <xf borderId="29" fillId="0" fontId="31" numFmtId="0" xfId="0" applyAlignment="1" applyBorder="1" applyFont="1">
      <alignment shrinkToFit="0" vertical="center" wrapText="1"/>
    </xf>
    <xf borderId="0" fillId="0" fontId="31" numFmtId="0" xfId="0" applyAlignment="1" applyFont="1">
      <alignment vertical="center"/>
    </xf>
    <xf borderId="29" fillId="0" fontId="32" numFmtId="0" xfId="0" applyAlignment="1" applyBorder="1" applyFont="1">
      <alignment shrinkToFit="0" vertical="center" wrapText="1"/>
    </xf>
    <xf borderId="29" fillId="0" fontId="30" numFmtId="0" xfId="0" applyAlignment="1" applyBorder="1" applyFont="1">
      <alignment vertical="center"/>
    </xf>
    <xf borderId="29" fillId="0" fontId="23" numFmtId="0" xfId="0" applyAlignment="1" applyBorder="1" applyFont="1">
      <alignment shrinkToFit="0" vertical="center" wrapText="1"/>
    </xf>
    <xf borderId="29" fillId="0" fontId="33" numFmtId="0" xfId="0" applyAlignment="1" applyBorder="1" applyFont="1">
      <alignment vertical="center"/>
    </xf>
    <xf borderId="29" fillId="0" fontId="18" numFmtId="0" xfId="0" applyAlignment="1" applyBorder="1" applyFont="1">
      <alignment vertical="center"/>
    </xf>
  </cellXfs>
  <cellStyles count="1">
    <cellStyle xfId="0" name="Normal" builtinId="0"/>
  </cellStyles>
  <dxfs count="1">
    <dxf>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18</xdr:row>
      <xdr:rowOff>0</xdr:rowOff>
    </xdr:from>
    <xdr:ext cx="9429750" cy="685800"/>
    <xdr:grpSp>
      <xdr:nvGrpSpPr>
        <xdr:cNvPr id="2" name="Shape 2"/>
        <xdr:cNvGrpSpPr/>
      </xdr:nvGrpSpPr>
      <xdr:grpSpPr>
        <a:xfrm>
          <a:off x="631125" y="3437100"/>
          <a:ext cx="9429750" cy="685800"/>
          <a:chOff x="631125" y="3437100"/>
          <a:chExt cx="9429750" cy="685800"/>
        </a:xfrm>
      </xdr:grpSpPr>
      <xdr:grpSp>
        <xdr:nvGrpSpPr>
          <xdr:cNvPr id="3" name="Shape 3"/>
          <xdr:cNvGrpSpPr/>
        </xdr:nvGrpSpPr>
        <xdr:grpSpPr>
          <a:xfrm>
            <a:off x="631125" y="3437100"/>
            <a:ext cx="9429750" cy="685800"/>
            <a:chOff x="631125" y="3437100"/>
            <a:chExt cx="9429750" cy="685800"/>
          </a:xfrm>
        </xdr:grpSpPr>
        <xdr:sp>
          <xdr:nvSpPr>
            <xdr:cNvPr id="4" name="Shape 4"/>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631125" y="3437100"/>
              <a:ext cx="9429750" cy="685800"/>
              <a:chOff x="631125" y="3437100"/>
              <a:chExt cx="9429750" cy="685800"/>
            </a:xfrm>
          </xdr:grpSpPr>
          <xdr:sp>
            <xdr:nvSpPr>
              <xdr:cNvPr id="6" name="Shape 6"/>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631125" y="3437100"/>
                <a:ext cx="9429750" cy="685800"/>
                <a:chOff x="631125" y="3437100"/>
                <a:chExt cx="9429750" cy="685800"/>
              </a:xfrm>
            </xdr:grpSpPr>
            <xdr:sp>
              <xdr:nvSpPr>
                <xdr:cNvPr id="8" name="Shape 8"/>
                <xdr:cNvSpPr/>
              </xdr:nvSpPr>
              <xdr:spPr>
                <a:xfrm>
                  <a:off x="631125" y="3437100"/>
                  <a:ext cx="9429750" cy="685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631125" y="3437100"/>
                  <a:ext cx="9429750" cy="685800"/>
                  <a:chOff x="0" y="6230732"/>
                  <a:chExt cx="10112443" cy="686728"/>
                </a:xfrm>
              </xdr:grpSpPr>
              <xdr:sp>
                <xdr:nvSpPr>
                  <xdr:cNvPr id="10" name="Shape 10"/>
                  <xdr:cNvSpPr/>
                </xdr:nvSpPr>
                <xdr:spPr>
                  <a:xfrm>
                    <a:off x="0" y="6230732"/>
                    <a:ext cx="10112425" cy="6867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id="11" name="Shape 11"/>
                  <xdr:cNvSpPr/>
                </xdr:nvSpPr>
                <xdr:spPr>
                  <a:xfrm>
                    <a:off x="0" y="6230732"/>
                    <a:ext cx="10108515" cy="685998"/>
                  </a:xfrm>
                  <a:prstGeom prst="rect">
                    <a:avLst/>
                  </a:prstGeom>
                  <a:solidFill>
                    <a:srgbClr val="33BB00"/>
                  </a:solidFill>
                  <a:ln>
                    <a:noFill/>
                  </a:ln>
                  <a:effectLst>
                    <a:outerShdw blurRad="50800" rotWithShape="0" algn="tl" dir="2700000" dist="38100">
                      <a:srgbClr val="000000">
                        <a:alpha val="40000"/>
                      </a:srgbClr>
                    </a:outerShdw>
                  </a:effectLst>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sp>
                <xdr:nvSpPr>
                  <xdr:cNvPr id="12" name="Shape 12"/>
                  <xdr:cNvSpPr txBox="1"/>
                </xdr:nvSpPr>
                <xdr:spPr>
                  <a:xfrm>
                    <a:off x="7599896" y="6592243"/>
                    <a:ext cx="2512547" cy="325217"/>
                  </a:xfrm>
                  <a:prstGeom prst="rect">
                    <a:avLst/>
                  </a:prstGeom>
                  <a:noFill/>
                  <a:ln>
                    <a:noFill/>
                  </a:ln>
                </xdr:spPr>
                <xdr:txBody>
                  <a:bodyPr anchorCtr="0" anchor="t" bIns="45700" lIns="91425" spcFirstLastPara="1" rIns="91425" wrap="square" tIns="45700">
                    <a:noAutofit/>
                  </a:bodyPr>
                  <a:lstStyle/>
                  <a:p>
                    <a:pPr indent="0" lvl="0" marL="0" rtl="0" algn="l">
                      <a:spcBef>
                        <a:spcPts val="0"/>
                      </a:spcBef>
                      <a:spcAft>
                        <a:spcPts val="0"/>
                      </a:spcAft>
                      <a:buClr>
                        <a:schemeClr val="lt1"/>
                      </a:buClr>
                      <a:buSzPts val="1100"/>
                      <a:buFont typeface="Arial"/>
                      <a:buNone/>
                    </a:pPr>
                    <a:r>
                      <a:rPr lang="en-US" sz="1100">
                        <a:solidFill>
                          <a:schemeClr val="lt1"/>
                        </a:solidFill>
                        <a:latin typeface="Arial"/>
                        <a:ea typeface="Arial"/>
                        <a:cs typeface="Arial"/>
                        <a:sym typeface="Arial"/>
                      </a:rPr>
                      <a:t>© 2020 Sasuke Financial Lab Inc.</a:t>
                    </a:r>
                    <a:endParaRPr sz="1100">
                      <a:solidFill>
                        <a:schemeClr val="lt1"/>
                      </a:solidFill>
                      <a:latin typeface="Arial"/>
                      <a:ea typeface="Arial"/>
                      <a:cs typeface="Arial"/>
                      <a:sym typeface="Arial"/>
                    </a:endParaRPr>
                  </a:p>
                </xdr:txBody>
              </xdr:sp>
              <xdr:pic>
                <xdr:nvPicPr>
                  <xdr:cNvPr id="13" name="Shape 13"/>
                  <xdr:cNvPicPr preferRelativeResize="0"/>
                </xdr:nvPicPr>
                <xdr:blipFill rotWithShape="1">
                  <a:blip r:embed="rId1">
                    <a:alphaModFix/>
                  </a:blip>
                  <a:srcRect b="0" l="0" r="0" t="0"/>
                  <a:stretch/>
                </xdr:blipFill>
                <xdr:spPr>
                  <a:xfrm>
                    <a:off x="4892178" y="6310248"/>
                    <a:ext cx="322399" cy="524147"/>
                  </a:xfrm>
                  <a:prstGeom prst="rect">
                    <a:avLst/>
                  </a:prstGeom>
                  <a:noFill/>
                  <a:ln>
                    <a:noFill/>
                  </a:ln>
                </xdr:spPr>
              </xdr:pic>
            </xdr:grpSp>
          </xdr:grpSp>
        </xdr:grpSp>
      </xdr:grp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88"/>
    <col customWidth="1" min="2" max="2" width="6.88"/>
    <col customWidth="1" min="3" max="3" width="52.88"/>
    <col customWidth="1" min="4" max="5" width="4.75"/>
    <col customWidth="1" min="6" max="6" width="11.13"/>
    <col customWidth="1" min="7" max="26" width="2.13"/>
  </cols>
  <sheetData>
    <row r="1" ht="27.75" customHeight="1">
      <c r="A1" s="1"/>
      <c r="B1" s="1"/>
      <c r="C1" s="1"/>
      <c r="D1" s="1"/>
      <c r="E1" s="1"/>
      <c r="F1" s="2"/>
      <c r="G1" s="1"/>
      <c r="H1" s="1"/>
      <c r="I1" s="1"/>
      <c r="J1" s="1"/>
      <c r="K1" s="1"/>
      <c r="L1" s="1"/>
      <c r="M1" s="1"/>
      <c r="N1" s="1"/>
      <c r="O1" s="1"/>
      <c r="P1" s="1"/>
      <c r="Q1" s="1"/>
      <c r="R1" s="1"/>
      <c r="S1" s="1"/>
      <c r="T1" s="1"/>
      <c r="U1" s="1"/>
      <c r="V1" s="3"/>
      <c r="W1" s="3"/>
      <c r="X1" s="3"/>
      <c r="Y1" s="3"/>
      <c r="Z1" s="3"/>
    </row>
    <row r="2" ht="27.75" customHeight="1">
      <c r="A2" s="4"/>
      <c r="G2" s="1"/>
      <c r="H2" s="1"/>
      <c r="I2" s="1"/>
      <c r="J2" s="1"/>
      <c r="K2" s="1"/>
      <c r="L2" s="1"/>
      <c r="M2" s="1"/>
      <c r="N2" s="1"/>
      <c r="O2" s="1"/>
      <c r="P2" s="1"/>
      <c r="Q2" s="1"/>
      <c r="R2" s="1"/>
      <c r="S2" s="1"/>
      <c r="T2" s="1"/>
      <c r="U2" s="1"/>
      <c r="V2" s="3"/>
      <c r="W2" s="3"/>
      <c r="X2" s="3"/>
      <c r="Y2" s="3"/>
      <c r="Z2" s="3"/>
    </row>
    <row r="3" ht="27.75" customHeight="1">
      <c r="A3" s="4"/>
      <c r="B3" s="4"/>
      <c r="C3" s="4"/>
      <c r="E3" s="4"/>
      <c r="F3" s="4"/>
      <c r="G3" s="1"/>
      <c r="H3" s="1"/>
      <c r="I3" s="1"/>
      <c r="J3" s="1"/>
      <c r="K3" s="1"/>
      <c r="L3" s="1"/>
      <c r="M3" s="1"/>
      <c r="N3" s="1"/>
      <c r="O3" s="1"/>
      <c r="P3" s="1"/>
      <c r="Q3" s="1"/>
      <c r="R3" s="1"/>
      <c r="S3" s="1"/>
      <c r="T3" s="1"/>
      <c r="U3" s="1"/>
      <c r="V3" s="3"/>
      <c r="W3" s="3"/>
      <c r="X3" s="3"/>
      <c r="Y3" s="3"/>
      <c r="Z3" s="3"/>
    </row>
    <row r="4" ht="27.75" customHeight="1">
      <c r="A4" s="4"/>
      <c r="B4" s="4"/>
      <c r="C4" s="4"/>
      <c r="F4" s="4"/>
      <c r="G4" s="1"/>
      <c r="H4" s="1"/>
      <c r="I4" s="1"/>
      <c r="J4" s="1"/>
      <c r="K4" s="1"/>
      <c r="L4" s="1"/>
      <c r="M4" s="1"/>
      <c r="N4" s="1"/>
      <c r="O4" s="1"/>
      <c r="P4" s="1"/>
      <c r="Q4" s="1"/>
      <c r="R4" s="1"/>
      <c r="S4" s="1"/>
      <c r="T4" s="1"/>
      <c r="U4" s="1"/>
      <c r="V4" s="3"/>
      <c r="W4" s="3"/>
      <c r="X4" s="3"/>
      <c r="Y4" s="3"/>
      <c r="Z4" s="3"/>
    </row>
    <row r="5" ht="27.75" customHeight="1">
      <c r="A5" s="5"/>
      <c r="B5" s="5"/>
      <c r="C5" s="6"/>
      <c r="D5" s="6"/>
      <c r="E5" s="6"/>
      <c r="F5" s="7"/>
      <c r="G5" s="1"/>
      <c r="H5" s="1"/>
      <c r="I5" s="1"/>
      <c r="J5" s="1"/>
      <c r="K5" s="1"/>
      <c r="L5" s="1"/>
      <c r="M5" s="1"/>
      <c r="N5" s="1"/>
      <c r="O5" s="1"/>
      <c r="P5" s="1"/>
      <c r="Q5" s="1"/>
      <c r="R5" s="1"/>
      <c r="S5" s="1"/>
      <c r="T5" s="1"/>
      <c r="U5" s="1"/>
      <c r="V5" s="3"/>
      <c r="W5" s="3"/>
      <c r="X5" s="3"/>
      <c r="Y5" s="3"/>
      <c r="Z5" s="3"/>
    </row>
    <row r="6" ht="27.75" customHeight="1">
      <c r="A6" s="8"/>
      <c r="B6" s="9"/>
      <c r="C6" s="10"/>
      <c r="D6" s="10"/>
      <c r="E6" s="10"/>
      <c r="F6" s="11"/>
      <c r="G6" s="1"/>
      <c r="H6" s="1"/>
      <c r="I6" s="1"/>
      <c r="J6" s="1"/>
      <c r="K6" s="1"/>
      <c r="L6" s="1"/>
      <c r="M6" s="1"/>
      <c r="N6" s="1"/>
      <c r="O6" s="1"/>
      <c r="P6" s="1"/>
      <c r="Q6" s="1"/>
      <c r="R6" s="1"/>
      <c r="S6" s="1"/>
      <c r="T6" s="1"/>
      <c r="U6" s="1"/>
      <c r="V6" s="3"/>
      <c r="W6" s="3"/>
      <c r="X6" s="3"/>
      <c r="Y6" s="3"/>
      <c r="Z6" s="3"/>
    </row>
    <row r="7" ht="27.75" customHeight="1">
      <c r="A7" s="8"/>
      <c r="B7" s="9"/>
      <c r="C7" s="12"/>
      <c r="D7" s="12"/>
      <c r="E7" s="12"/>
      <c r="F7" s="11"/>
      <c r="G7" s="1"/>
      <c r="H7" s="1"/>
      <c r="I7" s="1"/>
      <c r="J7" s="1"/>
      <c r="K7" s="1"/>
      <c r="L7" s="1"/>
      <c r="M7" s="1"/>
      <c r="N7" s="1"/>
      <c r="O7" s="1"/>
      <c r="P7" s="1"/>
      <c r="Q7" s="1"/>
      <c r="R7" s="1"/>
      <c r="S7" s="1"/>
      <c r="T7" s="1"/>
      <c r="U7" s="1"/>
      <c r="V7" s="3"/>
      <c r="W7" s="3"/>
      <c r="X7" s="3"/>
      <c r="Y7" s="3"/>
      <c r="Z7" s="3"/>
    </row>
    <row r="8" ht="36.0" customHeight="1">
      <c r="A8" s="13" t="s">
        <v>0</v>
      </c>
      <c r="G8" s="1"/>
      <c r="H8" s="1"/>
      <c r="I8" s="1"/>
      <c r="J8" s="1"/>
      <c r="K8" s="1"/>
      <c r="L8" s="1"/>
      <c r="M8" s="1"/>
      <c r="N8" s="1"/>
      <c r="O8" s="1"/>
      <c r="P8" s="1"/>
      <c r="Q8" s="1"/>
      <c r="R8" s="1"/>
      <c r="S8" s="1"/>
      <c r="T8" s="1"/>
      <c r="U8" s="1"/>
      <c r="V8" s="3"/>
      <c r="W8" s="3"/>
      <c r="X8" s="3"/>
      <c r="Y8" s="3"/>
      <c r="Z8" s="3"/>
    </row>
    <row r="9" ht="120.75" customHeight="1">
      <c r="A9" s="14" t="s">
        <v>1</v>
      </c>
      <c r="G9" s="1"/>
      <c r="H9" s="1"/>
      <c r="I9" s="1"/>
      <c r="J9" s="1"/>
      <c r="K9" s="1"/>
      <c r="L9" s="1"/>
      <c r="M9" s="1"/>
      <c r="N9" s="1"/>
      <c r="O9" s="1"/>
      <c r="P9" s="1"/>
      <c r="Q9" s="1"/>
      <c r="R9" s="1"/>
      <c r="S9" s="1"/>
      <c r="T9" s="1"/>
      <c r="U9" s="1"/>
      <c r="V9" s="1"/>
      <c r="W9" s="1"/>
      <c r="X9" s="1"/>
      <c r="Y9" s="1"/>
      <c r="Z9" s="1"/>
    </row>
    <row r="10" ht="14.25" customHeight="1">
      <c r="A10" s="15"/>
      <c r="B10" s="15"/>
      <c r="C10" s="15"/>
      <c r="D10" s="15"/>
      <c r="E10" s="15"/>
      <c r="F10" s="15"/>
      <c r="G10" s="1"/>
      <c r="H10" s="1"/>
      <c r="I10" s="1"/>
      <c r="J10" s="1"/>
      <c r="K10" s="1"/>
      <c r="L10" s="1"/>
      <c r="M10" s="1"/>
      <c r="N10" s="1"/>
      <c r="O10" s="1"/>
      <c r="P10" s="1"/>
      <c r="Q10" s="1"/>
      <c r="R10" s="1"/>
      <c r="S10" s="1"/>
      <c r="T10" s="1"/>
      <c r="U10" s="1"/>
      <c r="V10" s="1"/>
      <c r="W10" s="1"/>
      <c r="X10" s="1"/>
      <c r="Y10" s="1"/>
      <c r="Z10" s="1"/>
    </row>
    <row r="11" ht="27.0" customHeight="1">
      <c r="A11" s="16"/>
      <c r="G11" s="1"/>
      <c r="H11" s="1"/>
      <c r="I11" s="1"/>
      <c r="J11" s="1"/>
      <c r="K11" s="1"/>
      <c r="L11" s="1"/>
      <c r="M11" s="1"/>
      <c r="N11" s="1"/>
      <c r="O11" s="1"/>
      <c r="P11" s="1"/>
      <c r="Q11" s="1"/>
      <c r="R11" s="1"/>
      <c r="S11" s="1"/>
      <c r="T11" s="1"/>
      <c r="U11" s="1"/>
      <c r="V11" s="1"/>
      <c r="W11" s="1"/>
      <c r="X11" s="1"/>
      <c r="Y11" s="1"/>
      <c r="Z11" s="1"/>
    </row>
    <row r="12" ht="27.0" customHeight="1">
      <c r="A12" s="16"/>
      <c r="G12" s="1"/>
      <c r="H12" s="1"/>
      <c r="I12" s="1"/>
      <c r="J12" s="1"/>
      <c r="K12" s="1"/>
      <c r="L12" s="1"/>
      <c r="M12" s="1"/>
      <c r="N12" s="1"/>
      <c r="O12" s="1"/>
      <c r="P12" s="1"/>
      <c r="Q12" s="1"/>
      <c r="R12" s="1"/>
      <c r="S12" s="1"/>
      <c r="T12" s="1"/>
      <c r="U12" s="1"/>
      <c r="V12" s="1"/>
      <c r="W12" s="1"/>
      <c r="X12" s="1"/>
      <c r="Y12" s="1"/>
      <c r="Z12" s="1"/>
    </row>
    <row r="13" ht="27.0" customHeight="1">
      <c r="A13" s="16"/>
      <c r="G13" s="1"/>
      <c r="H13" s="1"/>
      <c r="I13" s="1"/>
      <c r="J13" s="1"/>
      <c r="K13" s="1"/>
      <c r="L13" s="1"/>
      <c r="M13" s="1"/>
      <c r="N13" s="1"/>
      <c r="O13" s="1"/>
      <c r="P13" s="1"/>
      <c r="Q13" s="1"/>
      <c r="R13" s="1"/>
      <c r="S13" s="1"/>
      <c r="T13" s="1"/>
      <c r="U13" s="1"/>
      <c r="V13" s="1"/>
      <c r="W13" s="1"/>
      <c r="X13" s="1"/>
      <c r="Y13" s="1"/>
      <c r="Z13" s="1"/>
    </row>
    <row r="14" ht="27.0" customHeight="1">
      <c r="A14" s="8"/>
      <c r="B14" s="9"/>
      <c r="C14" s="10"/>
      <c r="D14" s="10"/>
      <c r="E14" s="10"/>
      <c r="F14" s="9"/>
      <c r="G14" s="1"/>
      <c r="H14" s="1"/>
      <c r="I14" s="1"/>
      <c r="J14" s="1"/>
      <c r="K14" s="1"/>
      <c r="L14" s="1"/>
      <c r="M14" s="1"/>
      <c r="N14" s="1"/>
      <c r="O14" s="1"/>
      <c r="P14" s="1"/>
      <c r="Q14" s="1"/>
      <c r="R14" s="1"/>
      <c r="S14" s="1"/>
      <c r="T14" s="1"/>
      <c r="U14" s="1"/>
      <c r="V14" s="1"/>
      <c r="W14" s="1"/>
      <c r="X14" s="1"/>
      <c r="Y14" s="1"/>
      <c r="Z14" s="1"/>
    </row>
    <row r="15" ht="27.0" customHeight="1">
      <c r="A15" s="8"/>
      <c r="B15" s="9"/>
      <c r="C15" s="10"/>
      <c r="F15" s="9"/>
      <c r="G15" s="1"/>
      <c r="H15" s="1"/>
      <c r="I15" s="1"/>
      <c r="J15" s="1"/>
      <c r="K15" s="1"/>
      <c r="L15" s="1"/>
      <c r="M15" s="1"/>
      <c r="N15" s="1"/>
      <c r="O15" s="1"/>
      <c r="P15" s="1"/>
      <c r="Q15" s="1"/>
      <c r="R15" s="1"/>
      <c r="S15" s="1"/>
      <c r="T15" s="1"/>
      <c r="U15" s="1"/>
      <c r="V15" s="1"/>
      <c r="W15" s="1"/>
      <c r="X15" s="1"/>
      <c r="Y15" s="1"/>
      <c r="Z15" s="1"/>
    </row>
    <row r="16" ht="27.0" customHeight="1">
      <c r="A16" s="8"/>
      <c r="B16" s="9"/>
      <c r="C16" s="9"/>
      <c r="D16" s="17"/>
      <c r="E16" s="17"/>
      <c r="F16" s="9"/>
      <c r="G16" s="1"/>
      <c r="H16" s="1"/>
      <c r="I16" s="1"/>
      <c r="J16" s="1"/>
      <c r="K16" s="1"/>
      <c r="L16" s="1"/>
      <c r="M16" s="1"/>
      <c r="N16" s="1"/>
      <c r="O16" s="1"/>
      <c r="P16" s="1"/>
      <c r="Q16" s="1"/>
      <c r="R16" s="1"/>
      <c r="S16" s="1"/>
      <c r="T16" s="1"/>
      <c r="U16" s="1"/>
      <c r="V16" s="1"/>
      <c r="W16" s="1"/>
      <c r="X16" s="1"/>
      <c r="Y16" s="1"/>
      <c r="Z16" s="1"/>
    </row>
    <row r="17" ht="27.0" customHeight="1">
      <c r="A17" s="8"/>
      <c r="B17" s="9"/>
      <c r="C17" s="11"/>
      <c r="F17" s="9"/>
      <c r="G17" s="1"/>
      <c r="H17" s="1"/>
      <c r="I17" s="1"/>
      <c r="J17" s="1"/>
      <c r="K17" s="1"/>
      <c r="L17" s="1"/>
      <c r="M17" s="1"/>
      <c r="N17" s="1"/>
      <c r="O17" s="1"/>
      <c r="P17" s="1"/>
      <c r="Q17" s="1"/>
      <c r="R17" s="1"/>
      <c r="S17" s="1"/>
      <c r="T17" s="1"/>
      <c r="U17" s="1"/>
      <c r="V17" s="1"/>
      <c r="W17" s="1"/>
      <c r="X17" s="1"/>
      <c r="Y17" s="1"/>
      <c r="Z17" s="1"/>
    </row>
    <row r="18" ht="27.0" customHeight="1">
      <c r="A18" s="8"/>
      <c r="B18" s="9"/>
      <c r="C18" s="11"/>
      <c r="F18" s="9"/>
      <c r="G18" s="1"/>
      <c r="H18" s="1"/>
      <c r="I18" s="1"/>
      <c r="J18" s="1"/>
      <c r="K18" s="1"/>
      <c r="L18" s="1"/>
      <c r="M18" s="1"/>
      <c r="N18" s="1"/>
      <c r="O18" s="1"/>
      <c r="P18" s="1"/>
      <c r="Q18" s="1"/>
      <c r="R18" s="1"/>
      <c r="S18" s="1"/>
      <c r="T18" s="1"/>
      <c r="U18" s="1"/>
      <c r="V18" s="1"/>
      <c r="W18" s="1"/>
      <c r="X18" s="1"/>
      <c r="Y18" s="1"/>
      <c r="Z18" s="1"/>
    </row>
    <row r="19" ht="27.0" customHeight="1">
      <c r="A19" s="1"/>
      <c r="B19" s="1"/>
      <c r="C19" s="10"/>
      <c r="F19" s="1"/>
      <c r="G19" s="1"/>
      <c r="H19" s="1"/>
      <c r="I19" s="1"/>
      <c r="J19" s="1"/>
      <c r="K19" s="1"/>
      <c r="L19" s="1"/>
      <c r="M19" s="1"/>
      <c r="N19" s="1"/>
      <c r="O19" s="1"/>
      <c r="P19" s="1"/>
      <c r="Q19" s="1"/>
      <c r="R19" s="1"/>
      <c r="S19" s="1"/>
      <c r="T19" s="1"/>
      <c r="U19" s="1"/>
      <c r="V19" s="1"/>
      <c r="W19" s="1"/>
      <c r="X19" s="1"/>
      <c r="Y19" s="1"/>
      <c r="Z19" s="1"/>
    </row>
    <row r="20" ht="27.0" customHeight="1">
      <c r="A20" s="1"/>
      <c r="B20" s="1"/>
      <c r="C20" s="18"/>
      <c r="F20" s="1"/>
      <c r="G20" s="1"/>
      <c r="H20" s="1"/>
      <c r="I20" s="1"/>
      <c r="J20" s="1"/>
      <c r="K20" s="1"/>
      <c r="L20" s="1"/>
      <c r="M20" s="1"/>
      <c r="N20" s="1"/>
      <c r="O20" s="1"/>
      <c r="P20" s="1"/>
      <c r="Q20" s="1"/>
      <c r="R20" s="1"/>
      <c r="S20" s="1"/>
      <c r="T20" s="1"/>
      <c r="U20" s="1"/>
      <c r="V20" s="1"/>
      <c r="W20" s="1"/>
      <c r="X20" s="1"/>
      <c r="Y20" s="1"/>
      <c r="Z20" s="1"/>
    </row>
    <row r="21" ht="27.0" customHeight="1">
      <c r="A21" s="1"/>
      <c r="B21" s="1"/>
      <c r="C21" s="19"/>
      <c r="F21" s="1"/>
      <c r="G21" s="1"/>
      <c r="H21" s="1"/>
      <c r="I21" s="1"/>
      <c r="J21" s="1"/>
      <c r="K21" s="1"/>
      <c r="L21" s="1"/>
      <c r="M21" s="1"/>
      <c r="N21" s="1"/>
      <c r="O21" s="1"/>
      <c r="P21" s="1"/>
      <c r="Q21" s="1"/>
      <c r="R21" s="1"/>
      <c r="S21" s="1"/>
      <c r="T21" s="1"/>
      <c r="U21" s="1"/>
      <c r="V21" s="1"/>
      <c r="W21" s="1"/>
      <c r="X21" s="1"/>
      <c r="Y21" s="1"/>
      <c r="Z21" s="1"/>
    </row>
    <row r="22" ht="27.0" customHeight="1">
      <c r="A22" s="9"/>
      <c r="B22" s="9"/>
      <c r="C22" s="20"/>
      <c r="D22" s="9"/>
      <c r="E22" s="9"/>
      <c r="F22" s="9"/>
      <c r="G22" s="1"/>
      <c r="H22" s="1"/>
      <c r="I22" s="1"/>
      <c r="J22" s="1"/>
      <c r="K22" s="1"/>
      <c r="L22" s="1"/>
      <c r="M22" s="1"/>
      <c r="N22" s="1"/>
      <c r="O22" s="1"/>
      <c r="P22" s="1"/>
      <c r="Q22" s="1"/>
      <c r="R22" s="1"/>
      <c r="S22" s="1"/>
      <c r="T22" s="1"/>
      <c r="U22" s="1"/>
      <c r="V22" s="1"/>
      <c r="W22" s="1"/>
      <c r="X22" s="1"/>
      <c r="Y22" s="1"/>
      <c r="Z22" s="1"/>
    </row>
    <row r="23" ht="19.5" customHeight="1">
      <c r="A23" s="21" t="s">
        <v>2</v>
      </c>
      <c r="B23" s="22"/>
      <c r="C23" s="22"/>
      <c r="D23" s="22"/>
      <c r="E23" s="22"/>
      <c r="F23" s="23"/>
      <c r="G23" s="1"/>
      <c r="H23" s="1"/>
      <c r="I23" s="1"/>
      <c r="J23" s="1"/>
      <c r="K23" s="1"/>
      <c r="L23" s="1"/>
      <c r="M23" s="1"/>
      <c r="N23" s="1"/>
      <c r="O23" s="1"/>
      <c r="P23" s="1"/>
      <c r="Q23" s="1"/>
      <c r="R23" s="1"/>
      <c r="S23" s="1"/>
      <c r="T23" s="1"/>
      <c r="U23" s="1"/>
      <c r="V23" s="1"/>
      <c r="W23" s="1"/>
      <c r="X23" s="1"/>
      <c r="Y23" s="1"/>
      <c r="Z23" s="1"/>
    </row>
    <row r="24" ht="15.75" customHeight="1">
      <c r="A24" s="24" t="s">
        <v>3</v>
      </c>
      <c r="B24" s="24" t="s">
        <v>4</v>
      </c>
      <c r="C24" s="25" t="s">
        <v>5</v>
      </c>
      <c r="D24" s="26"/>
      <c r="E24" s="27"/>
      <c r="F24" s="28" t="s">
        <v>6</v>
      </c>
      <c r="G24" s="1"/>
      <c r="H24" s="1"/>
      <c r="I24" s="1"/>
      <c r="J24" s="1"/>
      <c r="K24" s="1"/>
      <c r="L24" s="1"/>
      <c r="M24" s="1"/>
      <c r="N24" s="1"/>
      <c r="O24" s="1"/>
      <c r="P24" s="1"/>
      <c r="Q24" s="1"/>
      <c r="R24" s="1"/>
      <c r="S24" s="1"/>
      <c r="T24" s="1"/>
      <c r="U24" s="1"/>
      <c r="V24" s="1"/>
      <c r="W24" s="1"/>
      <c r="X24" s="1"/>
      <c r="Y24" s="1"/>
      <c r="Z24" s="1"/>
    </row>
    <row r="25" ht="18.0" customHeight="1">
      <c r="A25" s="29" t="str">
        <f>IF(B25&lt;&gt;"",TEXT(1,"00"),"")</f>
        <v>01</v>
      </c>
      <c r="B25" s="30">
        <v>44209.0</v>
      </c>
      <c r="C25" s="31" t="s">
        <v>7</v>
      </c>
      <c r="D25" s="32"/>
      <c r="E25" s="33"/>
      <c r="F25" s="34" t="s">
        <v>8</v>
      </c>
      <c r="G25" s="1"/>
      <c r="H25" s="1"/>
      <c r="I25" s="1"/>
      <c r="J25" s="1"/>
      <c r="K25" s="1"/>
      <c r="L25" s="1"/>
      <c r="M25" s="1"/>
      <c r="N25" s="1"/>
      <c r="O25" s="1"/>
      <c r="P25" s="1"/>
      <c r="Q25" s="1"/>
      <c r="R25" s="1"/>
      <c r="S25" s="1"/>
      <c r="T25" s="1"/>
      <c r="U25" s="1"/>
      <c r="V25" s="1"/>
      <c r="W25" s="1"/>
      <c r="X25" s="1"/>
      <c r="Y25" s="1"/>
      <c r="Z25" s="1"/>
    </row>
    <row r="26" ht="18.0" customHeight="1">
      <c r="A26" s="35" t="str">
        <f>IF(B26&lt;&gt;"",TEXT(2,"00"),"")</f>
        <v>02</v>
      </c>
      <c r="B26" s="36">
        <v>44215.0</v>
      </c>
      <c r="C26" s="37" t="s">
        <v>9</v>
      </c>
      <c r="D26" s="38"/>
      <c r="E26" s="39"/>
      <c r="F26" s="40" t="s">
        <v>8</v>
      </c>
      <c r="G26" s="1"/>
      <c r="H26" s="1"/>
      <c r="I26" s="1"/>
      <c r="J26" s="1"/>
      <c r="K26" s="1"/>
      <c r="L26" s="1"/>
      <c r="M26" s="1"/>
      <c r="N26" s="1"/>
      <c r="O26" s="1"/>
      <c r="P26" s="1"/>
      <c r="Q26" s="1"/>
      <c r="R26" s="1"/>
      <c r="S26" s="1"/>
      <c r="T26" s="1"/>
      <c r="U26" s="1"/>
      <c r="V26" s="1"/>
      <c r="W26" s="1"/>
      <c r="X26" s="1"/>
      <c r="Y26" s="1"/>
      <c r="Z26" s="1"/>
    </row>
    <row r="27" ht="18.0" customHeight="1">
      <c r="A27" s="35" t="str">
        <f t="shared" ref="A27:A53" si="1">IF(B27&lt;&gt;"",TEXT($A26+1,"00"),"")</f>
        <v>03</v>
      </c>
      <c r="B27" s="36">
        <v>44230.0</v>
      </c>
      <c r="C27" s="37" t="s">
        <v>10</v>
      </c>
      <c r="D27" s="38"/>
      <c r="E27" s="39"/>
      <c r="F27" s="40" t="s">
        <v>11</v>
      </c>
      <c r="G27" s="1"/>
      <c r="H27" s="1"/>
      <c r="I27" s="1"/>
      <c r="J27" s="1"/>
      <c r="K27" s="1"/>
      <c r="L27" s="1"/>
      <c r="M27" s="1"/>
      <c r="N27" s="1"/>
      <c r="O27" s="1"/>
      <c r="P27" s="1"/>
      <c r="Q27" s="1"/>
      <c r="R27" s="1"/>
      <c r="S27" s="1"/>
      <c r="T27" s="1"/>
      <c r="U27" s="1"/>
      <c r="V27" s="1"/>
      <c r="W27" s="1"/>
      <c r="X27" s="1"/>
      <c r="Y27" s="1"/>
      <c r="Z27" s="1"/>
    </row>
    <row r="28" ht="18.0" customHeight="1">
      <c r="A28" s="35" t="str">
        <f t="shared" si="1"/>
        <v/>
      </c>
      <c r="B28" s="36"/>
      <c r="C28" s="37"/>
      <c r="D28" s="38"/>
      <c r="E28" s="39"/>
      <c r="F28" s="40"/>
      <c r="G28" s="1"/>
      <c r="H28" s="1"/>
      <c r="I28" s="1"/>
      <c r="J28" s="1"/>
      <c r="K28" s="1"/>
      <c r="L28" s="1"/>
      <c r="M28" s="1"/>
      <c r="N28" s="1"/>
      <c r="O28" s="1"/>
      <c r="P28" s="1"/>
      <c r="Q28" s="1"/>
      <c r="R28" s="1"/>
      <c r="S28" s="1"/>
      <c r="T28" s="1"/>
      <c r="U28" s="1"/>
      <c r="V28" s="1"/>
      <c r="W28" s="1"/>
      <c r="X28" s="1"/>
      <c r="Y28" s="1"/>
      <c r="Z28" s="1"/>
    </row>
    <row r="29" ht="18.0" customHeight="1">
      <c r="A29" s="35" t="str">
        <f t="shared" si="1"/>
        <v/>
      </c>
      <c r="B29" s="36"/>
      <c r="C29" s="37"/>
      <c r="D29" s="38"/>
      <c r="E29" s="39"/>
      <c r="F29" s="40"/>
      <c r="G29" s="1"/>
      <c r="H29" s="1"/>
      <c r="I29" s="1"/>
      <c r="J29" s="1"/>
      <c r="K29" s="1"/>
      <c r="L29" s="1"/>
      <c r="M29" s="1"/>
      <c r="N29" s="1"/>
      <c r="O29" s="1"/>
      <c r="P29" s="1"/>
      <c r="Q29" s="1"/>
      <c r="R29" s="1"/>
      <c r="S29" s="1"/>
      <c r="T29" s="1"/>
      <c r="U29" s="1"/>
      <c r="V29" s="1"/>
      <c r="W29" s="1"/>
      <c r="X29" s="1"/>
      <c r="Y29" s="1"/>
      <c r="Z29" s="1"/>
    </row>
    <row r="30" ht="18.0" customHeight="1">
      <c r="A30" s="35" t="str">
        <f t="shared" si="1"/>
        <v/>
      </c>
      <c r="B30" s="36"/>
      <c r="C30" s="37"/>
      <c r="D30" s="38"/>
      <c r="E30" s="39"/>
      <c r="F30" s="40"/>
      <c r="G30" s="1"/>
      <c r="H30" s="1"/>
      <c r="I30" s="1"/>
      <c r="J30" s="1"/>
      <c r="K30" s="1"/>
      <c r="L30" s="1"/>
      <c r="M30" s="1"/>
      <c r="N30" s="1"/>
      <c r="O30" s="1"/>
      <c r="P30" s="1"/>
      <c r="Q30" s="1"/>
      <c r="R30" s="1"/>
      <c r="S30" s="1"/>
      <c r="T30" s="1"/>
      <c r="U30" s="1"/>
      <c r="V30" s="1"/>
      <c r="W30" s="1"/>
      <c r="X30" s="1"/>
      <c r="Y30" s="1"/>
      <c r="Z30" s="1"/>
    </row>
    <row r="31" ht="18.0" customHeight="1">
      <c r="A31" s="35" t="str">
        <f t="shared" si="1"/>
        <v/>
      </c>
      <c r="B31" s="36"/>
      <c r="C31" s="37"/>
      <c r="D31" s="38"/>
      <c r="E31" s="39"/>
      <c r="F31" s="40"/>
      <c r="G31" s="1"/>
      <c r="H31" s="1"/>
      <c r="I31" s="1"/>
      <c r="J31" s="1"/>
      <c r="K31" s="1"/>
      <c r="L31" s="1"/>
      <c r="M31" s="1"/>
      <c r="N31" s="1"/>
      <c r="O31" s="1"/>
      <c r="P31" s="1"/>
      <c r="Q31" s="1"/>
      <c r="R31" s="1"/>
      <c r="S31" s="1"/>
      <c r="T31" s="1"/>
      <c r="U31" s="1"/>
      <c r="V31" s="1"/>
      <c r="W31" s="1"/>
      <c r="X31" s="1"/>
      <c r="Y31" s="1"/>
      <c r="Z31" s="1"/>
    </row>
    <row r="32" ht="18.0" customHeight="1">
      <c r="A32" s="35" t="str">
        <f t="shared" si="1"/>
        <v/>
      </c>
      <c r="B32" s="36"/>
      <c r="C32" s="37"/>
      <c r="D32" s="38"/>
      <c r="E32" s="39"/>
      <c r="F32" s="40"/>
      <c r="G32" s="1"/>
      <c r="H32" s="1"/>
      <c r="I32" s="1"/>
      <c r="J32" s="1"/>
      <c r="K32" s="1"/>
      <c r="L32" s="1"/>
      <c r="M32" s="1"/>
      <c r="N32" s="1"/>
      <c r="O32" s="1"/>
      <c r="P32" s="1"/>
      <c r="Q32" s="1"/>
      <c r="R32" s="1"/>
      <c r="S32" s="1"/>
      <c r="T32" s="1"/>
      <c r="U32" s="1"/>
      <c r="V32" s="1"/>
      <c r="W32" s="1"/>
      <c r="X32" s="1"/>
      <c r="Y32" s="1"/>
      <c r="Z32" s="1"/>
    </row>
    <row r="33" ht="18.0" customHeight="1">
      <c r="A33" s="35" t="str">
        <f t="shared" si="1"/>
        <v/>
      </c>
      <c r="B33" s="41"/>
      <c r="C33" s="37"/>
      <c r="D33" s="38"/>
      <c r="E33" s="39"/>
      <c r="F33" s="40"/>
      <c r="G33" s="1"/>
      <c r="H33" s="1"/>
      <c r="I33" s="1"/>
      <c r="J33" s="1"/>
      <c r="K33" s="1"/>
      <c r="L33" s="1"/>
      <c r="M33" s="1"/>
      <c r="N33" s="1"/>
      <c r="O33" s="1"/>
      <c r="P33" s="1"/>
      <c r="Q33" s="1"/>
      <c r="R33" s="1"/>
      <c r="S33" s="1"/>
      <c r="T33" s="1"/>
      <c r="U33" s="1"/>
      <c r="V33" s="1"/>
      <c r="W33" s="1"/>
      <c r="X33" s="1"/>
      <c r="Y33" s="1"/>
      <c r="Z33" s="1"/>
    </row>
    <row r="34" ht="18.0" customHeight="1">
      <c r="A34" s="35" t="str">
        <f t="shared" si="1"/>
        <v/>
      </c>
      <c r="B34" s="36"/>
      <c r="C34" s="37"/>
      <c r="D34" s="38"/>
      <c r="E34" s="39"/>
      <c r="F34" s="40"/>
      <c r="G34" s="1"/>
      <c r="H34" s="1"/>
      <c r="I34" s="1"/>
      <c r="J34" s="1"/>
      <c r="K34" s="1"/>
      <c r="L34" s="1"/>
      <c r="M34" s="1"/>
      <c r="N34" s="1"/>
      <c r="O34" s="1"/>
      <c r="P34" s="1"/>
      <c r="Q34" s="1"/>
      <c r="R34" s="1"/>
      <c r="S34" s="1"/>
      <c r="T34" s="1"/>
      <c r="U34" s="1"/>
      <c r="V34" s="1"/>
      <c r="W34" s="1"/>
      <c r="X34" s="1"/>
      <c r="Y34" s="1"/>
      <c r="Z34" s="1"/>
    </row>
    <row r="35" ht="18.0" customHeight="1">
      <c r="A35" s="35" t="str">
        <f t="shared" si="1"/>
        <v/>
      </c>
      <c r="B35" s="36"/>
      <c r="C35" s="37"/>
      <c r="D35" s="38"/>
      <c r="E35" s="39"/>
      <c r="F35" s="40"/>
      <c r="G35" s="1"/>
      <c r="H35" s="1"/>
      <c r="I35" s="1"/>
      <c r="J35" s="1"/>
      <c r="K35" s="1"/>
      <c r="L35" s="1"/>
      <c r="M35" s="1"/>
      <c r="N35" s="1"/>
      <c r="O35" s="1"/>
      <c r="P35" s="1"/>
      <c r="Q35" s="1"/>
      <c r="R35" s="1"/>
      <c r="S35" s="1"/>
      <c r="T35" s="1"/>
      <c r="U35" s="1"/>
      <c r="V35" s="1"/>
      <c r="W35" s="1"/>
      <c r="X35" s="1"/>
      <c r="Y35" s="1"/>
      <c r="Z35" s="1"/>
    </row>
    <row r="36" ht="18.0" customHeight="1">
      <c r="A36" s="35" t="str">
        <f t="shared" si="1"/>
        <v/>
      </c>
      <c r="B36" s="36"/>
      <c r="C36" s="37"/>
      <c r="D36" s="38"/>
      <c r="E36" s="39"/>
      <c r="F36" s="40"/>
      <c r="G36" s="1"/>
      <c r="H36" s="1"/>
      <c r="I36" s="1"/>
      <c r="J36" s="1"/>
      <c r="K36" s="1"/>
      <c r="L36" s="1"/>
      <c r="M36" s="1"/>
      <c r="N36" s="1"/>
      <c r="O36" s="1"/>
      <c r="P36" s="1"/>
      <c r="Q36" s="1"/>
      <c r="R36" s="1"/>
      <c r="S36" s="1"/>
      <c r="T36" s="1"/>
      <c r="U36" s="1"/>
      <c r="V36" s="1"/>
      <c r="W36" s="1"/>
      <c r="X36" s="1"/>
      <c r="Y36" s="1"/>
      <c r="Z36" s="1"/>
    </row>
    <row r="37" ht="18.0" customHeight="1">
      <c r="A37" s="35" t="str">
        <f t="shared" si="1"/>
        <v/>
      </c>
      <c r="B37" s="36"/>
      <c r="C37" s="37"/>
      <c r="D37" s="38"/>
      <c r="E37" s="39"/>
      <c r="F37" s="40"/>
      <c r="G37" s="1"/>
      <c r="H37" s="1"/>
      <c r="I37" s="1"/>
      <c r="J37" s="1"/>
      <c r="K37" s="1"/>
      <c r="L37" s="1"/>
      <c r="M37" s="1"/>
      <c r="N37" s="1"/>
      <c r="O37" s="1"/>
      <c r="P37" s="1"/>
      <c r="Q37" s="1"/>
      <c r="R37" s="1"/>
      <c r="S37" s="1"/>
      <c r="T37" s="1"/>
      <c r="U37" s="1"/>
      <c r="V37" s="1"/>
      <c r="W37" s="1"/>
      <c r="X37" s="1"/>
      <c r="Y37" s="1"/>
      <c r="Z37" s="1"/>
    </row>
    <row r="38" ht="18.0" customHeight="1">
      <c r="A38" s="35" t="str">
        <f t="shared" si="1"/>
        <v/>
      </c>
      <c r="B38" s="36"/>
      <c r="C38" s="37"/>
      <c r="D38" s="38"/>
      <c r="E38" s="39"/>
      <c r="F38" s="40"/>
      <c r="G38" s="1"/>
      <c r="H38" s="1"/>
      <c r="I38" s="1"/>
      <c r="J38" s="1"/>
      <c r="K38" s="1"/>
      <c r="L38" s="1"/>
      <c r="M38" s="1"/>
      <c r="N38" s="1"/>
      <c r="O38" s="1"/>
      <c r="P38" s="1"/>
      <c r="Q38" s="1"/>
      <c r="R38" s="1"/>
      <c r="S38" s="1"/>
      <c r="T38" s="1"/>
      <c r="U38" s="1"/>
      <c r="V38" s="1"/>
      <c r="W38" s="1"/>
      <c r="X38" s="1"/>
      <c r="Y38" s="1"/>
      <c r="Z38" s="1"/>
    </row>
    <row r="39" ht="18.0" customHeight="1">
      <c r="A39" s="35" t="str">
        <f t="shared" si="1"/>
        <v/>
      </c>
      <c r="B39" s="36"/>
      <c r="C39" s="37"/>
      <c r="D39" s="38"/>
      <c r="E39" s="39"/>
      <c r="F39" s="40"/>
      <c r="G39" s="1"/>
      <c r="H39" s="1"/>
      <c r="I39" s="1"/>
      <c r="J39" s="1"/>
      <c r="K39" s="1"/>
      <c r="L39" s="1"/>
      <c r="M39" s="1"/>
      <c r="N39" s="1"/>
      <c r="O39" s="1"/>
      <c r="P39" s="1"/>
      <c r="Q39" s="1"/>
      <c r="R39" s="1"/>
      <c r="S39" s="1"/>
      <c r="T39" s="1"/>
      <c r="U39" s="1"/>
      <c r="V39" s="1"/>
      <c r="W39" s="1"/>
      <c r="X39" s="1"/>
      <c r="Y39" s="1"/>
      <c r="Z39" s="1"/>
    </row>
    <row r="40" ht="18.0" customHeight="1">
      <c r="A40" s="35" t="str">
        <f t="shared" si="1"/>
        <v/>
      </c>
      <c r="B40" s="36"/>
      <c r="C40" s="37"/>
      <c r="D40" s="38"/>
      <c r="E40" s="39"/>
      <c r="F40" s="40"/>
      <c r="G40" s="1"/>
      <c r="H40" s="1"/>
      <c r="I40" s="1"/>
      <c r="J40" s="1"/>
      <c r="K40" s="1"/>
      <c r="L40" s="1"/>
      <c r="M40" s="1"/>
      <c r="N40" s="1"/>
      <c r="O40" s="1"/>
      <c r="P40" s="1"/>
      <c r="Q40" s="1"/>
      <c r="R40" s="1"/>
      <c r="S40" s="1"/>
      <c r="T40" s="1"/>
      <c r="U40" s="1"/>
      <c r="V40" s="1"/>
      <c r="W40" s="1"/>
      <c r="X40" s="1"/>
      <c r="Y40" s="1"/>
      <c r="Z40" s="1"/>
    </row>
    <row r="41" ht="18.0" customHeight="1">
      <c r="A41" s="35" t="str">
        <f t="shared" si="1"/>
        <v/>
      </c>
      <c r="B41" s="36"/>
      <c r="C41" s="37"/>
      <c r="D41" s="38"/>
      <c r="E41" s="39"/>
      <c r="F41" s="40"/>
      <c r="G41" s="1"/>
      <c r="H41" s="1"/>
      <c r="I41" s="1"/>
      <c r="J41" s="1"/>
      <c r="K41" s="1"/>
      <c r="L41" s="1"/>
      <c r="M41" s="1"/>
      <c r="N41" s="1"/>
      <c r="O41" s="1"/>
      <c r="P41" s="1"/>
      <c r="Q41" s="1"/>
      <c r="R41" s="1"/>
      <c r="S41" s="1"/>
      <c r="T41" s="1"/>
      <c r="U41" s="1"/>
      <c r="V41" s="1"/>
      <c r="W41" s="1"/>
      <c r="X41" s="1"/>
      <c r="Y41" s="1"/>
      <c r="Z41" s="1"/>
    </row>
    <row r="42" ht="18.0" customHeight="1">
      <c r="A42" s="35" t="str">
        <f t="shared" si="1"/>
        <v/>
      </c>
      <c r="B42" s="36"/>
      <c r="C42" s="37"/>
      <c r="D42" s="38"/>
      <c r="E42" s="39"/>
      <c r="F42" s="40"/>
      <c r="G42" s="1"/>
      <c r="H42" s="1"/>
      <c r="I42" s="1"/>
      <c r="J42" s="1"/>
      <c r="K42" s="1"/>
      <c r="L42" s="1"/>
      <c r="M42" s="1"/>
      <c r="N42" s="1"/>
      <c r="O42" s="1"/>
      <c r="P42" s="1"/>
      <c r="Q42" s="1"/>
      <c r="R42" s="1"/>
      <c r="S42" s="1"/>
      <c r="T42" s="1"/>
      <c r="U42" s="1"/>
      <c r="V42" s="1"/>
      <c r="W42" s="1"/>
      <c r="X42" s="1"/>
      <c r="Y42" s="1"/>
      <c r="Z42" s="1"/>
    </row>
    <row r="43" ht="18.0" customHeight="1">
      <c r="A43" s="35" t="str">
        <f t="shared" si="1"/>
        <v/>
      </c>
      <c r="B43" s="36"/>
      <c r="C43" s="37"/>
      <c r="D43" s="38"/>
      <c r="E43" s="39"/>
      <c r="F43" s="40"/>
      <c r="G43" s="1"/>
      <c r="H43" s="1"/>
      <c r="I43" s="1"/>
      <c r="J43" s="1"/>
      <c r="K43" s="1"/>
      <c r="L43" s="1"/>
      <c r="M43" s="1"/>
      <c r="N43" s="1"/>
      <c r="O43" s="1"/>
      <c r="P43" s="1"/>
      <c r="Q43" s="1"/>
      <c r="R43" s="1"/>
      <c r="S43" s="1"/>
      <c r="T43" s="1"/>
      <c r="U43" s="1"/>
      <c r="V43" s="1"/>
      <c r="W43" s="1"/>
      <c r="X43" s="1"/>
      <c r="Y43" s="1"/>
      <c r="Z43" s="1"/>
    </row>
    <row r="44" ht="18.0" customHeight="1">
      <c r="A44" s="35" t="str">
        <f t="shared" si="1"/>
        <v/>
      </c>
      <c r="B44" s="36"/>
      <c r="C44" s="37"/>
      <c r="D44" s="38"/>
      <c r="E44" s="39"/>
      <c r="F44" s="40"/>
      <c r="G44" s="1"/>
      <c r="H44" s="1"/>
      <c r="I44" s="1"/>
      <c r="J44" s="1"/>
      <c r="K44" s="1"/>
      <c r="L44" s="1"/>
      <c r="M44" s="1"/>
      <c r="N44" s="1"/>
      <c r="O44" s="1"/>
      <c r="P44" s="1"/>
      <c r="Q44" s="1"/>
      <c r="R44" s="1"/>
      <c r="S44" s="1"/>
      <c r="T44" s="1"/>
      <c r="U44" s="1"/>
      <c r="V44" s="1"/>
      <c r="W44" s="1"/>
      <c r="X44" s="1"/>
      <c r="Y44" s="1"/>
      <c r="Z44" s="1"/>
    </row>
    <row r="45" ht="18.0" customHeight="1">
      <c r="A45" s="35" t="str">
        <f t="shared" si="1"/>
        <v/>
      </c>
      <c r="B45" s="36"/>
      <c r="C45" s="37"/>
      <c r="D45" s="38"/>
      <c r="E45" s="39"/>
      <c r="F45" s="40"/>
      <c r="G45" s="1"/>
      <c r="H45" s="1"/>
      <c r="I45" s="1"/>
      <c r="J45" s="1"/>
      <c r="K45" s="1"/>
      <c r="L45" s="1"/>
      <c r="M45" s="1"/>
      <c r="N45" s="1"/>
      <c r="O45" s="1"/>
      <c r="P45" s="1"/>
      <c r="Q45" s="1"/>
      <c r="R45" s="1"/>
      <c r="S45" s="1"/>
      <c r="T45" s="1"/>
      <c r="U45" s="1"/>
      <c r="V45" s="1"/>
      <c r="W45" s="1"/>
      <c r="X45" s="1"/>
      <c r="Y45" s="1"/>
      <c r="Z45" s="1"/>
    </row>
    <row r="46" ht="18.0" customHeight="1">
      <c r="A46" s="35" t="str">
        <f t="shared" si="1"/>
        <v/>
      </c>
      <c r="B46" s="36"/>
      <c r="C46" s="37"/>
      <c r="D46" s="38"/>
      <c r="E46" s="39"/>
      <c r="F46" s="40"/>
      <c r="G46" s="1"/>
      <c r="H46" s="1"/>
      <c r="I46" s="1"/>
      <c r="J46" s="1"/>
      <c r="K46" s="1"/>
      <c r="L46" s="1"/>
      <c r="M46" s="1"/>
      <c r="N46" s="1"/>
      <c r="O46" s="1"/>
      <c r="P46" s="1"/>
      <c r="Q46" s="1"/>
      <c r="R46" s="1"/>
      <c r="S46" s="1"/>
      <c r="T46" s="1"/>
      <c r="U46" s="1"/>
      <c r="V46" s="1"/>
      <c r="W46" s="1"/>
      <c r="X46" s="1"/>
      <c r="Y46" s="1"/>
      <c r="Z46" s="1"/>
    </row>
    <row r="47" ht="18.0" customHeight="1">
      <c r="A47" s="35" t="str">
        <f t="shared" si="1"/>
        <v/>
      </c>
      <c r="B47" s="36"/>
      <c r="C47" s="37"/>
      <c r="D47" s="38"/>
      <c r="E47" s="39"/>
      <c r="F47" s="40"/>
      <c r="G47" s="1"/>
      <c r="H47" s="1"/>
      <c r="I47" s="1"/>
      <c r="J47" s="1"/>
      <c r="K47" s="1"/>
      <c r="L47" s="1"/>
      <c r="M47" s="1"/>
      <c r="N47" s="1"/>
      <c r="O47" s="1"/>
      <c r="P47" s="1"/>
      <c r="Q47" s="1"/>
      <c r="R47" s="1"/>
      <c r="S47" s="1"/>
      <c r="T47" s="1"/>
      <c r="U47" s="1"/>
      <c r="V47" s="1"/>
      <c r="W47" s="1"/>
      <c r="X47" s="1"/>
      <c r="Y47" s="1"/>
      <c r="Z47" s="1"/>
    </row>
    <row r="48" ht="18.0" customHeight="1">
      <c r="A48" s="35" t="str">
        <f t="shared" si="1"/>
        <v/>
      </c>
      <c r="B48" s="36"/>
      <c r="C48" s="37"/>
      <c r="D48" s="38"/>
      <c r="E48" s="39"/>
      <c r="F48" s="40"/>
      <c r="G48" s="1"/>
      <c r="H48" s="1"/>
      <c r="I48" s="1"/>
      <c r="J48" s="1"/>
      <c r="K48" s="1"/>
      <c r="L48" s="1"/>
      <c r="M48" s="1"/>
      <c r="N48" s="1"/>
      <c r="O48" s="1"/>
      <c r="P48" s="1"/>
      <c r="Q48" s="1"/>
      <c r="R48" s="1"/>
      <c r="S48" s="1"/>
      <c r="T48" s="1"/>
      <c r="U48" s="1"/>
      <c r="V48" s="1"/>
      <c r="W48" s="1"/>
      <c r="X48" s="1"/>
      <c r="Y48" s="1"/>
      <c r="Z48" s="1"/>
    </row>
    <row r="49" ht="18.0" customHeight="1">
      <c r="A49" s="35" t="str">
        <f t="shared" si="1"/>
        <v/>
      </c>
      <c r="B49" s="36"/>
      <c r="C49" s="37"/>
      <c r="D49" s="38"/>
      <c r="E49" s="39"/>
      <c r="F49" s="40"/>
      <c r="G49" s="1"/>
      <c r="H49" s="1"/>
      <c r="I49" s="1"/>
      <c r="J49" s="1"/>
      <c r="K49" s="1"/>
      <c r="L49" s="1"/>
      <c r="M49" s="1"/>
      <c r="N49" s="1"/>
      <c r="O49" s="1"/>
      <c r="P49" s="1"/>
      <c r="Q49" s="1"/>
      <c r="R49" s="1"/>
      <c r="S49" s="1"/>
      <c r="T49" s="1"/>
      <c r="U49" s="1"/>
      <c r="V49" s="1"/>
      <c r="W49" s="1"/>
      <c r="X49" s="1"/>
      <c r="Y49" s="1"/>
      <c r="Z49" s="1"/>
    </row>
    <row r="50" ht="18.0" customHeight="1">
      <c r="A50" s="35" t="str">
        <f t="shared" si="1"/>
        <v/>
      </c>
      <c r="B50" s="36"/>
      <c r="C50" s="37"/>
      <c r="D50" s="38"/>
      <c r="E50" s="39"/>
      <c r="F50" s="40"/>
      <c r="G50" s="1"/>
      <c r="H50" s="1"/>
      <c r="I50" s="1"/>
      <c r="J50" s="1"/>
      <c r="K50" s="1"/>
      <c r="L50" s="1"/>
      <c r="M50" s="1"/>
      <c r="N50" s="1"/>
      <c r="O50" s="1"/>
      <c r="P50" s="1"/>
      <c r="Q50" s="1"/>
      <c r="R50" s="1"/>
      <c r="S50" s="1"/>
      <c r="T50" s="1"/>
      <c r="U50" s="1"/>
      <c r="V50" s="1"/>
      <c r="W50" s="1"/>
      <c r="X50" s="1"/>
      <c r="Y50" s="1"/>
      <c r="Z50" s="1"/>
    </row>
    <row r="51" ht="18.0" customHeight="1">
      <c r="A51" s="35" t="str">
        <f t="shared" si="1"/>
        <v/>
      </c>
      <c r="B51" s="36"/>
      <c r="C51" s="37"/>
      <c r="D51" s="38"/>
      <c r="E51" s="39"/>
      <c r="F51" s="40"/>
      <c r="G51" s="1"/>
      <c r="H51" s="1"/>
      <c r="I51" s="1"/>
      <c r="J51" s="1"/>
      <c r="K51" s="1"/>
      <c r="L51" s="1"/>
      <c r="M51" s="1"/>
      <c r="N51" s="1"/>
      <c r="O51" s="1"/>
      <c r="P51" s="1"/>
      <c r="Q51" s="1"/>
      <c r="R51" s="1"/>
      <c r="S51" s="1"/>
      <c r="T51" s="1"/>
      <c r="U51" s="1"/>
      <c r="V51" s="1"/>
      <c r="W51" s="1"/>
      <c r="X51" s="1"/>
      <c r="Y51" s="1"/>
      <c r="Z51" s="1"/>
    </row>
    <row r="52" ht="18.0" customHeight="1">
      <c r="A52" s="35" t="str">
        <f t="shared" si="1"/>
        <v/>
      </c>
      <c r="B52" s="36"/>
      <c r="C52" s="37"/>
      <c r="D52" s="38"/>
      <c r="E52" s="39"/>
      <c r="F52" s="40"/>
      <c r="G52" s="1"/>
      <c r="H52" s="1"/>
      <c r="I52" s="1"/>
      <c r="J52" s="1"/>
      <c r="K52" s="1"/>
      <c r="L52" s="1"/>
      <c r="M52" s="1"/>
      <c r="N52" s="1"/>
      <c r="O52" s="1"/>
      <c r="P52" s="1"/>
      <c r="Q52" s="1"/>
      <c r="R52" s="1"/>
      <c r="S52" s="1"/>
      <c r="T52" s="1"/>
      <c r="U52" s="1"/>
      <c r="V52" s="1"/>
      <c r="W52" s="1"/>
      <c r="X52" s="1"/>
      <c r="Y52" s="1"/>
      <c r="Z52" s="1"/>
    </row>
    <row r="53" ht="18.0" customHeight="1">
      <c r="A53" s="42" t="str">
        <f t="shared" si="1"/>
        <v/>
      </c>
      <c r="B53" s="43"/>
      <c r="C53" s="44"/>
      <c r="D53" s="45"/>
      <c r="E53" s="46"/>
      <c r="F53" s="47"/>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27.0" customHeight="1">
      <c r="A55" s="1"/>
      <c r="B55" s="1"/>
      <c r="C55" s="19"/>
      <c r="D55" s="1"/>
      <c r="E55" s="1"/>
      <c r="F55" s="1"/>
      <c r="G55" s="1"/>
      <c r="H55" s="1"/>
      <c r="I55" s="1"/>
      <c r="J55" s="1"/>
      <c r="K55" s="1"/>
      <c r="L55" s="1"/>
      <c r="M55" s="1"/>
      <c r="N55" s="1"/>
      <c r="O55" s="1"/>
      <c r="P55" s="1"/>
      <c r="Q55" s="1"/>
      <c r="R55" s="1"/>
      <c r="S55" s="1"/>
      <c r="T55" s="1"/>
      <c r="U55" s="1"/>
      <c r="V55" s="1"/>
      <c r="W55" s="1"/>
      <c r="X55" s="1"/>
      <c r="Y55" s="1"/>
      <c r="Z55" s="1"/>
    </row>
    <row r="56" ht="27.0" customHeight="1">
      <c r="A56" s="1"/>
      <c r="B56" s="1"/>
      <c r="C56" s="48"/>
      <c r="D56" s="1"/>
      <c r="E56" s="1"/>
      <c r="F56" s="1"/>
      <c r="G56" s="1"/>
      <c r="H56" s="1"/>
      <c r="I56" s="1"/>
      <c r="J56" s="1"/>
      <c r="K56" s="1"/>
      <c r="L56" s="1"/>
      <c r="M56" s="1"/>
      <c r="N56" s="1"/>
      <c r="O56" s="1"/>
      <c r="P56" s="1"/>
      <c r="Q56" s="1"/>
      <c r="R56" s="1"/>
      <c r="S56" s="1"/>
      <c r="T56" s="1"/>
      <c r="U56" s="1"/>
      <c r="V56" s="1"/>
      <c r="W56" s="1"/>
      <c r="X56" s="1"/>
      <c r="Y56" s="1"/>
      <c r="Z56" s="1"/>
    </row>
    <row r="57" ht="27.0" customHeight="1">
      <c r="A57" s="1"/>
      <c r="B57" s="1"/>
      <c r="C57" s="48"/>
      <c r="D57" s="1"/>
      <c r="E57" s="1"/>
      <c r="F57" s="1"/>
      <c r="G57" s="1"/>
      <c r="H57" s="1"/>
      <c r="I57" s="1"/>
      <c r="J57" s="1"/>
      <c r="K57" s="1"/>
      <c r="L57" s="1"/>
      <c r="M57" s="1"/>
      <c r="N57" s="1"/>
      <c r="O57" s="1"/>
      <c r="P57" s="1"/>
      <c r="Q57" s="1"/>
      <c r="R57" s="1"/>
      <c r="S57" s="1"/>
      <c r="T57" s="1"/>
      <c r="U57" s="1"/>
      <c r="V57" s="1"/>
      <c r="W57" s="1"/>
      <c r="X57" s="1"/>
      <c r="Y57" s="1"/>
      <c r="Z57" s="1"/>
    </row>
    <row r="58" ht="27.0" customHeight="1">
      <c r="A58" s="1"/>
      <c r="B58" s="1"/>
      <c r="C58" s="48"/>
      <c r="D58" s="1"/>
      <c r="E58" s="1"/>
      <c r="F58" s="1"/>
      <c r="G58" s="1"/>
      <c r="H58" s="1"/>
      <c r="I58" s="1"/>
      <c r="J58" s="1"/>
      <c r="K58" s="1"/>
      <c r="L58" s="1"/>
      <c r="M58" s="1"/>
      <c r="N58" s="1"/>
      <c r="O58" s="1"/>
      <c r="P58" s="1"/>
      <c r="Q58" s="1"/>
      <c r="R58" s="1"/>
      <c r="S58" s="1"/>
      <c r="T58" s="1"/>
      <c r="U58" s="1"/>
      <c r="V58" s="1"/>
      <c r="W58" s="1"/>
      <c r="X58" s="1"/>
      <c r="Y58" s="1"/>
      <c r="Z58" s="1"/>
    </row>
    <row r="59" ht="27.0" customHeight="1">
      <c r="A59" s="1"/>
      <c r="B59" s="1"/>
      <c r="C59" s="48"/>
      <c r="D59" s="1"/>
      <c r="E59" s="1"/>
      <c r="F59" s="1"/>
      <c r="G59" s="1"/>
      <c r="H59" s="1"/>
      <c r="I59" s="1"/>
      <c r="J59" s="1"/>
      <c r="K59" s="1"/>
      <c r="L59" s="1"/>
      <c r="M59" s="1"/>
      <c r="N59" s="1"/>
      <c r="O59" s="1"/>
      <c r="P59" s="1"/>
      <c r="Q59" s="1"/>
      <c r="R59" s="1"/>
      <c r="S59" s="1"/>
      <c r="T59" s="1"/>
      <c r="U59" s="1"/>
      <c r="V59" s="1"/>
      <c r="W59" s="1"/>
      <c r="X59" s="1"/>
      <c r="Y59" s="1"/>
      <c r="Z59" s="1"/>
    </row>
    <row r="60" ht="27.0" customHeight="1">
      <c r="A60" s="1"/>
      <c r="B60" s="1"/>
      <c r="C60" s="48"/>
      <c r="D60" s="1"/>
      <c r="E60" s="1"/>
      <c r="F60" s="1"/>
      <c r="G60" s="1"/>
      <c r="H60" s="1"/>
      <c r="I60" s="1"/>
      <c r="J60" s="1"/>
      <c r="K60" s="1"/>
      <c r="L60" s="1"/>
      <c r="M60" s="1"/>
      <c r="N60" s="1"/>
      <c r="O60" s="1"/>
      <c r="P60" s="1"/>
      <c r="Q60" s="1"/>
      <c r="R60" s="1"/>
      <c r="S60" s="1"/>
      <c r="T60" s="1"/>
      <c r="U60" s="1"/>
      <c r="V60" s="1"/>
      <c r="W60" s="1"/>
      <c r="X60" s="1"/>
      <c r="Y60" s="1"/>
      <c r="Z60" s="1"/>
    </row>
    <row r="61" ht="27.0" customHeight="1">
      <c r="A61" s="1"/>
      <c r="B61" s="1"/>
      <c r="C61" s="48"/>
      <c r="D61" s="1"/>
      <c r="E61" s="1"/>
      <c r="F61" s="1"/>
      <c r="G61" s="1"/>
      <c r="H61" s="1"/>
      <c r="I61" s="1"/>
      <c r="J61" s="1"/>
      <c r="K61" s="1"/>
      <c r="L61" s="1"/>
      <c r="M61" s="1"/>
      <c r="N61" s="1"/>
      <c r="O61" s="1"/>
      <c r="P61" s="1"/>
      <c r="Q61" s="1"/>
      <c r="R61" s="1"/>
      <c r="S61" s="1"/>
      <c r="T61" s="1"/>
      <c r="U61" s="1"/>
      <c r="V61" s="1"/>
      <c r="W61" s="1"/>
      <c r="X61" s="1"/>
      <c r="Y61" s="1"/>
      <c r="Z61" s="1"/>
    </row>
    <row r="62" ht="27.0" customHeight="1">
      <c r="A62" s="1"/>
      <c r="B62" s="1"/>
      <c r="C62" s="48"/>
      <c r="D62" s="1"/>
      <c r="E62" s="1"/>
      <c r="F62" s="1"/>
      <c r="G62" s="1"/>
      <c r="H62" s="1"/>
      <c r="I62" s="1"/>
      <c r="J62" s="1"/>
      <c r="K62" s="1"/>
      <c r="L62" s="1"/>
      <c r="M62" s="1"/>
      <c r="N62" s="1"/>
      <c r="O62" s="1"/>
      <c r="P62" s="1"/>
      <c r="Q62" s="1"/>
      <c r="R62" s="1"/>
      <c r="S62" s="1"/>
      <c r="T62" s="1"/>
      <c r="U62" s="1"/>
      <c r="V62" s="1"/>
      <c r="W62" s="1"/>
      <c r="X62" s="1"/>
      <c r="Y62" s="1"/>
      <c r="Z62" s="1"/>
    </row>
    <row r="63" ht="27.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5">
    <mergeCell ref="A2:F2"/>
    <mergeCell ref="C3:D3"/>
    <mergeCell ref="C4:E4"/>
    <mergeCell ref="A8:F8"/>
    <mergeCell ref="A9:F9"/>
    <mergeCell ref="A11:F11"/>
    <mergeCell ref="A12:F12"/>
    <mergeCell ref="A13:F13"/>
    <mergeCell ref="C15:E15"/>
    <mergeCell ref="C17:E17"/>
    <mergeCell ref="C18:E18"/>
    <mergeCell ref="C19:E19"/>
    <mergeCell ref="C20:E20"/>
    <mergeCell ref="C21:E21"/>
    <mergeCell ref="A23:F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51:E51"/>
    <mergeCell ref="C52:E52"/>
    <mergeCell ref="C53:E53"/>
    <mergeCell ref="C44:E44"/>
    <mergeCell ref="C45:E45"/>
    <mergeCell ref="C46:E46"/>
    <mergeCell ref="C47:E47"/>
    <mergeCell ref="C48:E48"/>
    <mergeCell ref="C49:E49"/>
    <mergeCell ref="C50:E50"/>
  </mergeCells>
  <printOptions horizontalCentered="1"/>
  <pageMargins bottom="0.3937007874015748" footer="0.0" header="0.0" left="0.3937007874015748" right="0.3937007874015748" top="0.5511811023622047"/>
  <pageSetup paperSize="9" orientation="portrait"/>
  <headerFooter>
    <oddFooter>&amp;L&amp;F&amp;C&amp;P / &amp;R@ Sasuke Financial Lab Inc.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2F3"/>
    <pageSetUpPr/>
  </sheetPr>
  <sheetViews>
    <sheetView showGridLines="0" workbookViewId="0"/>
  </sheetViews>
  <sheetFormatPr customHeight="1" defaultColWidth="12.63" defaultRowHeight="15.0"/>
  <cols>
    <col customWidth="1" min="1" max="1" width="2.63"/>
    <col customWidth="1" min="2" max="3" width="15.13"/>
    <col customWidth="1" min="4" max="5" width="19.25"/>
    <col customWidth="1" min="6" max="6" width="13.88"/>
    <col customWidth="1" min="7" max="7" width="11.38"/>
    <col customWidth="1" min="8" max="8" width="9.13"/>
    <col customWidth="1" min="9" max="9" width="7.75"/>
    <col customWidth="1" min="10" max="10" width="6.38"/>
    <col customWidth="1" min="11" max="11" width="9.38"/>
    <col customWidth="1" min="12" max="12" width="7.75"/>
    <col customWidth="1" min="13" max="13" width="5.88"/>
    <col customWidth="1" min="14" max="14" width="8.63"/>
    <col customWidth="1" min="15" max="15" width="7.63"/>
    <col customWidth="1" min="16" max="16" width="6.75"/>
    <col customWidth="1" min="17" max="17" width="9.38"/>
    <col customWidth="1" min="18" max="19" width="6.75"/>
    <col customWidth="1" min="20" max="20" width="37.63"/>
    <col customWidth="1" min="21" max="26" width="6.75"/>
  </cols>
  <sheetData>
    <row r="1" ht="18.0" customHeight="1">
      <c r="A1" s="49" t="s">
        <v>12</v>
      </c>
      <c r="B1" s="50"/>
      <c r="C1" s="51"/>
      <c r="D1" s="52" t="s">
        <v>13</v>
      </c>
      <c r="E1" s="53"/>
      <c r="F1" s="52" t="s">
        <v>14</v>
      </c>
      <c r="G1" s="53"/>
      <c r="H1" s="52" t="s">
        <v>15</v>
      </c>
      <c r="I1" s="54"/>
      <c r="J1" s="54"/>
      <c r="K1" s="53"/>
      <c r="L1" s="55"/>
      <c r="M1" s="56"/>
      <c r="N1" s="56"/>
      <c r="O1" s="56"/>
      <c r="P1" s="56"/>
      <c r="Q1" s="56"/>
      <c r="R1" s="57"/>
      <c r="S1" s="57"/>
      <c r="T1" s="57"/>
      <c r="U1" s="57"/>
      <c r="V1" s="57"/>
      <c r="W1" s="57"/>
      <c r="X1" s="57"/>
      <c r="Y1" s="57"/>
    </row>
    <row r="2" ht="18.0" customHeight="1">
      <c r="A2" s="58"/>
      <c r="B2" s="59"/>
      <c r="C2" s="60"/>
      <c r="D2" s="61"/>
      <c r="E2" s="53"/>
      <c r="F2" s="61"/>
      <c r="G2" s="53"/>
      <c r="H2" s="62"/>
      <c r="I2" s="54"/>
      <c r="J2" s="54"/>
      <c r="K2" s="53"/>
      <c r="L2" s="56"/>
      <c r="M2" s="56"/>
      <c r="N2" s="56"/>
      <c r="O2" s="56"/>
      <c r="P2" s="56"/>
      <c r="Q2" s="63"/>
      <c r="R2" s="63"/>
      <c r="S2" s="63"/>
      <c r="T2" s="64"/>
    </row>
    <row r="3" ht="18.0" customHeight="1">
      <c r="D3" s="64"/>
      <c r="E3" s="64"/>
      <c r="F3" s="64"/>
      <c r="G3" s="64"/>
      <c r="T3" s="64"/>
    </row>
    <row r="4" ht="18.0" customHeight="1">
      <c r="D4" s="64"/>
      <c r="E4" s="64"/>
      <c r="F4" s="64"/>
      <c r="G4" s="64"/>
      <c r="H4" s="65" t="s">
        <v>16</v>
      </c>
      <c r="I4" s="66">
        <f>COUNT($A:$A)</f>
        <v>11</v>
      </c>
      <c r="N4" s="64"/>
    </row>
    <row r="5" ht="18.0" customHeight="1">
      <c r="D5" s="64"/>
      <c r="E5" s="64"/>
      <c r="F5" s="64"/>
      <c r="G5" s="64"/>
      <c r="H5" s="65" t="s">
        <v>17</v>
      </c>
      <c r="I5" s="66">
        <f>COUNTIF(J:J, "OK")+COUNTIF(M:M, "OK")+COUNTIF(P:P, "OK")+COUNTIF(S:S, "OK")</f>
        <v>5</v>
      </c>
      <c r="N5" s="64"/>
    </row>
    <row r="6" ht="18.0" customHeight="1">
      <c r="D6" s="64"/>
      <c r="E6" s="64"/>
      <c r="F6" s="64"/>
      <c r="G6" s="64"/>
      <c r="H6" s="65" t="s">
        <v>18</v>
      </c>
      <c r="I6" s="66">
        <f>COUNTIF(J:J, "NG")+COUNTIF(M:M, "NG")+COUNTIF(P:P, "NG")+COUNTIF(S:S, "NG")</f>
        <v>2</v>
      </c>
      <c r="N6" s="64"/>
    </row>
    <row r="7" ht="18.0" customHeight="1">
      <c r="D7" s="64"/>
      <c r="E7" s="64"/>
      <c r="F7" s="64"/>
      <c r="G7" s="64"/>
      <c r="H7" s="65" t="s">
        <v>19</v>
      </c>
      <c r="I7" s="66">
        <f>COUNTIF(J:J, "保留")+COUNTIF(M:M, "保留")+COUNTIF(P:P, "保留")+COUNTIF(S:S, "保留")</f>
        <v>3</v>
      </c>
      <c r="N7" s="64"/>
    </row>
    <row r="8" ht="18.0" customHeight="1">
      <c r="D8" s="64"/>
      <c r="E8" s="64"/>
      <c r="F8" s="64"/>
      <c r="G8" s="64"/>
      <c r="T8" s="64"/>
    </row>
    <row r="9" ht="18.0" customHeight="1">
      <c r="A9" s="67" t="s">
        <v>20</v>
      </c>
      <c r="B9" s="67" t="s">
        <v>21</v>
      </c>
      <c r="C9" s="67" t="s">
        <v>22</v>
      </c>
      <c r="D9" s="68" t="s">
        <v>23</v>
      </c>
      <c r="E9" s="68" t="s">
        <v>24</v>
      </c>
      <c r="F9" s="69" t="s">
        <v>25</v>
      </c>
      <c r="G9" s="51"/>
      <c r="H9" s="70" t="s">
        <v>26</v>
      </c>
      <c r="I9" s="54"/>
      <c r="J9" s="71"/>
      <c r="K9" s="70" t="s">
        <v>27</v>
      </c>
      <c r="L9" s="54"/>
      <c r="M9" s="71"/>
      <c r="N9" s="70" t="s">
        <v>28</v>
      </c>
      <c r="O9" s="54"/>
      <c r="P9" s="71"/>
      <c r="Q9" s="70" t="s">
        <v>29</v>
      </c>
      <c r="R9" s="54"/>
      <c r="S9" s="71"/>
      <c r="T9" s="68" t="s">
        <v>30</v>
      </c>
    </row>
    <row r="10" ht="36.0" customHeight="1">
      <c r="A10" s="72"/>
      <c r="B10" s="72"/>
      <c r="C10" s="72"/>
      <c r="D10" s="72"/>
      <c r="E10" s="72"/>
      <c r="F10" s="58"/>
      <c r="G10" s="60"/>
      <c r="H10" s="65" t="s">
        <v>31</v>
      </c>
      <c r="I10" s="65" t="s">
        <v>32</v>
      </c>
      <c r="J10" s="65" t="s">
        <v>33</v>
      </c>
      <c r="K10" s="65" t="s">
        <v>31</v>
      </c>
      <c r="L10" s="65" t="s">
        <v>32</v>
      </c>
      <c r="M10" s="65" t="s">
        <v>33</v>
      </c>
      <c r="N10" s="65" t="s">
        <v>31</v>
      </c>
      <c r="O10" s="65" t="s">
        <v>32</v>
      </c>
      <c r="P10" s="65" t="s">
        <v>33</v>
      </c>
      <c r="Q10" s="65" t="s">
        <v>31</v>
      </c>
      <c r="R10" s="65" t="s">
        <v>32</v>
      </c>
      <c r="S10" s="65" t="s">
        <v>33</v>
      </c>
      <c r="T10" s="72"/>
    </row>
    <row r="11" ht="105.0" customHeight="1">
      <c r="A11" s="73">
        <f t="shared" ref="A11:A21" si="1">ROW()-10</f>
        <v>1</v>
      </c>
      <c r="B11" s="74" t="s">
        <v>34</v>
      </c>
      <c r="C11" s="74" t="s">
        <v>35</v>
      </c>
      <c r="D11" s="75" t="s">
        <v>36</v>
      </c>
      <c r="E11" s="76" t="s">
        <v>37</v>
      </c>
      <c r="F11" s="77" t="s">
        <v>38</v>
      </c>
      <c r="G11" s="51"/>
      <c r="H11" s="78"/>
      <c r="I11" s="66"/>
      <c r="J11" s="66"/>
      <c r="K11" s="78"/>
      <c r="L11" s="66"/>
      <c r="M11" s="66"/>
      <c r="N11" s="78"/>
      <c r="O11" s="66"/>
      <c r="P11" s="66"/>
      <c r="Q11" s="78"/>
      <c r="R11" s="66"/>
      <c r="S11" s="66"/>
      <c r="T11" s="79"/>
      <c r="U11" s="80"/>
      <c r="V11" s="80"/>
      <c r="W11" s="80"/>
      <c r="X11" s="80"/>
      <c r="Y11" s="80"/>
      <c r="Z11" s="80"/>
    </row>
    <row r="12" ht="152.25" customHeight="1">
      <c r="A12" s="81">
        <f t="shared" si="1"/>
        <v>2</v>
      </c>
      <c r="B12" s="82" t="s">
        <v>39</v>
      </c>
      <c r="C12" s="83" t="s">
        <v>35</v>
      </c>
      <c r="D12" s="82" t="s">
        <v>40</v>
      </c>
      <c r="E12" s="84" t="s">
        <v>41</v>
      </c>
      <c r="F12" s="85" t="s">
        <v>42</v>
      </c>
      <c r="G12" s="53"/>
      <c r="H12" s="86"/>
      <c r="I12" s="86"/>
      <c r="J12" s="86"/>
      <c r="K12" s="86"/>
      <c r="L12" s="87"/>
      <c r="M12" s="86"/>
      <c r="N12" s="88">
        <v>44230.0</v>
      </c>
      <c r="O12" s="66" t="s">
        <v>43</v>
      </c>
      <c r="P12" s="66" t="s">
        <v>18</v>
      </c>
      <c r="Q12" s="86"/>
      <c r="R12" s="86"/>
      <c r="S12" s="86"/>
      <c r="T12" s="89" t="s">
        <v>44</v>
      </c>
      <c r="U12" s="80"/>
      <c r="V12" s="80"/>
      <c r="W12" s="80"/>
      <c r="X12" s="80"/>
      <c r="Y12" s="80"/>
      <c r="Z12" s="80"/>
    </row>
    <row r="13" ht="138.0" customHeight="1">
      <c r="A13" s="81">
        <f t="shared" si="1"/>
        <v>3</v>
      </c>
      <c r="B13" s="90"/>
      <c r="C13" s="90"/>
      <c r="D13" s="84" t="s">
        <v>45</v>
      </c>
      <c r="E13" s="84" t="s">
        <v>46</v>
      </c>
      <c r="F13" s="85" t="s">
        <v>42</v>
      </c>
      <c r="G13" s="53"/>
      <c r="H13" s="86"/>
      <c r="I13" s="86"/>
      <c r="J13" s="86"/>
      <c r="K13" s="86"/>
      <c r="L13" s="86"/>
      <c r="M13" s="86"/>
      <c r="N13" s="88">
        <v>44230.0</v>
      </c>
      <c r="O13" s="66" t="s">
        <v>47</v>
      </c>
      <c r="P13" s="66" t="s">
        <v>18</v>
      </c>
      <c r="Q13" s="86"/>
      <c r="R13" s="86"/>
      <c r="S13" s="86"/>
      <c r="T13" s="91" t="s">
        <v>48</v>
      </c>
      <c r="U13" s="80"/>
      <c r="V13" s="80"/>
      <c r="W13" s="80"/>
      <c r="X13" s="80"/>
      <c r="Y13" s="80"/>
      <c r="Z13" s="80"/>
    </row>
    <row r="14" ht="64.5" customHeight="1">
      <c r="A14" s="92">
        <f t="shared" si="1"/>
        <v>4</v>
      </c>
      <c r="B14" s="93" t="s">
        <v>49</v>
      </c>
      <c r="C14" s="93" t="s">
        <v>35</v>
      </c>
      <c r="D14" s="94" t="s">
        <v>50</v>
      </c>
      <c r="E14" s="94" t="s">
        <v>51</v>
      </c>
      <c r="F14" s="95" t="s">
        <v>52</v>
      </c>
      <c r="G14" s="53"/>
      <c r="H14" s="96"/>
      <c r="I14" s="92"/>
      <c r="J14" s="92"/>
      <c r="K14" s="96"/>
      <c r="L14" s="92"/>
      <c r="M14" s="92"/>
      <c r="N14" s="96"/>
      <c r="O14" s="92"/>
      <c r="P14" s="92" t="s">
        <v>19</v>
      </c>
      <c r="Q14" s="96"/>
      <c r="R14" s="92"/>
      <c r="S14" s="92"/>
      <c r="T14" s="97"/>
      <c r="U14" s="98"/>
      <c r="V14" s="98"/>
      <c r="W14" s="98"/>
      <c r="X14" s="98"/>
      <c r="Y14" s="98"/>
      <c r="Z14" s="98"/>
    </row>
    <row r="15">
      <c r="A15" s="66">
        <f t="shared" si="1"/>
        <v>5</v>
      </c>
      <c r="B15" s="99"/>
      <c r="C15" s="99"/>
      <c r="D15" s="100" t="s">
        <v>53</v>
      </c>
      <c r="E15" s="100" t="s">
        <v>54</v>
      </c>
      <c r="F15" s="101" t="s">
        <v>55</v>
      </c>
      <c r="G15" s="53"/>
      <c r="H15" s="88"/>
      <c r="I15" s="66"/>
      <c r="J15" s="66"/>
      <c r="K15" s="88"/>
      <c r="L15" s="66"/>
      <c r="M15" s="66"/>
      <c r="N15" s="88">
        <v>44230.0</v>
      </c>
      <c r="O15" s="66" t="s">
        <v>56</v>
      </c>
      <c r="P15" s="66" t="s">
        <v>17</v>
      </c>
      <c r="Q15" s="88"/>
      <c r="R15" s="66"/>
      <c r="S15" s="66"/>
      <c r="T15" s="102"/>
    </row>
    <row r="16">
      <c r="A16" s="66">
        <f t="shared" si="1"/>
        <v>6</v>
      </c>
      <c r="B16" s="103" t="s">
        <v>57</v>
      </c>
      <c r="C16" s="103" t="s">
        <v>35</v>
      </c>
      <c r="D16" s="103" t="s">
        <v>58</v>
      </c>
      <c r="E16" s="103" t="s">
        <v>59</v>
      </c>
      <c r="F16" s="101" t="s">
        <v>60</v>
      </c>
      <c r="G16" s="53"/>
      <c r="H16" s="78"/>
      <c r="I16" s="66"/>
      <c r="J16" s="66"/>
      <c r="K16" s="78"/>
      <c r="L16" s="66"/>
      <c r="M16" s="66"/>
      <c r="N16" s="88">
        <v>44230.0</v>
      </c>
      <c r="O16" s="66" t="s">
        <v>61</v>
      </c>
      <c r="P16" s="66" t="s">
        <v>17</v>
      </c>
      <c r="Q16" s="78"/>
      <c r="R16" s="66"/>
      <c r="S16" s="66"/>
      <c r="T16" s="79"/>
    </row>
    <row r="17">
      <c r="A17" s="92">
        <f t="shared" si="1"/>
        <v>7</v>
      </c>
      <c r="B17" s="104" t="s">
        <v>62</v>
      </c>
      <c r="C17" s="104" t="s">
        <v>35</v>
      </c>
      <c r="D17" s="105" t="s">
        <v>63</v>
      </c>
      <c r="E17" s="105" t="s">
        <v>64</v>
      </c>
      <c r="F17" s="106" t="s">
        <v>65</v>
      </c>
      <c r="G17" s="53"/>
      <c r="H17" s="96"/>
      <c r="I17" s="92"/>
      <c r="J17" s="92"/>
      <c r="K17" s="96"/>
      <c r="L17" s="92"/>
      <c r="M17" s="92"/>
      <c r="N17" s="96"/>
      <c r="O17" s="92"/>
      <c r="P17" s="92" t="s">
        <v>19</v>
      </c>
      <c r="Q17" s="96"/>
      <c r="R17" s="92"/>
      <c r="S17" s="92"/>
      <c r="T17" s="97"/>
      <c r="U17" s="107"/>
      <c r="V17" s="107"/>
      <c r="W17" s="107"/>
      <c r="X17" s="107"/>
      <c r="Y17" s="107"/>
      <c r="Z17" s="107"/>
    </row>
    <row r="18">
      <c r="A18" s="92">
        <f t="shared" si="1"/>
        <v>8</v>
      </c>
      <c r="B18" s="108"/>
      <c r="C18" s="108"/>
      <c r="D18" s="105" t="s">
        <v>66</v>
      </c>
      <c r="E18" s="105" t="s">
        <v>67</v>
      </c>
      <c r="F18" s="106" t="s">
        <v>68</v>
      </c>
      <c r="G18" s="53"/>
      <c r="H18" s="109"/>
      <c r="I18" s="92"/>
      <c r="J18" s="92"/>
      <c r="K18" s="109"/>
      <c r="L18" s="92"/>
      <c r="M18" s="92"/>
      <c r="N18" s="109"/>
      <c r="O18" s="92"/>
      <c r="P18" s="92" t="s">
        <v>19</v>
      </c>
      <c r="Q18" s="109"/>
      <c r="R18" s="92"/>
      <c r="S18" s="92"/>
      <c r="T18" s="110"/>
      <c r="U18" s="107"/>
      <c r="V18" s="107"/>
      <c r="W18" s="107"/>
      <c r="X18" s="107"/>
      <c r="Y18" s="107"/>
      <c r="Z18" s="107"/>
    </row>
    <row r="19" ht="40.5" customHeight="1">
      <c r="A19" s="66">
        <f t="shared" si="1"/>
        <v>9</v>
      </c>
      <c r="B19" s="103" t="s">
        <v>69</v>
      </c>
      <c r="C19" s="103" t="s">
        <v>35</v>
      </c>
      <c r="D19" s="103" t="s">
        <v>70</v>
      </c>
      <c r="E19" s="103" t="s">
        <v>71</v>
      </c>
      <c r="F19" s="111" t="s">
        <v>72</v>
      </c>
      <c r="G19" s="53"/>
      <c r="H19" s="88"/>
      <c r="I19" s="66"/>
      <c r="J19" s="66"/>
      <c r="K19" s="88"/>
      <c r="L19" s="66"/>
      <c r="M19" s="66"/>
      <c r="N19" s="88">
        <v>44230.0</v>
      </c>
      <c r="O19" s="66" t="s">
        <v>73</v>
      </c>
      <c r="P19" s="66" t="s">
        <v>17</v>
      </c>
      <c r="Q19" s="88"/>
      <c r="R19" s="66"/>
      <c r="S19" s="66"/>
      <c r="T19" s="112"/>
    </row>
    <row r="20" ht="64.5" customHeight="1">
      <c r="A20" s="66">
        <f t="shared" si="1"/>
        <v>10</v>
      </c>
      <c r="B20" s="75" t="s">
        <v>74</v>
      </c>
      <c r="C20" s="74" t="s">
        <v>35</v>
      </c>
      <c r="D20" s="75" t="s">
        <v>75</v>
      </c>
      <c r="E20" s="75" t="s">
        <v>76</v>
      </c>
      <c r="F20" s="101" t="s">
        <v>77</v>
      </c>
      <c r="G20" s="53"/>
      <c r="H20" s="88"/>
      <c r="I20" s="66"/>
      <c r="J20" s="66"/>
      <c r="K20" s="88"/>
      <c r="L20" s="66"/>
      <c r="M20" s="66"/>
      <c r="N20" s="88">
        <v>44230.0</v>
      </c>
      <c r="O20" s="66" t="s">
        <v>78</v>
      </c>
      <c r="P20" s="66" t="s">
        <v>17</v>
      </c>
      <c r="Q20" s="88"/>
      <c r="R20" s="66"/>
      <c r="S20" s="66"/>
      <c r="T20" s="112"/>
    </row>
    <row r="21" ht="46.5" customHeight="1">
      <c r="A21" s="66">
        <f t="shared" si="1"/>
        <v>11</v>
      </c>
      <c r="B21" s="113"/>
      <c r="C21" s="113"/>
      <c r="D21" s="113"/>
      <c r="E21" s="113"/>
      <c r="F21" s="111" t="s">
        <v>79</v>
      </c>
      <c r="G21" s="53"/>
      <c r="H21" s="88"/>
      <c r="I21" s="66"/>
      <c r="J21" s="66"/>
      <c r="K21" s="88"/>
      <c r="L21" s="66"/>
      <c r="M21" s="66"/>
      <c r="N21" s="88">
        <v>44230.0</v>
      </c>
      <c r="O21" s="66" t="s">
        <v>80</v>
      </c>
      <c r="P21" s="66" t="s">
        <v>17</v>
      </c>
      <c r="Q21" s="88"/>
      <c r="R21" s="66"/>
      <c r="S21" s="66"/>
      <c r="T21" s="112"/>
    </row>
    <row r="22" ht="18.0" customHeight="1">
      <c r="D22" s="64"/>
      <c r="E22" s="64"/>
      <c r="F22" s="64"/>
      <c r="G22" s="64"/>
      <c r="T22" s="64"/>
    </row>
    <row r="23" ht="18.0" customHeight="1">
      <c r="D23" s="64"/>
      <c r="E23" s="64"/>
      <c r="F23" s="64"/>
      <c r="G23" s="64"/>
      <c r="T23" s="64"/>
    </row>
    <row r="24" ht="18.0" customHeight="1">
      <c r="D24" s="64"/>
      <c r="E24" s="64"/>
      <c r="F24" s="64"/>
      <c r="G24" s="64"/>
      <c r="T24" s="64"/>
    </row>
    <row r="25" ht="18.0" customHeight="1">
      <c r="D25" s="64"/>
      <c r="E25" s="64"/>
      <c r="F25" s="64"/>
      <c r="G25" s="64"/>
      <c r="T25" s="64"/>
    </row>
    <row r="26" ht="18.0" customHeight="1">
      <c r="D26" s="64"/>
      <c r="E26" s="64"/>
      <c r="F26" s="64"/>
      <c r="G26" s="64"/>
      <c r="T26" s="64"/>
    </row>
    <row r="27" ht="18.0" customHeight="1">
      <c r="D27" s="64"/>
      <c r="E27" s="64"/>
      <c r="F27" s="64"/>
      <c r="G27" s="64"/>
      <c r="T27" s="64"/>
    </row>
    <row r="28" ht="18.0" customHeight="1">
      <c r="D28" s="64"/>
      <c r="E28" s="64"/>
      <c r="F28" s="64"/>
      <c r="G28" s="64"/>
      <c r="T28" s="64"/>
    </row>
    <row r="29" ht="18.0" customHeight="1">
      <c r="D29" s="64"/>
      <c r="E29" s="64"/>
      <c r="F29" s="64"/>
      <c r="G29" s="64"/>
      <c r="T29" s="64"/>
    </row>
    <row r="30" ht="18.0" customHeight="1">
      <c r="D30" s="64"/>
      <c r="E30" s="64"/>
      <c r="F30" s="64"/>
      <c r="G30" s="64"/>
      <c r="T30" s="64"/>
    </row>
    <row r="31" ht="18.0" customHeight="1">
      <c r="D31" s="64"/>
      <c r="E31" s="64"/>
      <c r="F31" s="64"/>
      <c r="G31" s="64"/>
      <c r="T31" s="64"/>
    </row>
    <row r="32" ht="18.0" customHeight="1">
      <c r="D32" s="64"/>
      <c r="E32" s="64"/>
      <c r="F32" s="64"/>
      <c r="G32" s="64"/>
      <c r="T32" s="64"/>
    </row>
    <row r="33" ht="18.0" customHeight="1">
      <c r="D33" s="64"/>
      <c r="E33" s="64"/>
      <c r="F33" s="64"/>
      <c r="G33" s="64"/>
      <c r="T33" s="64"/>
    </row>
    <row r="34" ht="18.0" customHeight="1">
      <c r="D34" s="64"/>
      <c r="E34" s="64"/>
      <c r="F34" s="64"/>
      <c r="G34" s="64"/>
      <c r="T34" s="64"/>
    </row>
    <row r="35" ht="18.0" customHeight="1">
      <c r="D35" s="64"/>
      <c r="E35" s="64"/>
      <c r="F35" s="64"/>
      <c r="G35" s="64"/>
      <c r="T35" s="64"/>
    </row>
    <row r="36" ht="18.0" customHeight="1">
      <c r="D36" s="64"/>
      <c r="E36" s="64"/>
      <c r="F36" s="64"/>
      <c r="G36" s="64"/>
      <c r="T36" s="64"/>
    </row>
    <row r="37" ht="18.0" customHeight="1">
      <c r="D37" s="64"/>
      <c r="E37" s="64"/>
      <c r="F37" s="64"/>
      <c r="G37" s="64"/>
      <c r="T37" s="64"/>
    </row>
    <row r="38" ht="18.0" customHeight="1">
      <c r="D38" s="64"/>
      <c r="E38" s="64"/>
      <c r="F38" s="64"/>
      <c r="G38" s="64"/>
      <c r="T38" s="64"/>
    </row>
    <row r="39" ht="18.0" customHeight="1">
      <c r="D39" s="64"/>
      <c r="E39" s="64"/>
      <c r="F39" s="64"/>
      <c r="G39" s="64"/>
      <c r="T39" s="64"/>
    </row>
    <row r="40" ht="18.0" customHeight="1">
      <c r="D40" s="64"/>
      <c r="E40" s="64"/>
      <c r="F40" s="64"/>
      <c r="G40" s="64"/>
      <c r="T40" s="64"/>
    </row>
    <row r="41" ht="18.0" customHeight="1">
      <c r="D41" s="64"/>
      <c r="E41" s="64"/>
      <c r="F41" s="64"/>
      <c r="G41" s="64"/>
      <c r="T41" s="64"/>
    </row>
    <row r="42" ht="18.0" customHeight="1">
      <c r="D42" s="64"/>
      <c r="E42" s="64"/>
      <c r="F42" s="64"/>
      <c r="G42" s="64"/>
      <c r="T42" s="64"/>
    </row>
    <row r="43" ht="18.0" customHeight="1">
      <c r="D43" s="64"/>
      <c r="E43" s="64"/>
      <c r="F43" s="64"/>
      <c r="G43" s="64"/>
      <c r="T43" s="64"/>
    </row>
    <row r="44" ht="18.0" customHeight="1">
      <c r="D44" s="64"/>
      <c r="E44" s="64"/>
      <c r="F44" s="64"/>
      <c r="G44" s="64"/>
      <c r="T44" s="64"/>
    </row>
    <row r="45" ht="18.0" customHeight="1">
      <c r="D45" s="64"/>
      <c r="E45" s="64"/>
      <c r="F45" s="64"/>
      <c r="G45" s="64"/>
      <c r="T45" s="64"/>
    </row>
    <row r="46" ht="18.0" customHeight="1">
      <c r="D46" s="64"/>
      <c r="E46" s="64"/>
      <c r="F46" s="64"/>
      <c r="G46" s="64"/>
      <c r="T46" s="64"/>
    </row>
    <row r="47" ht="18.0" customHeight="1">
      <c r="D47" s="64"/>
      <c r="E47" s="64"/>
      <c r="F47" s="64"/>
      <c r="G47" s="64"/>
      <c r="T47" s="64"/>
    </row>
    <row r="48" ht="18.0" customHeight="1">
      <c r="D48" s="64"/>
      <c r="E48" s="64"/>
      <c r="F48" s="64"/>
      <c r="G48" s="64"/>
      <c r="T48" s="64"/>
    </row>
    <row r="49" ht="18.0" customHeight="1">
      <c r="D49" s="64"/>
      <c r="E49" s="64"/>
      <c r="F49" s="64"/>
      <c r="G49" s="64"/>
      <c r="T49" s="64"/>
    </row>
    <row r="50" ht="18.0" customHeight="1">
      <c r="D50" s="64"/>
      <c r="E50" s="64"/>
      <c r="F50" s="64"/>
      <c r="G50" s="64"/>
      <c r="T50" s="64"/>
    </row>
    <row r="51" ht="18.0" customHeight="1">
      <c r="D51" s="64"/>
      <c r="E51" s="64"/>
      <c r="F51" s="64"/>
      <c r="G51" s="64"/>
      <c r="T51" s="64"/>
    </row>
    <row r="52" ht="18.0" customHeight="1">
      <c r="D52" s="64"/>
      <c r="E52" s="64"/>
      <c r="F52" s="64"/>
      <c r="G52" s="64"/>
      <c r="T52" s="64"/>
    </row>
    <row r="53" ht="18.0" customHeight="1">
      <c r="D53" s="64"/>
      <c r="E53" s="64"/>
      <c r="F53" s="64"/>
      <c r="G53" s="64"/>
      <c r="T53" s="64"/>
    </row>
    <row r="54" ht="18.0" customHeight="1">
      <c r="D54" s="64"/>
      <c r="E54" s="64"/>
      <c r="F54" s="64"/>
      <c r="G54" s="64"/>
      <c r="T54" s="64"/>
    </row>
    <row r="55" ht="18.0" customHeight="1">
      <c r="D55" s="64"/>
      <c r="E55" s="64"/>
      <c r="F55" s="64"/>
      <c r="G55" s="64"/>
      <c r="T55" s="64"/>
    </row>
    <row r="56" ht="18.0" customHeight="1">
      <c r="D56" s="64"/>
      <c r="E56" s="64"/>
      <c r="F56" s="64"/>
      <c r="G56" s="64"/>
      <c r="T56" s="64"/>
    </row>
    <row r="57" ht="18.0" customHeight="1">
      <c r="D57" s="64"/>
      <c r="E57" s="64"/>
      <c r="F57" s="64"/>
      <c r="G57" s="64"/>
      <c r="T57" s="64"/>
    </row>
    <row r="58" ht="18.0" customHeight="1">
      <c r="D58" s="64"/>
      <c r="E58" s="64"/>
      <c r="F58" s="64"/>
      <c r="G58" s="64"/>
      <c r="T58" s="64"/>
    </row>
    <row r="59" ht="18.0" customHeight="1">
      <c r="D59" s="64"/>
      <c r="E59" s="64"/>
      <c r="F59" s="64"/>
      <c r="G59" s="64"/>
      <c r="T59" s="64"/>
    </row>
    <row r="60" ht="18.0" customHeight="1">
      <c r="D60" s="64"/>
      <c r="E60" s="64"/>
      <c r="F60" s="64"/>
      <c r="G60" s="64"/>
      <c r="T60" s="64"/>
    </row>
    <row r="61" ht="18.0" customHeight="1">
      <c r="D61" s="64"/>
      <c r="E61" s="64"/>
      <c r="F61" s="64"/>
      <c r="G61" s="64"/>
      <c r="T61" s="64"/>
    </row>
    <row r="62" ht="18.0" customHeight="1">
      <c r="D62" s="64"/>
      <c r="E62" s="64"/>
      <c r="F62" s="64"/>
      <c r="G62" s="64"/>
      <c r="T62" s="64"/>
    </row>
    <row r="63" ht="18.0" customHeight="1">
      <c r="D63" s="64"/>
      <c r="E63" s="64"/>
      <c r="F63" s="64"/>
      <c r="G63" s="64"/>
      <c r="T63" s="64"/>
    </row>
    <row r="64" ht="18.0" customHeight="1">
      <c r="D64" s="64"/>
      <c r="E64" s="64"/>
      <c r="F64" s="64"/>
      <c r="G64" s="64"/>
      <c r="T64" s="64"/>
    </row>
    <row r="65" ht="18.0" customHeight="1">
      <c r="D65" s="64"/>
      <c r="E65" s="64"/>
      <c r="F65" s="64"/>
      <c r="G65" s="64"/>
      <c r="T65" s="64"/>
    </row>
    <row r="66" ht="18.0" customHeight="1">
      <c r="D66" s="64"/>
      <c r="E66" s="64"/>
      <c r="F66" s="64"/>
      <c r="G66" s="64"/>
      <c r="T66" s="64"/>
    </row>
    <row r="67" ht="18.0" customHeight="1">
      <c r="D67" s="64"/>
      <c r="E67" s="64"/>
      <c r="F67" s="64"/>
      <c r="G67" s="64"/>
      <c r="T67" s="64"/>
    </row>
    <row r="68" ht="18.0" customHeight="1">
      <c r="D68" s="64"/>
      <c r="E68" s="64"/>
      <c r="F68" s="64"/>
      <c r="G68" s="64"/>
      <c r="T68" s="64"/>
    </row>
    <row r="69" ht="18.0" customHeight="1">
      <c r="D69" s="64"/>
      <c r="E69" s="64"/>
      <c r="F69" s="64"/>
      <c r="G69" s="64"/>
      <c r="T69" s="64"/>
    </row>
    <row r="70" ht="18.0" customHeight="1">
      <c r="D70" s="64"/>
      <c r="E70" s="64"/>
      <c r="F70" s="64"/>
      <c r="G70" s="64"/>
      <c r="T70" s="64"/>
    </row>
    <row r="71" ht="18.0" customHeight="1">
      <c r="D71" s="64"/>
      <c r="E71" s="64"/>
      <c r="F71" s="64"/>
      <c r="G71" s="64"/>
      <c r="T71" s="64"/>
    </row>
    <row r="72" ht="18.0" customHeight="1">
      <c r="D72" s="64"/>
      <c r="E72" s="64"/>
      <c r="F72" s="64"/>
      <c r="G72" s="64"/>
      <c r="T72" s="64"/>
    </row>
    <row r="73" ht="18.0" customHeight="1">
      <c r="D73" s="64"/>
      <c r="E73" s="64"/>
      <c r="F73" s="64"/>
      <c r="G73" s="64"/>
      <c r="T73" s="64"/>
    </row>
    <row r="74" ht="18.0" customHeight="1">
      <c r="D74" s="64"/>
      <c r="E74" s="64"/>
      <c r="F74" s="64"/>
      <c r="G74" s="64"/>
      <c r="T74" s="64"/>
    </row>
    <row r="75" ht="18.0" customHeight="1">
      <c r="D75" s="64"/>
      <c r="E75" s="64"/>
      <c r="F75" s="64"/>
      <c r="G75" s="64"/>
      <c r="T75" s="64"/>
    </row>
    <row r="76" ht="18.0" customHeight="1">
      <c r="D76" s="64"/>
      <c r="E76" s="64"/>
      <c r="F76" s="64"/>
      <c r="G76" s="64"/>
      <c r="T76" s="64"/>
    </row>
    <row r="77" ht="18.0" customHeight="1">
      <c r="D77" s="64"/>
      <c r="E77" s="64"/>
      <c r="F77" s="64"/>
      <c r="G77" s="64"/>
      <c r="T77" s="64"/>
    </row>
    <row r="78" ht="18.0" customHeight="1">
      <c r="D78" s="64"/>
      <c r="E78" s="64"/>
      <c r="F78" s="64"/>
      <c r="G78" s="64"/>
      <c r="T78" s="64"/>
    </row>
    <row r="79" ht="18.0" customHeight="1">
      <c r="D79" s="64"/>
      <c r="E79" s="64"/>
      <c r="F79" s="64"/>
      <c r="G79" s="64"/>
      <c r="T79" s="64"/>
    </row>
    <row r="80" ht="18.0" customHeight="1">
      <c r="D80" s="64"/>
      <c r="E80" s="64"/>
      <c r="F80" s="64"/>
      <c r="G80" s="64"/>
      <c r="T80" s="64"/>
    </row>
    <row r="81" ht="18.0" customHeight="1">
      <c r="D81" s="64"/>
      <c r="E81" s="64"/>
      <c r="F81" s="64"/>
      <c r="G81" s="64"/>
      <c r="T81" s="64"/>
    </row>
    <row r="82" ht="18.0" customHeight="1">
      <c r="D82" s="64"/>
      <c r="E82" s="64"/>
      <c r="F82" s="64"/>
      <c r="G82" s="64"/>
      <c r="T82" s="64"/>
    </row>
    <row r="83" ht="18.0" customHeight="1">
      <c r="D83" s="64"/>
      <c r="E83" s="64"/>
      <c r="F83" s="64"/>
      <c r="G83" s="64"/>
      <c r="T83" s="64"/>
    </row>
    <row r="84" ht="18.0" customHeight="1">
      <c r="D84" s="64"/>
      <c r="E84" s="64"/>
      <c r="F84" s="64"/>
      <c r="G84" s="64"/>
      <c r="T84" s="64"/>
    </row>
    <row r="85" ht="18.0" customHeight="1">
      <c r="D85" s="64"/>
      <c r="E85" s="64"/>
      <c r="F85" s="64"/>
      <c r="G85" s="64"/>
      <c r="T85" s="64"/>
    </row>
    <row r="86" ht="18.0" customHeight="1">
      <c r="D86" s="64"/>
      <c r="E86" s="64"/>
      <c r="F86" s="64"/>
      <c r="G86" s="64"/>
      <c r="T86" s="64"/>
    </row>
    <row r="87" ht="18.0" customHeight="1">
      <c r="D87" s="64"/>
      <c r="E87" s="64"/>
      <c r="F87" s="64"/>
      <c r="G87" s="64"/>
      <c r="T87" s="64"/>
    </row>
    <row r="88" ht="18.0" customHeight="1">
      <c r="D88" s="64"/>
      <c r="E88" s="64"/>
      <c r="F88" s="64"/>
      <c r="G88" s="64"/>
      <c r="T88" s="64"/>
    </row>
    <row r="89" ht="18.0" customHeight="1">
      <c r="D89" s="64"/>
      <c r="E89" s="64"/>
      <c r="F89" s="64"/>
      <c r="G89" s="64"/>
      <c r="T89" s="64"/>
    </row>
    <row r="90" ht="18.0" customHeight="1">
      <c r="D90" s="64"/>
      <c r="E90" s="64"/>
      <c r="F90" s="64"/>
      <c r="G90" s="64"/>
      <c r="T90" s="64"/>
    </row>
    <row r="91" ht="18.0" customHeight="1">
      <c r="D91" s="64"/>
      <c r="E91" s="64"/>
      <c r="F91" s="64"/>
      <c r="G91" s="64"/>
      <c r="T91" s="64"/>
    </row>
    <row r="92" ht="18.0" customHeight="1">
      <c r="D92" s="64"/>
      <c r="E92" s="64"/>
      <c r="F92" s="64"/>
      <c r="G92" s="64"/>
      <c r="T92" s="64"/>
    </row>
    <row r="93" ht="18.0" customHeight="1">
      <c r="D93" s="64"/>
      <c r="E93" s="64"/>
      <c r="F93" s="64"/>
      <c r="G93" s="64"/>
      <c r="T93" s="64"/>
    </row>
    <row r="94" ht="18.0" customHeight="1">
      <c r="D94" s="64"/>
      <c r="E94" s="64"/>
      <c r="F94" s="64"/>
      <c r="G94" s="64"/>
      <c r="T94" s="64"/>
    </row>
    <row r="95" ht="18.0" customHeight="1">
      <c r="D95" s="64"/>
      <c r="E95" s="64"/>
      <c r="F95" s="64"/>
      <c r="G95" s="64"/>
      <c r="T95" s="64"/>
    </row>
    <row r="96" ht="18.0" customHeight="1">
      <c r="D96" s="64"/>
      <c r="E96" s="64"/>
      <c r="F96" s="64"/>
      <c r="G96" s="64"/>
      <c r="T96" s="64"/>
    </row>
    <row r="97" ht="18.0" customHeight="1">
      <c r="D97" s="64"/>
      <c r="E97" s="64"/>
      <c r="F97" s="64"/>
      <c r="G97" s="64"/>
      <c r="T97" s="64"/>
    </row>
    <row r="98" ht="18.0" customHeight="1">
      <c r="D98" s="64"/>
      <c r="E98" s="64"/>
      <c r="F98" s="64"/>
      <c r="G98" s="64"/>
      <c r="T98" s="64"/>
    </row>
    <row r="99" ht="18.0" customHeight="1">
      <c r="D99" s="64"/>
      <c r="E99" s="64"/>
      <c r="F99" s="64"/>
      <c r="G99" s="64"/>
      <c r="T99" s="64"/>
    </row>
    <row r="100" ht="18.0" customHeight="1">
      <c r="D100" s="64"/>
      <c r="E100" s="64"/>
      <c r="F100" s="64"/>
      <c r="G100" s="64"/>
      <c r="T100" s="64"/>
    </row>
    <row r="101" ht="18.0" customHeight="1">
      <c r="D101" s="64"/>
      <c r="E101" s="64"/>
      <c r="F101" s="64"/>
      <c r="G101" s="64"/>
      <c r="T101" s="64"/>
    </row>
    <row r="102" ht="18.0" customHeight="1">
      <c r="D102" s="64"/>
      <c r="E102" s="64"/>
      <c r="F102" s="64"/>
      <c r="G102" s="64"/>
      <c r="T102" s="64"/>
    </row>
    <row r="103" ht="18.0" customHeight="1">
      <c r="D103" s="64"/>
      <c r="E103" s="64"/>
      <c r="F103" s="64"/>
      <c r="G103" s="64"/>
      <c r="T103" s="64"/>
    </row>
    <row r="104" ht="18.0" customHeight="1">
      <c r="D104" s="64"/>
      <c r="E104" s="64"/>
      <c r="F104" s="64"/>
      <c r="G104" s="64"/>
      <c r="T104" s="64"/>
    </row>
    <row r="105" ht="18.0" customHeight="1">
      <c r="D105" s="64"/>
      <c r="E105" s="64"/>
      <c r="F105" s="64"/>
      <c r="G105" s="64"/>
      <c r="T105" s="64"/>
    </row>
    <row r="106" ht="18.0" customHeight="1">
      <c r="D106" s="64"/>
      <c r="E106" s="64"/>
      <c r="F106" s="64"/>
      <c r="G106" s="64"/>
      <c r="T106" s="64"/>
    </row>
    <row r="107" ht="18.0" customHeight="1">
      <c r="D107" s="64"/>
      <c r="E107" s="64"/>
      <c r="F107" s="64"/>
      <c r="G107" s="64"/>
      <c r="T107" s="64"/>
    </row>
    <row r="108" ht="18.0" customHeight="1">
      <c r="D108" s="64"/>
      <c r="E108" s="64"/>
      <c r="F108" s="64"/>
      <c r="G108" s="64"/>
      <c r="T108" s="64"/>
    </row>
    <row r="109" ht="18.0" customHeight="1">
      <c r="D109" s="64"/>
      <c r="E109" s="64"/>
      <c r="F109" s="64"/>
      <c r="G109" s="64"/>
      <c r="T109" s="64"/>
    </row>
    <row r="110" ht="18.0" customHeight="1">
      <c r="D110" s="64"/>
      <c r="E110" s="64"/>
      <c r="F110" s="64"/>
      <c r="G110" s="64"/>
      <c r="T110" s="64"/>
    </row>
    <row r="111" ht="18.0" customHeight="1">
      <c r="D111" s="64"/>
      <c r="E111" s="64"/>
      <c r="F111" s="64"/>
      <c r="G111" s="64"/>
      <c r="T111" s="64"/>
    </row>
    <row r="112" ht="18.0" customHeight="1">
      <c r="D112" s="64"/>
      <c r="E112" s="64"/>
      <c r="F112" s="64"/>
      <c r="G112" s="64"/>
      <c r="T112" s="64"/>
    </row>
    <row r="113" ht="18.0" customHeight="1">
      <c r="D113" s="64"/>
      <c r="E113" s="64"/>
      <c r="F113" s="64"/>
      <c r="G113" s="64"/>
      <c r="T113" s="64"/>
    </row>
    <row r="114" ht="18.0" customHeight="1">
      <c r="D114" s="64"/>
      <c r="E114" s="64"/>
      <c r="F114" s="64"/>
      <c r="G114" s="64"/>
      <c r="T114" s="64"/>
    </row>
    <row r="115" ht="18.0" customHeight="1">
      <c r="D115" s="64"/>
      <c r="E115" s="64"/>
      <c r="F115" s="64"/>
      <c r="G115" s="64"/>
      <c r="T115" s="64"/>
    </row>
    <row r="116" ht="18.0" customHeight="1">
      <c r="D116" s="64"/>
      <c r="E116" s="64"/>
      <c r="F116" s="64"/>
      <c r="G116" s="64"/>
      <c r="T116" s="64"/>
    </row>
    <row r="117" ht="18.0" customHeight="1">
      <c r="D117" s="64"/>
      <c r="E117" s="64"/>
      <c r="F117" s="64"/>
      <c r="G117" s="64"/>
      <c r="T117" s="64"/>
    </row>
    <row r="118" ht="18.0" customHeight="1">
      <c r="D118" s="64"/>
      <c r="E118" s="64"/>
      <c r="F118" s="64"/>
      <c r="G118" s="64"/>
      <c r="T118" s="64"/>
    </row>
    <row r="119" ht="18.0" customHeight="1">
      <c r="D119" s="64"/>
      <c r="E119" s="64"/>
      <c r="F119" s="64"/>
      <c r="G119" s="64"/>
      <c r="T119" s="64"/>
    </row>
    <row r="120" ht="18.0" customHeight="1">
      <c r="D120" s="64"/>
      <c r="E120" s="64"/>
      <c r="F120" s="64"/>
      <c r="G120" s="64"/>
      <c r="T120" s="64"/>
    </row>
    <row r="121" ht="18.0" customHeight="1">
      <c r="D121" s="64"/>
      <c r="E121" s="64"/>
      <c r="F121" s="64"/>
      <c r="G121" s="64"/>
      <c r="T121" s="64"/>
    </row>
    <row r="122" ht="18.0" customHeight="1">
      <c r="D122" s="64"/>
      <c r="E122" s="64"/>
      <c r="F122" s="64"/>
      <c r="G122" s="64"/>
      <c r="T122" s="64"/>
    </row>
    <row r="123" ht="18.0" customHeight="1">
      <c r="D123" s="64"/>
      <c r="E123" s="64"/>
      <c r="F123" s="64"/>
      <c r="G123" s="64"/>
      <c r="T123" s="64"/>
    </row>
    <row r="124" ht="18.0" customHeight="1">
      <c r="D124" s="64"/>
      <c r="E124" s="64"/>
      <c r="F124" s="64"/>
      <c r="G124" s="64"/>
      <c r="T124" s="64"/>
    </row>
    <row r="125" ht="18.0" customHeight="1">
      <c r="D125" s="64"/>
      <c r="E125" s="64"/>
      <c r="F125" s="64"/>
      <c r="G125" s="64"/>
      <c r="T125" s="64"/>
    </row>
    <row r="126" ht="18.0" customHeight="1">
      <c r="D126" s="64"/>
      <c r="E126" s="64"/>
      <c r="F126" s="64"/>
      <c r="G126" s="64"/>
      <c r="T126" s="64"/>
    </row>
    <row r="127" ht="18.0" customHeight="1">
      <c r="D127" s="64"/>
      <c r="E127" s="64"/>
      <c r="F127" s="64"/>
      <c r="G127" s="64"/>
      <c r="T127" s="64"/>
    </row>
    <row r="128" ht="18.0" customHeight="1">
      <c r="D128" s="64"/>
      <c r="E128" s="64"/>
      <c r="F128" s="64"/>
      <c r="G128" s="64"/>
      <c r="T128" s="64"/>
    </row>
    <row r="129" ht="18.0" customHeight="1">
      <c r="D129" s="64"/>
      <c r="E129" s="64"/>
      <c r="F129" s="64"/>
      <c r="G129" s="64"/>
      <c r="T129" s="64"/>
    </row>
    <row r="130" ht="18.0" customHeight="1">
      <c r="D130" s="64"/>
      <c r="E130" s="64"/>
      <c r="F130" s="64"/>
      <c r="G130" s="64"/>
      <c r="T130" s="64"/>
    </row>
    <row r="131" ht="18.0" customHeight="1">
      <c r="D131" s="64"/>
      <c r="E131" s="64"/>
      <c r="F131" s="64"/>
      <c r="G131" s="64"/>
      <c r="T131" s="64"/>
    </row>
    <row r="132" ht="18.0" customHeight="1">
      <c r="D132" s="64"/>
      <c r="E132" s="64"/>
      <c r="F132" s="64"/>
      <c r="G132" s="64"/>
      <c r="T132" s="64"/>
    </row>
    <row r="133" ht="18.0" customHeight="1">
      <c r="D133" s="64"/>
      <c r="E133" s="64"/>
      <c r="F133" s="64"/>
      <c r="G133" s="64"/>
      <c r="T133" s="64"/>
    </row>
    <row r="134" ht="18.0" customHeight="1">
      <c r="D134" s="64"/>
      <c r="E134" s="64"/>
      <c r="F134" s="64"/>
      <c r="G134" s="64"/>
      <c r="T134" s="64"/>
    </row>
    <row r="135" ht="18.0" customHeight="1">
      <c r="D135" s="64"/>
      <c r="E135" s="64"/>
      <c r="F135" s="64"/>
      <c r="G135" s="64"/>
      <c r="T135" s="64"/>
    </row>
    <row r="136" ht="18.0" customHeight="1">
      <c r="D136" s="64"/>
      <c r="E136" s="64"/>
      <c r="F136" s="64"/>
      <c r="G136" s="64"/>
      <c r="T136" s="64"/>
    </row>
    <row r="137" ht="18.0" customHeight="1">
      <c r="D137" s="64"/>
      <c r="E137" s="64"/>
      <c r="F137" s="64"/>
      <c r="G137" s="64"/>
      <c r="T137" s="64"/>
    </row>
    <row r="138" ht="18.0" customHeight="1">
      <c r="D138" s="64"/>
      <c r="E138" s="64"/>
      <c r="F138" s="64"/>
      <c r="G138" s="64"/>
      <c r="T138" s="64"/>
    </row>
    <row r="139" ht="18.0" customHeight="1">
      <c r="D139" s="64"/>
      <c r="E139" s="64"/>
      <c r="F139" s="64"/>
      <c r="G139" s="64"/>
      <c r="T139" s="64"/>
    </row>
    <row r="140" ht="18.0" customHeight="1">
      <c r="D140" s="64"/>
      <c r="E140" s="64"/>
      <c r="F140" s="64"/>
      <c r="G140" s="64"/>
      <c r="T140" s="64"/>
    </row>
    <row r="141" ht="18.0" customHeight="1">
      <c r="D141" s="64"/>
      <c r="E141" s="64"/>
      <c r="F141" s="64"/>
      <c r="G141" s="64"/>
      <c r="T141" s="64"/>
    </row>
    <row r="142" ht="18.0" customHeight="1">
      <c r="D142" s="64"/>
      <c r="E142" s="64"/>
      <c r="F142" s="64"/>
      <c r="G142" s="64"/>
      <c r="T142" s="64"/>
    </row>
    <row r="143" ht="18.0" customHeight="1">
      <c r="D143" s="64"/>
      <c r="E143" s="64"/>
      <c r="F143" s="64"/>
      <c r="G143" s="64"/>
      <c r="T143" s="64"/>
    </row>
    <row r="144" ht="18.0" customHeight="1">
      <c r="D144" s="64"/>
      <c r="E144" s="64"/>
      <c r="F144" s="64"/>
      <c r="G144" s="64"/>
      <c r="T144" s="64"/>
    </row>
    <row r="145" ht="18.0" customHeight="1">
      <c r="D145" s="64"/>
      <c r="E145" s="64"/>
      <c r="F145" s="64"/>
      <c r="G145" s="64"/>
      <c r="T145" s="64"/>
    </row>
    <row r="146" ht="18.0" customHeight="1">
      <c r="D146" s="64"/>
      <c r="E146" s="64"/>
      <c r="F146" s="64"/>
      <c r="G146" s="64"/>
      <c r="T146" s="64"/>
    </row>
    <row r="147" ht="18.0" customHeight="1">
      <c r="D147" s="64"/>
      <c r="E147" s="64"/>
      <c r="F147" s="64"/>
      <c r="G147" s="64"/>
      <c r="T147" s="64"/>
    </row>
    <row r="148" ht="18.0" customHeight="1">
      <c r="D148" s="64"/>
      <c r="E148" s="64"/>
      <c r="F148" s="64"/>
      <c r="G148" s="64"/>
      <c r="T148" s="64"/>
    </row>
    <row r="149" ht="18.0" customHeight="1">
      <c r="D149" s="64"/>
      <c r="E149" s="64"/>
      <c r="F149" s="64"/>
      <c r="G149" s="64"/>
      <c r="T149" s="64"/>
    </row>
    <row r="150" ht="18.0" customHeight="1">
      <c r="D150" s="64"/>
      <c r="E150" s="64"/>
      <c r="F150" s="64"/>
      <c r="G150" s="64"/>
      <c r="T150" s="64"/>
    </row>
    <row r="151" ht="18.0" customHeight="1">
      <c r="D151" s="64"/>
      <c r="E151" s="64"/>
      <c r="F151" s="64"/>
      <c r="G151" s="64"/>
      <c r="T151" s="64"/>
    </row>
    <row r="152" ht="18.0" customHeight="1">
      <c r="D152" s="64"/>
      <c r="E152" s="64"/>
      <c r="F152" s="64"/>
      <c r="G152" s="64"/>
      <c r="T152" s="64"/>
    </row>
    <row r="153" ht="18.0" customHeight="1">
      <c r="D153" s="64"/>
      <c r="E153" s="64"/>
      <c r="F153" s="64"/>
      <c r="G153" s="64"/>
      <c r="T153" s="64"/>
    </row>
    <row r="154" ht="18.0" customHeight="1">
      <c r="D154" s="64"/>
      <c r="E154" s="64"/>
      <c r="F154" s="64"/>
      <c r="G154" s="64"/>
      <c r="T154" s="64"/>
    </row>
    <row r="155" ht="18.0" customHeight="1">
      <c r="D155" s="64"/>
      <c r="E155" s="64"/>
      <c r="F155" s="64"/>
      <c r="G155" s="64"/>
      <c r="T155" s="64"/>
    </row>
    <row r="156" ht="18.0" customHeight="1">
      <c r="D156" s="64"/>
      <c r="E156" s="64"/>
      <c r="F156" s="64"/>
      <c r="G156" s="64"/>
      <c r="T156" s="64"/>
    </row>
    <row r="157" ht="18.0" customHeight="1">
      <c r="D157" s="64"/>
      <c r="E157" s="64"/>
      <c r="F157" s="64"/>
      <c r="G157" s="64"/>
      <c r="T157" s="64"/>
    </row>
    <row r="158" ht="18.0" customHeight="1">
      <c r="D158" s="64"/>
      <c r="E158" s="64"/>
      <c r="F158" s="64"/>
      <c r="G158" s="64"/>
      <c r="T158" s="64"/>
    </row>
    <row r="159" ht="18.0" customHeight="1">
      <c r="D159" s="64"/>
      <c r="E159" s="64"/>
      <c r="F159" s="64"/>
      <c r="G159" s="64"/>
      <c r="T159" s="64"/>
    </row>
    <row r="160" ht="18.0" customHeight="1">
      <c r="D160" s="64"/>
      <c r="E160" s="64"/>
      <c r="F160" s="64"/>
      <c r="G160" s="64"/>
      <c r="T160" s="64"/>
    </row>
    <row r="161" ht="18.0" customHeight="1">
      <c r="D161" s="64"/>
      <c r="E161" s="64"/>
      <c r="F161" s="64"/>
      <c r="G161" s="64"/>
      <c r="T161" s="64"/>
    </row>
    <row r="162" ht="18.0" customHeight="1">
      <c r="D162" s="64"/>
      <c r="E162" s="64"/>
      <c r="F162" s="64"/>
      <c r="G162" s="64"/>
      <c r="T162" s="64"/>
    </row>
    <row r="163" ht="18.0" customHeight="1">
      <c r="D163" s="64"/>
      <c r="E163" s="64"/>
      <c r="F163" s="64"/>
      <c r="G163" s="64"/>
      <c r="T163" s="64"/>
    </row>
    <row r="164" ht="18.0" customHeight="1">
      <c r="D164" s="64"/>
      <c r="E164" s="64"/>
      <c r="F164" s="64"/>
      <c r="G164" s="64"/>
      <c r="T164" s="64"/>
    </row>
    <row r="165" ht="18.0" customHeight="1">
      <c r="D165" s="64"/>
      <c r="E165" s="64"/>
      <c r="F165" s="64"/>
      <c r="G165" s="64"/>
      <c r="T165" s="64"/>
    </row>
    <row r="166" ht="18.0" customHeight="1">
      <c r="D166" s="64"/>
      <c r="E166" s="64"/>
      <c r="F166" s="64"/>
      <c r="G166" s="64"/>
      <c r="T166" s="64"/>
    </row>
    <row r="167" ht="18.0" customHeight="1">
      <c r="D167" s="64"/>
      <c r="E167" s="64"/>
      <c r="F167" s="64"/>
      <c r="G167" s="64"/>
      <c r="T167" s="64"/>
    </row>
    <row r="168" ht="18.0" customHeight="1">
      <c r="D168" s="64"/>
      <c r="E168" s="64"/>
      <c r="F168" s="64"/>
      <c r="G168" s="64"/>
      <c r="T168" s="64"/>
    </row>
    <row r="169" ht="18.0" customHeight="1">
      <c r="D169" s="64"/>
      <c r="E169" s="64"/>
      <c r="F169" s="64"/>
      <c r="G169" s="64"/>
      <c r="T169" s="64"/>
    </row>
    <row r="170" ht="18.0" customHeight="1">
      <c r="D170" s="64"/>
      <c r="E170" s="64"/>
      <c r="F170" s="64"/>
      <c r="G170" s="64"/>
      <c r="T170" s="64"/>
    </row>
    <row r="171" ht="18.0" customHeight="1">
      <c r="D171" s="64"/>
      <c r="E171" s="64"/>
      <c r="F171" s="64"/>
      <c r="G171" s="64"/>
      <c r="T171" s="64"/>
    </row>
    <row r="172" ht="18.0" customHeight="1">
      <c r="D172" s="64"/>
      <c r="E172" s="64"/>
      <c r="F172" s="64"/>
      <c r="G172" s="64"/>
      <c r="T172" s="64"/>
    </row>
    <row r="173" ht="18.0" customHeight="1">
      <c r="D173" s="64"/>
      <c r="E173" s="64"/>
      <c r="F173" s="64"/>
      <c r="G173" s="64"/>
      <c r="T173" s="64"/>
    </row>
    <row r="174" ht="18.0" customHeight="1">
      <c r="D174" s="64"/>
      <c r="E174" s="64"/>
      <c r="F174" s="64"/>
      <c r="G174" s="64"/>
      <c r="T174" s="64"/>
    </row>
    <row r="175" ht="18.0" customHeight="1">
      <c r="D175" s="64"/>
      <c r="E175" s="64"/>
      <c r="F175" s="64"/>
      <c r="G175" s="64"/>
      <c r="T175" s="64"/>
    </row>
    <row r="176" ht="18.0" customHeight="1">
      <c r="D176" s="64"/>
      <c r="E176" s="64"/>
      <c r="F176" s="64"/>
      <c r="G176" s="64"/>
      <c r="T176" s="64"/>
    </row>
    <row r="177" ht="18.0" customHeight="1">
      <c r="D177" s="64"/>
      <c r="E177" s="64"/>
      <c r="F177" s="64"/>
      <c r="G177" s="64"/>
      <c r="T177" s="64"/>
    </row>
    <row r="178" ht="18.0" customHeight="1">
      <c r="D178" s="64"/>
      <c r="E178" s="64"/>
      <c r="F178" s="64"/>
      <c r="G178" s="64"/>
      <c r="T178" s="64"/>
    </row>
    <row r="179" ht="18.0" customHeight="1">
      <c r="D179" s="64"/>
      <c r="E179" s="64"/>
      <c r="F179" s="64"/>
      <c r="G179" s="64"/>
      <c r="T179" s="64"/>
    </row>
    <row r="180" ht="18.0" customHeight="1">
      <c r="D180" s="64"/>
      <c r="E180" s="64"/>
      <c r="F180" s="64"/>
      <c r="G180" s="64"/>
      <c r="T180" s="64"/>
    </row>
    <row r="181" ht="18.0" customHeight="1">
      <c r="D181" s="64"/>
      <c r="E181" s="64"/>
      <c r="F181" s="64"/>
      <c r="G181" s="64"/>
      <c r="T181" s="64"/>
    </row>
    <row r="182" ht="18.0" customHeight="1">
      <c r="D182" s="64"/>
      <c r="E182" s="64"/>
      <c r="F182" s="64"/>
      <c r="G182" s="64"/>
      <c r="T182" s="64"/>
    </row>
    <row r="183" ht="18.0" customHeight="1">
      <c r="D183" s="64"/>
      <c r="E183" s="64"/>
      <c r="F183" s="64"/>
      <c r="G183" s="64"/>
      <c r="T183" s="64"/>
    </row>
    <row r="184" ht="18.0" customHeight="1">
      <c r="D184" s="64"/>
      <c r="E184" s="64"/>
      <c r="F184" s="64"/>
      <c r="G184" s="64"/>
      <c r="T184" s="64"/>
    </row>
    <row r="185" ht="18.0" customHeight="1">
      <c r="D185" s="64"/>
      <c r="E185" s="64"/>
      <c r="F185" s="64"/>
      <c r="G185" s="64"/>
      <c r="T185" s="64"/>
    </row>
    <row r="186" ht="18.0" customHeight="1">
      <c r="D186" s="64"/>
      <c r="E186" s="64"/>
      <c r="F186" s="64"/>
      <c r="G186" s="64"/>
      <c r="T186" s="64"/>
    </row>
    <row r="187" ht="18.0" customHeight="1">
      <c r="D187" s="64"/>
      <c r="E187" s="64"/>
      <c r="F187" s="64"/>
      <c r="G187" s="64"/>
      <c r="T187" s="64"/>
    </row>
    <row r="188" ht="18.0" customHeight="1">
      <c r="D188" s="64"/>
      <c r="E188" s="64"/>
      <c r="F188" s="64"/>
      <c r="G188" s="64"/>
      <c r="T188" s="64"/>
    </row>
    <row r="189" ht="18.0" customHeight="1">
      <c r="D189" s="64"/>
      <c r="E189" s="64"/>
      <c r="F189" s="64"/>
      <c r="G189" s="64"/>
      <c r="T189" s="64"/>
    </row>
    <row r="190" ht="18.0" customHeight="1">
      <c r="D190" s="64"/>
      <c r="E190" s="64"/>
      <c r="F190" s="64"/>
      <c r="G190" s="64"/>
      <c r="T190" s="64"/>
    </row>
    <row r="191" ht="18.0" customHeight="1">
      <c r="D191" s="64"/>
      <c r="E191" s="64"/>
      <c r="F191" s="64"/>
      <c r="G191" s="64"/>
      <c r="T191" s="64"/>
    </row>
    <row r="192" ht="18.0" customHeight="1">
      <c r="D192" s="64"/>
      <c r="E192" s="64"/>
      <c r="F192" s="64"/>
      <c r="G192" s="64"/>
      <c r="T192" s="64"/>
    </row>
    <row r="193" ht="18.0" customHeight="1">
      <c r="D193" s="64"/>
      <c r="E193" s="64"/>
      <c r="F193" s="64"/>
      <c r="G193" s="64"/>
      <c r="T193" s="64"/>
    </row>
    <row r="194" ht="18.0" customHeight="1">
      <c r="D194" s="64"/>
      <c r="E194" s="64"/>
      <c r="F194" s="64"/>
      <c r="G194" s="64"/>
      <c r="T194" s="64"/>
    </row>
    <row r="195" ht="18.0" customHeight="1">
      <c r="D195" s="64"/>
      <c r="E195" s="64"/>
      <c r="F195" s="64"/>
      <c r="G195" s="64"/>
      <c r="T195" s="64"/>
    </row>
    <row r="196" ht="18.0" customHeight="1">
      <c r="D196" s="64"/>
      <c r="E196" s="64"/>
      <c r="F196" s="64"/>
      <c r="G196" s="64"/>
      <c r="T196" s="64"/>
    </row>
    <row r="197" ht="18.0" customHeight="1">
      <c r="D197" s="64"/>
      <c r="E197" s="64"/>
      <c r="F197" s="64"/>
      <c r="G197" s="64"/>
      <c r="T197" s="64"/>
    </row>
    <row r="198" ht="18.0" customHeight="1">
      <c r="D198" s="64"/>
      <c r="E198" s="64"/>
      <c r="F198" s="64"/>
      <c r="G198" s="64"/>
      <c r="T198" s="64"/>
    </row>
    <row r="199" ht="18.0" customHeight="1">
      <c r="D199" s="64"/>
      <c r="E199" s="64"/>
      <c r="F199" s="64"/>
      <c r="G199" s="64"/>
      <c r="T199" s="64"/>
    </row>
    <row r="200" ht="18.0" customHeight="1">
      <c r="D200" s="64"/>
      <c r="E200" s="64"/>
      <c r="F200" s="64"/>
      <c r="G200" s="64"/>
      <c r="T200" s="64"/>
    </row>
    <row r="201" ht="18.0" customHeight="1">
      <c r="D201" s="64"/>
      <c r="E201" s="64"/>
      <c r="F201" s="64"/>
      <c r="G201" s="64"/>
      <c r="T201" s="64"/>
    </row>
    <row r="202" ht="18.0" customHeight="1">
      <c r="D202" s="64"/>
      <c r="E202" s="64"/>
      <c r="F202" s="64"/>
      <c r="G202" s="64"/>
      <c r="T202" s="64"/>
    </row>
    <row r="203" ht="18.0" customHeight="1">
      <c r="D203" s="64"/>
      <c r="E203" s="64"/>
      <c r="F203" s="64"/>
      <c r="G203" s="64"/>
      <c r="T203" s="64"/>
    </row>
    <row r="204" ht="18.0" customHeight="1">
      <c r="D204" s="64"/>
      <c r="E204" s="64"/>
      <c r="F204" s="64"/>
      <c r="G204" s="64"/>
      <c r="T204" s="64"/>
    </row>
    <row r="205" ht="18.0" customHeight="1">
      <c r="D205" s="64"/>
      <c r="E205" s="64"/>
      <c r="F205" s="64"/>
      <c r="G205" s="64"/>
      <c r="T205" s="64"/>
    </row>
    <row r="206" ht="18.0" customHeight="1">
      <c r="D206" s="64"/>
      <c r="E206" s="64"/>
      <c r="F206" s="64"/>
      <c r="G206" s="64"/>
      <c r="T206" s="64"/>
    </row>
    <row r="207" ht="18.0" customHeight="1">
      <c r="D207" s="64"/>
      <c r="E207" s="64"/>
      <c r="F207" s="64"/>
      <c r="G207" s="64"/>
      <c r="T207" s="64"/>
    </row>
    <row r="208" ht="18.0" customHeight="1">
      <c r="D208" s="64"/>
      <c r="E208" s="64"/>
      <c r="F208" s="64"/>
      <c r="G208" s="64"/>
      <c r="T208" s="64"/>
    </row>
    <row r="209" ht="18.0" customHeight="1">
      <c r="D209" s="64"/>
      <c r="E209" s="64"/>
      <c r="F209" s="64"/>
      <c r="G209" s="64"/>
      <c r="T209" s="64"/>
    </row>
    <row r="210" ht="18.0" customHeight="1">
      <c r="D210" s="64"/>
      <c r="E210" s="64"/>
      <c r="F210" s="64"/>
      <c r="G210" s="64"/>
      <c r="T210" s="64"/>
    </row>
    <row r="211" ht="18.0" customHeight="1">
      <c r="D211" s="64"/>
      <c r="E211" s="64"/>
      <c r="F211" s="64"/>
      <c r="G211" s="64"/>
      <c r="T211" s="64"/>
    </row>
    <row r="212" ht="18.0" customHeight="1">
      <c r="D212" s="64"/>
      <c r="E212" s="64"/>
      <c r="F212" s="64"/>
      <c r="G212" s="64"/>
      <c r="T212" s="64"/>
    </row>
    <row r="213" ht="18.0" customHeight="1">
      <c r="D213" s="64"/>
      <c r="E213" s="64"/>
      <c r="F213" s="64"/>
      <c r="G213" s="64"/>
      <c r="T213" s="64"/>
    </row>
    <row r="214" ht="18.0" customHeight="1">
      <c r="D214" s="64"/>
      <c r="E214" s="64"/>
      <c r="F214" s="64"/>
      <c r="G214" s="64"/>
      <c r="T214" s="64"/>
    </row>
    <row r="215" ht="18.0" customHeight="1">
      <c r="D215" s="64"/>
      <c r="E215" s="64"/>
      <c r="F215" s="64"/>
      <c r="G215" s="64"/>
      <c r="T215" s="64"/>
    </row>
    <row r="216" ht="18.0" customHeight="1">
      <c r="D216" s="64"/>
      <c r="E216" s="64"/>
      <c r="F216" s="64"/>
      <c r="G216" s="64"/>
      <c r="T216" s="64"/>
    </row>
    <row r="217" ht="18.0" customHeight="1">
      <c r="D217" s="64"/>
      <c r="E217" s="64"/>
      <c r="F217" s="64"/>
      <c r="G217" s="64"/>
      <c r="T217" s="64"/>
    </row>
    <row r="218" ht="18.0" customHeight="1">
      <c r="D218" s="64"/>
      <c r="E218" s="64"/>
      <c r="F218" s="64"/>
      <c r="G218" s="64"/>
      <c r="T218" s="64"/>
    </row>
    <row r="219" ht="18.0" customHeight="1">
      <c r="D219" s="64"/>
      <c r="E219" s="64"/>
      <c r="F219" s="64"/>
      <c r="G219" s="64"/>
      <c r="T219" s="64"/>
    </row>
    <row r="220" ht="18.0" customHeight="1">
      <c r="D220" s="64"/>
      <c r="E220" s="64"/>
      <c r="F220" s="64"/>
      <c r="G220" s="64"/>
      <c r="T220" s="64"/>
    </row>
    <row r="221" ht="18.0" customHeight="1">
      <c r="D221" s="64"/>
      <c r="E221" s="64"/>
      <c r="F221" s="64"/>
      <c r="G221" s="64"/>
      <c r="T221" s="64"/>
    </row>
    <row r="222" ht="18.0" customHeight="1">
      <c r="D222" s="64"/>
      <c r="E222" s="64"/>
      <c r="F222" s="64"/>
      <c r="G222" s="64"/>
      <c r="T222" s="64"/>
    </row>
    <row r="223" ht="18.0" customHeight="1">
      <c r="D223" s="64"/>
      <c r="E223" s="64"/>
      <c r="F223" s="64"/>
      <c r="G223" s="64"/>
      <c r="T223" s="64"/>
    </row>
    <row r="224" ht="18.0" customHeight="1">
      <c r="D224" s="64"/>
      <c r="E224" s="64"/>
      <c r="F224" s="64"/>
      <c r="G224" s="64"/>
      <c r="T224" s="64"/>
    </row>
    <row r="225" ht="18.0" customHeight="1">
      <c r="D225" s="64"/>
      <c r="E225" s="64"/>
      <c r="F225" s="64"/>
      <c r="G225" s="64"/>
      <c r="T225" s="64"/>
    </row>
    <row r="226" ht="18.0" customHeight="1">
      <c r="D226" s="64"/>
      <c r="E226" s="64"/>
      <c r="F226" s="64"/>
      <c r="G226" s="64"/>
      <c r="T226" s="64"/>
    </row>
    <row r="227" ht="18.0" customHeight="1">
      <c r="D227" s="64"/>
      <c r="E227" s="64"/>
      <c r="F227" s="64"/>
      <c r="G227" s="64"/>
      <c r="T227" s="64"/>
    </row>
    <row r="228" ht="18.0" customHeight="1">
      <c r="D228" s="64"/>
      <c r="E228" s="64"/>
      <c r="F228" s="64"/>
      <c r="G228" s="64"/>
      <c r="T228" s="64"/>
    </row>
    <row r="229" ht="18.0" customHeight="1">
      <c r="D229" s="64"/>
      <c r="E229" s="64"/>
      <c r="F229" s="64"/>
      <c r="G229" s="64"/>
      <c r="T229" s="64"/>
    </row>
    <row r="230" ht="18.0" customHeight="1">
      <c r="D230" s="64"/>
      <c r="E230" s="64"/>
      <c r="F230" s="64"/>
      <c r="G230" s="64"/>
      <c r="T230" s="64"/>
    </row>
    <row r="231" ht="18.0" customHeight="1">
      <c r="D231" s="64"/>
      <c r="E231" s="64"/>
      <c r="F231" s="64"/>
      <c r="G231" s="64"/>
      <c r="T231" s="64"/>
    </row>
    <row r="232" ht="18.0" customHeight="1">
      <c r="D232" s="64"/>
      <c r="E232" s="64"/>
      <c r="F232" s="64"/>
      <c r="G232" s="64"/>
      <c r="T232" s="64"/>
    </row>
    <row r="233" ht="18.0" customHeight="1">
      <c r="D233" s="64"/>
      <c r="E233" s="64"/>
      <c r="F233" s="64"/>
      <c r="G233" s="64"/>
      <c r="T233" s="64"/>
    </row>
    <row r="234" ht="18.0" customHeight="1">
      <c r="D234" s="64"/>
      <c r="E234" s="64"/>
      <c r="F234" s="64"/>
      <c r="G234" s="64"/>
      <c r="T234" s="64"/>
    </row>
    <row r="235" ht="18.0" customHeight="1">
      <c r="D235" s="64"/>
      <c r="E235" s="64"/>
      <c r="F235" s="64"/>
      <c r="G235" s="64"/>
      <c r="T235" s="64"/>
    </row>
    <row r="236" ht="18.0" customHeight="1">
      <c r="D236" s="64"/>
      <c r="E236" s="64"/>
      <c r="F236" s="64"/>
      <c r="G236" s="64"/>
      <c r="T236" s="64"/>
    </row>
    <row r="237" ht="18.0" customHeight="1">
      <c r="D237" s="64"/>
      <c r="E237" s="64"/>
      <c r="F237" s="64"/>
      <c r="G237" s="64"/>
      <c r="T237" s="64"/>
    </row>
    <row r="238" ht="18.0" customHeight="1">
      <c r="D238" s="64"/>
      <c r="E238" s="64"/>
      <c r="F238" s="64"/>
      <c r="G238" s="64"/>
      <c r="T238" s="64"/>
    </row>
    <row r="239" ht="18.0" customHeight="1">
      <c r="D239" s="64"/>
      <c r="E239" s="64"/>
      <c r="F239" s="64"/>
      <c r="G239" s="64"/>
      <c r="T239" s="64"/>
    </row>
    <row r="240" ht="18.0" customHeight="1">
      <c r="D240" s="64"/>
      <c r="E240" s="64"/>
      <c r="F240" s="64"/>
      <c r="G240" s="64"/>
      <c r="T240" s="64"/>
    </row>
    <row r="241" ht="18.0" customHeight="1">
      <c r="D241" s="64"/>
      <c r="E241" s="64"/>
      <c r="F241" s="64"/>
      <c r="G241" s="64"/>
      <c r="T241" s="64"/>
    </row>
    <row r="242" ht="18.0" customHeight="1">
      <c r="D242" s="64"/>
      <c r="E242" s="64"/>
      <c r="F242" s="64"/>
      <c r="G242" s="64"/>
      <c r="T242" s="64"/>
    </row>
    <row r="243" ht="18.0" customHeight="1">
      <c r="D243" s="64"/>
      <c r="E243" s="64"/>
      <c r="F243" s="64"/>
      <c r="G243" s="64"/>
      <c r="T243" s="64"/>
    </row>
    <row r="244" ht="18.0" customHeight="1">
      <c r="D244" s="64"/>
      <c r="E244" s="64"/>
      <c r="F244" s="64"/>
      <c r="G244" s="64"/>
      <c r="T244" s="64"/>
    </row>
    <row r="245" ht="18.0" customHeight="1">
      <c r="D245" s="64"/>
      <c r="E245" s="64"/>
      <c r="F245" s="64"/>
      <c r="G245" s="64"/>
      <c r="T245" s="64"/>
    </row>
    <row r="246" ht="18.0" customHeight="1">
      <c r="D246" s="64"/>
      <c r="E246" s="64"/>
      <c r="F246" s="64"/>
      <c r="G246" s="64"/>
      <c r="T246" s="64"/>
    </row>
    <row r="247" ht="18.0" customHeight="1">
      <c r="D247" s="64"/>
      <c r="E247" s="64"/>
      <c r="F247" s="64"/>
      <c r="G247" s="64"/>
      <c r="T247" s="64"/>
    </row>
    <row r="248" ht="18.0" customHeight="1">
      <c r="D248" s="64"/>
      <c r="E248" s="64"/>
      <c r="F248" s="64"/>
      <c r="G248" s="64"/>
      <c r="T248" s="64"/>
    </row>
    <row r="249" ht="18.0" customHeight="1">
      <c r="D249" s="64"/>
      <c r="E249" s="64"/>
      <c r="F249" s="64"/>
      <c r="G249" s="64"/>
      <c r="T249" s="64"/>
    </row>
    <row r="250" ht="18.0" customHeight="1">
      <c r="D250" s="64"/>
      <c r="E250" s="64"/>
      <c r="F250" s="64"/>
      <c r="G250" s="64"/>
      <c r="T250" s="64"/>
    </row>
    <row r="251" ht="18.0" customHeight="1">
      <c r="D251" s="64"/>
      <c r="E251" s="64"/>
      <c r="F251" s="64"/>
      <c r="G251" s="64"/>
      <c r="T251" s="64"/>
    </row>
    <row r="252" ht="18.0" customHeight="1">
      <c r="D252" s="64"/>
      <c r="E252" s="64"/>
      <c r="F252" s="64"/>
      <c r="G252" s="64"/>
      <c r="T252" s="64"/>
    </row>
    <row r="253" ht="18.0" customHeight="1">
      <c r="D253" s="64"/>
      <c r="E253" s="64"/>
      <c r="F253" s="64"/>
      <c r="G253" s="64"/>
      <c r="T253" s="64"/>
    </row>
    <row r="254" ht="18.0" customHeight="1">
      <c r="D254" s="64"/>
      <c r="E254" s="64"/>
      <c r="F254" s="64"/>
      <c r="G254" s="64"/>
      <c r="T254" s="64"/>
    </row>
    <row r="255" ht="18.0" customHeight="1">
      <c r="D255" s="64"/>
      <c r="E255" s="64"/>
      <c r="F255" s="64"/>
      <c r="G255" s="64"/>
      <c r="T255" s="64"/>
    </row>
    <row r="256" ht="18.0" customHeight="1">
      <c r="D256" s="64"/>
      <c r="E256" s="64"/>
      <c r="F256" s="64"/>
      <c r="G256" s="64"/>
      <c r="T256" s="64"/>
    </row>
    <row r="257" ht="18.0" customHeight="1">
      <c r="D257" s="64"/>
      <c r="E257" s="64"/>
      <c r="F257" s="64"/>
      <c r="G257" s="64"/>
      <c r="T257" s="64"/>
    </row>
    <row r="258" ht="18.0" customHeight="1">
      <c r="D258" s="64"/>
      <c r="E258" s="64"/>
      <c r="F258" s="64"/>
      <c r="G258" s="64"/>
      <c r="T258" s="64"/>
    </row>
    <row r="259" ht="18.0" customHeight="1">
      <c r="D259" s="64"/>
      <c r="E259" s="64"/>
      <c r="F259" s="64"/>
      <c r="G259" s="64"/>
      <c r="T259" s="64"/>
    </row>
    <row r="260" ht="18.0" customHeight="1">
      <c r="D260" s="64"/>
      <c r="E260" s="64"/>
      <c r="F260" s="64"/>
      <c r="G260" s="64"/>
      <c r="T260" s="64"/>
    </row>
    <row r="261" ht="18.0" customHeight="1">
      <c r="D261" s="64"/>
      <c r="E261" s="64"/>
      <c r="F261" s="64"/>
      <c r="G261" s="64"/>
      <c r="T261" s="64"/>
    </row>
    <row r="262" ht="18.0" customHeight="1">
      <c r="D262" s="64"/>
      <c r="E262" s="64"/>
      <c r="F262" s="64"/>
      <c r="G262" s="64"/>
      <c r="T262" s="64"/>
    </row>
    <row r="263" ht="18.0" customHeight="1">
      <c r="D263" s="64"/>
      <c r="E263" s="64"/>
      <c r="F263" s="64"/>
      <c r="G263" s="64"/>
      <c r="T263" s="64"/>
    </row>
    <row r="264" ht="18.0" customHeight="1">
      <c r="D264" s="64"/>
      <c r="E264" s="64"/>
      <c r="F264" s="64"/>
      <c r="G264" s="64"/>
      <c r="T264" s="64"/>
    </row>
    <row r="265" ht="18.0" customHeight="1">
      <c r="D265" s="64"/>
      <c r="E265" s="64"/>
      <c r="F265" s="64"/>
      <c r="G265" s="64"/>
      <c r="T265" s="64"/>
    </row>
    <row r="266" ht="18.0" customHeight="1">
      <c r="D266" s="64"/>
      <c r="E266" s="64"/>
      <c r="F266" s="64"/>
      <c r="G266" s="64"/>
      <c r="T266" s="64"/>
    </row>
    <row r="267" ht="18.0" customHeight="1">
      <c r="D267" s="64"/>
      <c r="E267" s="64"/>
      <c r="F267" s="64"/>
      <c r="G267" s="64"/>
      <c r="T267" s="64"/>
    </row>
    <row r="268" ht="18.0" customHeight="1">
      <c r="D268" s="64"/>
      <c r="E268" s="64"/>
      <c r="F268" s="64"/>
      <c r="G268" s="64"/>
      <c r="T268" s="64"/>
    </row>
    <row r="269" ht="18.0" customHeight="1">
      <c r="D269" s="64"/>
      <c r="E269" s="64"/>
      <c r="F269" s="64"/>
      <c r="G269" s="64"/>
      <c r="T269" s="64"/>
    </row>
    <row r="270" ht="18.0" customHeight="1">
      <c r="D270" s="64"/>
      <c r="E270" s="64"/>
      <c r="F270" s="64"/>
      <c r="G270" s="64"/>
      <c r="T270" s="64"/>
    </row>
    <row r="271" ht="18.0" customHeight="1">
      <c r="D271" s="64"/>
      <c r="E271" s="64"/>
      <c r="F271" s="64"/>
      <c r="G271" s="64"/>
      <c r="T271" s="64"/>
    </row>
    <row r="272" ht="18.0" customHeight="1">
      <c r="D272" s="64"/>
      <c r="E272" s="64"/>
      <c r="F272" s="64"/>
      <c r="G272" s="64"/>
      <c r="T272" s="64"/>
    </row>
    <row r="273" ht="18.0" customHeight="1">
      <c r="D273" s="64"/>
      <c r="E273" s="64"/>
      <c r="F273" s="64"/>
      <c r="G273" s="64"/>
      <c r="T273" s="64"/>
    </row>
    <row r="274" ht="18.0" customHeight="1">
      <c r="D274" s="64"/>
      <c r="E274" s="64"/>
      <c r="F274" s="64"/>
      <c r="G274" s="64"/>
      <c r="T274" s="64"/>
    </row>
    <row r="275" ht="18.0" customHeight="1">
      <c r="D275" s="64"/>
      <c r="E275" s="64"/>
      <c r="F275" s="64"/>
      <c r="G275" s="64"/>
      <c r="T275" s="64"/>
    </row>
    <row r="276" ht="18.0" customHeight="1">
      <c r="D276" s="64"/>
      <c r="E276" s="64"/>
      <c r="F276" s="64"/>
      <c r="G276" s="64"/>
      <c r="T276" s="64"/>
    </row>
    <row r="277" ht="18.0" customHeight="1">
      <c r="D277" s="64"/>
      <c r="E277" s="64"/>
      <c r="F277" s="64"/>
      <c r="G277" s="64"/>
      <c r="T277" s="64"/>
    </row>
    <row r="278" ht="18.0" customHeight="1">
      <c r="D278" s="64"/>
      <c r="E278" s="64"/>
      <c r="F278" s="64"/>
      <c r="G278" s="64"/>
      <c r="T278" s="64"/>
    </row>
    <row r="279" ht="18.0" customHeight="1">
      <c r="D279" s="64"/>
      <c r="E279" s="64"/>
      <c r="F279" s="64"/>
      <c r="G279" s="64"/>
      <c r="T279" s="64"/>
    </row>
    <row r="280" ht="18.0" customHeight="1">
      <c r="D280" s="64"/>
      <c r="E280" s="64"/>
      <c r="F280" s="64"/>
      <c r="G280" s="64"/>
      <c r="T280" s="64"/>
    </row>
    <row r="281" ht="18.0" customHeight="1">
      <c r="D281" s="64"/>
      <c r="E281" s="64"/>
      <c r="F281" s="64"/>
      <c r="G281" s="64"/>
      <c r="T281" s="64"/>
    </row>
    <row r="282" ht="18.0" customHeight="1">
      <c r="D282" s="64"/>
      <c r="E282" s="64"/>
      <c r="F282" s="64"/>
      <c r="G282" s="64"/>
      <c r="T282" s="64"/>
    </row>
    <row r="283" ht="18.0" customHeight="1">
      <c r="D283" s="64"/>
      <c r="E283" s="64"/>
      <c r="F283" s="64"/>
      <c r="G283" s="64"/>
      <c r="T283" s="64"/>
    </row>
    <row r="284" ht="18.0" customHeight="1">
      <c r="D284" s="64"/>
      <c r="E284" s="64"/>
      <c r="F284" s="64"/>
      <c r="G284" s="64"/>
      <c r="T284" s="64"/>
    </row>
    <row r="285" ht="18.0" customHeight="1">
      <c r="D285" s="64"/>
      <c r="E285" s="64"/>
      <c r="F285" s="64"/>
      <c r="G285" s="64"/>
      <c r="T285" s="64"/>
    </row>
    <row r="286" ht="18.0" customHeight="1">
      <c r="D286" s="64"/>
      <c r="E286" s="64"/>
      <c r="F286" s="64"/>
      <c r="G286" s="64"/>
      <c r="T286" s="64"/>
    </row>
    <row r="287" ht="18.0" customHeight="1">
      <c r="D287" s="64"/>
      <c r="E287" s="64"/>
      <c r="F287" s="64"/>
      <c r="G287" s="64"/>
      <c r="T287" s="64"/>
    </row>
    <row r="288" ht="18.0" customHeight="1">
      <c r="D288" s="64"/>
      <c r="E288" s="64"/>
      <c r="F288" s="64"/>
      <c r="G288" s="64"/>
      <c r="T288" s="64"/>
    </row>
    <row r="289" ht="18.0" customHeight="1">
      <c r="D289" s="64"/>
      <c r="E289" s="64"/>
      <c r="F289" s="64"/>
      <c r="G289" s="64"/>
      <c r="T289" s="64"/>
    </row>
    <row r="290" ht="18.0" customHeight="1">
      <c r="D290" s="64"/>
      <c r="E290" s="64"/>
      <c r="F290" s="64"/>
      <c r="G290" s="64"/>
      <c r="T290" s="64"/>
    </row>
    <row r="291" ht="18.0" customHeight="1">
      <c r="D291" s="64"/>
      <c r="E291" s="64"/>
      <c r="F291" s="64"/>
      <c r="G291" s="64"/>
      <c r="T291" s="64"/>
    </row>
    <row r="292" ht="18.0" customHeight="1">
      <c r="D292" s="64"/>
      <c r="E292" s="64"/>
      <c r="F292" s="64"/>
      <c r="G292" s="64"/>
      <c r="T292" s="64"/>
    </row>
    <row r="293" ht="18.0" customHeight="1">
      <c r="D293" s="64"/>
      <c r="E293" s="64"/>
      <c r="F293" s="64"/>
      <c r="G293" s="64"/>
      <c r="T293" s="64"/>
    </row>
    <row r="294" ht="18.0" customHeight="1">
      <c r="D294" s="64"/>
      <c r="E294" s="64"/>
      <c r="F294" s="64"/>
      <c r="G294" s="64"/>
      <c r="T294" s="64"/>
    </row>
    <row r="295" ht="18.0" customHeight="1">
      <c r="D295" s="64"/>
      <c r="E295" s="64"/>
      <c r="F295" s="64"/>
      <c r="G295" s="64"/>
      <c r="T295" s="64"/>
    </row>
    <row r="296" ht="18.0" customHeight="1">
      <c r="D296" s="64"/>
      <c r="E296" s="64"/>
      <c r="F296" s="64"/>
      <c r="G296" s="64"/>
      <c r="T296" s="64"/>
    </row>
    <row r="297" ht="18.0" customHeight="1">
      <c r="D297" s="64"/>
      <c r="E297" s="64"/>
      <c r="F297" s="64"/>
      <c r="G297" s="64"/>
      <c r="T297" s="64"/>
    </row>
    <row r="298" ht="18.0" customHeight="1">
      <c r="D298" s="64"/>
      <c r="E298" s="64"/>
      <c r="F298" s="64"/>
      <c r="G298" s="64"/>
      <c r="T298" s="64"/>
    </row>
    <row r="299" ht="18.0" customHeight="1">
      <c r="D299" s="64"/>
      <c r="E299" s="64"/>
      <c r="F299" s="64"/>
      <c r="G299" s="64"/>
      <c r="T299" s="64"/>
    </row>
    <row r="300" ht="18.0" customHeight="1">
      <c r="D300" s="64"/>
      <c r="E300" s="64"/>
      <c r="F300" s="64"/>
      <c r="G300" s="64"/>
      <c r="T300" s="64"/>
    </row>
    <row r="301" ht="18.0" customHeight="1">
      <c r="D301" s="64"/>
      <c r="E301" s="64"/>
      <c r="F301" s="64"/>
      <c r="G301" s="64"/>
      <c r="T301" s="64"/>
    </row>
    <row r="302" ht="18.0" customHeight="1">
      <c r="D302" s="64"/>
      <c r="E302" s="64"/>
      <c r="F302" s="64"/>
      <c r="G302" s="64"/>
      <c r="T302" s="64"/>
    </row>
    <row r="303" ht="18.0" customHeight="1">
      <c r="D303" s="64"/>
      <c r="E303" s="64"/>
      <c r="F303" s="64"/>
      <c r="G303" s="64"/>
      <c r="T303" s="64"/>
    </row>
    <row r="304" ht="18.0" customHeight="1">
      <c r="D304" s="64"/>
      <c r="E304" s="64"/>
      <c r="F304" s="64"/>
      <c r="G304" s="64"/>
      <c r="T304" s="64"/>
    </row>
    <row r="305" ht="18.0" customHeight="1">
      <c r="D305" s="64"/>
      <c r="E305" s="64"/>
      <c r="F305" s="64"/>
      <c r="G305" s="64"/>
      <c r="T305" s="64"/>
    </row>
    <row r="306" ht="18.0" customHeight="1">
      <c r="D306" s="64"/>
      <c r="E306" s="64"/>
      <c r="F306" s="64"/>
      <c r="G306" s="64"/>
      <c r="T306" s="64"/>
    </row>
    <row r="307" ht="18.0" customHeight="1">
      <c r="D307" s="64"/>
      <c r="E307" s="64"/>
      <c r="F307" s="64"/>
      <c r="G307" s="64"/>
      <c r="T307" s="64"/>
    </row>
    <row r="308" ht="18.0" customHeight="1">
      <c r="D308" s="64"/>
      <c r="E308" s="64"/>
      <c r="F308" s="64"/>
      <c r="G308" s="64"/>
      <c r="T308" s="64"/>
    </row>
    <row r="309" ht="18.0" customHeight="1">
      <c r="D309" s="64"/>
      <c r="E309" s="64"/>
      <c r="F309" s="64"/>
      <c r="G309" s="64"/>
      <c r="T309" s="64"/>
    </row>
    <row r="310" ht="18.0" customHeight="1">
      <c r="D310" s="64"/>
      <c r="E310" s="64"/>
      <c r="F310" s="64"/>
      <c r="G310" s="64"/>
      <c r="T310" s="64"/>
    </row>
    <row r="311" ht="18.0" customHeight="1">
      <c r="D311" s="64"/>
      <c r="E311" s="64"/>
      <c r="F311" s="64"/>
      <c r="G311" s="64"/>
      <c r="T311" s="64"/>
    </row>
    <row r="312" ht="18.0" customHeight="1">
      <c r="D312" s="64"/>
      <c r="E312" s="64"/>
      <c r="F312" s="64"/>
      <c r="G312" s="64"/>
      <c r="T312" s="64"/>
    </row>
    <row r="313" ht="18.0" customHeight="1">
      <c r="D313" s="64"/>
      <c r="E313" s="64"/>
      <c r="F313" s="64"/>
      <c r="G313" s="64"/>
      <c r="T313" s="64"/>
    </row>
    <row r="314" ht="18.0" customHeight="1">
      <c r="D314" s="64"/>
      <c r="E314" s="64"/>
      <c r="F314" s="64"/>
      <c r="G314" s="64"/>
      <c r="T314" s="64"/>
    </row>
    <row r="315" ht="18.0" customHeight="1">
      <c r="D315" s="64"/>
      <c r="E315" s="64"/>
      <c r="F315" s="64"/>
      <c r="G315" s="64"/>
      <c r="T315" s="64"/>
    </row>
    <row r="316" ht="18.0" customHeight="1">
      <c r="D316" s="64"/>
      <c r="E316" s="64"/>
      <c r="F316" s="64"/>
      <c r="G316" s="64"/>
      <c r="T316" s="64"/>
    </row>
    <row r="317" ht="18.0" customHeight="1">
      <c r="D317" s="64"/>
      <c r="E317" s="64"/>
      <c r="F317" s="64"/>
      <c r="G317" s="64"/>
      <c r="T317" s="64"/>
    </row>
    <row r="318" ht="18.0" customHeight="1">
      <c r="D318" s="64"/>
      <c r="E318" s="64"/>
      <c r="F318" s="64"/>
      <c r="G318" s="64"/>
      <c r="T318" s="64"/>
    </row>
    <row r="319" ht="18.0" customHeight="1">
      <c r="D319" s="64"/>
      <c r="E319" s="64"/>
      <c r="F319" s="64"/>
      <c r="G319" s="64"/>
      <c r="T319" s="64"/>
    </row>
    <row r="320" ht="18.0" customHeight="1">
      <c r="D320" s="64"/>
      <c r="E320" s="64"/>
      <c r="F320" s="64"/>
      <c r="G320" s="64"/>
      <c r="T320" s="64"/>
    </row>
    <row r="321" ht="18.0" customHeight="1">
      <c r="D321" s="64"/>
      <c r="E321" s="64"/>
      <c r="F321" s="64"/>
      <c r="G321" s="64"/>
      <c r="T321" s="64"/>
    </row>
    <row r="322" ht="18.0" customHeight="1">
      <c r="D322" s="64"/>
      <c r="E322" s="64"/>
      <c r="F322" s="64"/>
      <c r="G322" s="64"/>
      <c r="T322" s="64"/>
    </row>
    <row r="323" ht="18.0" customHeight="1">
      <c r="D323" s="64"/>
      <c r="E323" s="64"/>
      <c r="F323" s="64"/>
      <c r="G323" s="64"/>
      <c r="T323" s="64"/>
    </row>
    <row r="324" ht="18.0" customHeight="1">
      <c r="D324" s="64"/>
      <c r="E324" s="64"/>
      <c r="F324" s="64"/>
      <c r="G324" s="64"/>
      <c r="T324" s="64"/>
    </row>
    <row r="325" ht="18.0" customHeight="1">
      <c r="D325" s="64"/>
      <c r="E325" s="64"/>
      <c r="F325" s="64"/>
      <c r="G325" s="64"/>
      <c r="T325" s="64"/>
    </row>
    <row r="326" ht="18.0" customHeight="1">
      <c r="D326" s="64"/>
      <c r="E326" s="64"/>
      <c r="F326" s="64"/>
      <c r="G326" s="64"/>
      <c r="T326" s="64"/>
    </row>
    <row r="327" ht="18.0" customHeight="1">
      <c r="D327" s="64"/>
      <c r="E327" s="64"/>
      <c r="F327" s="64"/>
      <c r="G327" s="64"/>
      <c r="T327" s="64"/>
    </row>
    <row r="328" ht="18.0" customHeight="1">
      <c r="D328" s="64"/>
      <c r="E328" s="64"/>
      <c r="F328" s="64"/>
      <c r="G328" s="64"/>
      <c r="T328" s="64"/>
    </row>
    <row r="329" ht="18.0" customHeight="1">
      <c r="D329" s="64"/>
      <c r="E329" s="64"/>
      <c r="F329" s="64"/>
      <c r="G329" s="64"/>
      <c r="T329" s="64"/>
    </row>
    <row r="330" ht="18.0" customHeight="1">
      <c r="D330" s="64"/>
      <c r="E330" s="64"/>
      <c r="F330" s="64"/>
      <c r="G330" s="64"/>
      <c r="T330" s="64"/>
    </row>
    <row r="331" ht="18.0" customHeight="1">
      <c r="D331" s="64"/>
      <c r="E331" s="64"/>
      <c r="F331" s="64"/>
      <c r="G331" s="64"/>
      <c r="T331" s="64"/>
    </row>
    <row r="332" ht="18.0" customHeight="1">
      <c r="D332" s="64"/>
      <c r="E332" s="64"/>
      <c r="F332" s="64"/>
      <c r="G332" s="64"/>
      <c r="T332" s="64"/>
    </row>
    <row r="333" ht="18.0" customHeight="1">
      <c r="D333" s="64"/>
      <c r="E333" s="64"/>
      <c r="F333" s="64"/>
      <c r="G333" s="64"/>
      <c r="T333" s="64"/>
    </row>
    <row r="334" ht="18.0" customHeight="1">
      <c r="D334" s="64"/>
      <c r="E334" s="64"/>
      <c r="F334" s="64"/>
      <c r="G334" s="64"/>
      <c r="T334" s="64"/>
    </row>
    <row r="335" ht="18.0" customHeight="1">
      <c r="D335" s="64"/>
      <c r="E335" s="64"/>
      <c r="F335" s="64"/>
      <c r="G335" s="64"/>
      <c r="T335" s="64"/>
    </row>
    <row r="336" ht="18.0" customHeight="1">
      <c r="D336" s="64"/>
      <c r="E336" s="64"/>
      <c r="F336" s="64"/>
      <c r="G336" s="64"/>
      <c r="T336" s="64"/>
    </row>
    <row r="337" ht="18.0" customHeight="1">
      <c r="D337" s="64"/>
      <c r="E337" s="64"/>
      <c r="F337" s="64"/>
      <c r="G337" s="64"/>
      <c r="T337" s="64"/>
    </row>
    <row r="338" ht="18.0" customHeight="1">
      <c r="D338" s="64"/>
      <c r="E338" s="64"/>
      <c r="F338" s="64"/>
      <c r="G338" s="64"/>
      <c r="T338" s="64"/>
    </row>
    <row r="339" ht="18.0" customHeight="1">
      <c r="D339" s="64"/>
      <c r="E339" s="64"/>
      <c r="F339" s="64"/>
      <c r="G339" s="64"/>
      <c r="T339" s="64"/>
    </row>
    <row r="340" ht="18.0" customHeight="1">
      <c r="D340" s="64"/>
      <c r="E340" s="64"/>
      <c r="F340" s="64"/>
      <c r="G340" s="64"/>
      <c r="T340" s="64"/>
    </row>
    <row r="341" ht="18.0" customHeight="1">
      <c r="D341" s="64"/>
      <c r="E341" s="64"/>
      <c r="F341" s="64"/>
      <c r="G341" s="64"/>
      <c r="T341" s="64"/>
    </row>
    <row r="342" ht="18.0" customHeight="1">
      <c r="D342" s="64"/>
      <c r="E342" s="64"/>
      <c r="F342" s="64"/>
      <c r="G342" s="64"/>
      <c r="T342" s="64"/>
    </row>
    <row r="343" ht="18.0" customHeight="1">
      <c r="D343" s="64"/>
      <c r="E343" s="64"/>
      <c r="F343" s="64"/>
      <c r="G343" s="64"/>
      <c r="T343" s="64"/>
    </row>
    <row r="344" ht="18.0" customHeight="1">
      <c r="D344" s="64"/>
      <c r="E344" s="64"/>
      <c r="F344" s="64"/>
      <c r="G344" s="64"/>
      <c r="T344" s="64"/>
    </row>
    <row r="345" ht="18.0" customHeight="1">
      <c r="D345" s="64"/>
      <c r="E345" s="64"/>
      <c r="F345" s="64"/>
      <c r="G345" s="64"/>
      <c r="T345" s="64"/>
    </row>
    <row r="346" ht="18.0" customHeight="1">
      <c r="D346" s="64"/>
      <c r="E346" s="64"/>
      <c r="F346" s="64"/>
      <c r="G346" s="64"/>
      <c r="T346" s="64"/>
    </row>
    <row r="347" ht="18.0" customHeight="1">
      <c r="D347" s="64"/>
      <c r="E347" s="64"/>
      <c r="F347" s="64"/>
      <c r="G347" s="64"/>
      <c r="T347" s="64"/>
    </row>
    <row r="348" ht="18.0" customHeight="1">
      <c r="D348" s="64"/>
      <c r="E348" s="64"/>
      <c r="F348" s="64"/>
      <c r="G348" s="64"/>
      <c r="T348" s="64"/>
    </row>
    <row r="349" ht="18.0" customHeight="1">
      <c r="D349" s="64"/>
      <c r="E349" s="64"/>
      <c r="F349" s="64"/>
      <c r="G349" s="64"/>
      <c r="T349" s="64"/>
    </row>
    <row r="350" ht="18.0" customHeight="1">
      <c r="D350" s="64"/>
      <c r="E350" s="64"/>
      <c r="F350" s="64"/>
      <c r="G350" s="64"/>
      <c r="T350" s="64"/>
    </row>
    <row r="351" ht="18.0" customHeight="1">
      <c r="D351" s="64"/>
      <c r="E351" s="64"/>
      <c r="F351" s="64"/>
      <c r="G351" s="64"/>
      <c r="T351" s="64"/>
    </row>
    <row r="352" ht="18.0" customHeight="1">
      <c r="D352" s="64"/>
      <c r="E352" s="64"/>
      <c r="F352" s="64"/>
      <c r="G352" s="64"/>
      <c r="T352" s="64"/>
    </row>
    <row r="353" ht="18.0" customHeight="1">
      <c r="D353" s="64"/>
      <c r="E353" s="64"/>
      <c r="F353" s="64"/>
      <c r="G353" s="64"/>
      <c r="T353" s="64"/>
    </row>
    <row r="354" ht="18.0" customHeight="1">
      <c r="D354" s="64"/>
      <c r="E354" s="64"/>
      <c r="F354" s="64"/>
      <c r="G354" s="64"/>
      <c r="T354" s="64"/>
    </row>
    <row r="355" ht="18.0" customHeight="1">
      <c r="D355" s="64"/>
      <c r="E355" s="64"/>
      <c r="F355" s="64"/>
      <c r="G355" s="64"/>
      <c r="T355" s="64"/>
    </row>
    <row r="356" ht="18.0" customHeight="1">
      <c r="D356" s="64"/>
      <c r="E356" s="64"/>
      <c r="F356" s="64"/>
      <c r="G356" s="64"/>
      <c r="T356" s="64"/>
    </row>
    <row r="357" ht="18.0" customHeight="1">
      <c r="D357" s="64"/>
      <c r="E357" s="64"/>
      <c r="F357" s="64"/>
      <c r="G357" s="64"/>
      <c r="T357" s="64"/>
    </row>
    <row r="358" ht="18.0" customHeight="1">
      <c r="D358" s="64"/>
      <c r="E358" s="64"/>
      <c r="F358" s="64"/>
      <c r="G358" s="64"/>
      <c r="T358" s="64"/>
    </row>
    <row r="359" ht="18.0" customHeight="1">
      <c r="D359" s="64"/>
      <c r="E359" s="64"/>
      <c r="F359" s="64"/>
      <c r="G359" s="64"/>
      <c r="T359" s="64"/>
    </row>
    <row r="360" ht="18.0" customHeight="1">
      <c r="D360" s="64"/>
      <c r="E360" s="64"/>
      <c r="F360" s="64"/>
      <c r="G360" s="64"/>
      <c r="T360" s="64"/>
    </row>
    <row r="361" ht="18.0" customHeight="1">
      <c r="D361" s="64"/>
      <c r="E361" s="64"/>
      <c r="F361" s="64"/>
      <c r="G361" s="64"/>
      <c r="T361" s="64"/>
    </row>
    <row r="362" ht="18.0" customHeight="1">
      <c r="D362" s="64"/>
      <c r="E362" s="64"/>
      <c r="F362" s="64"/>
      <c r="G362" s="64"/>
      <c r="T362" s="64"/>
    </row>
    <row r="363" ht="18.0" customHeight="1">
      <c r="D363" s="64"/>
      <c r="E363" s="64"/>
      <c r="F363" s="64"/>
      <c r="G363" s="64"/>
      <c r="T363" s="64"/>
    </row>
    <row r="364" ht="18.0" customHeight="1">
      <c r="D364" s="64"/>
      <c r="E364" s="64"/>
      <c r="F364" s="64"/>
      <c r="G364" s="64"/>
      <c r="T364" s="64"/>
    </row>
    <row r="365" ht="18.0" customHeight="1">
      <c r="D365" s="64"/>
      <c r="E365" s="64"/>
      <c r="F365" s="64"/>
      <c r="G365" s="64"/>
      <c r="T365" s="64"/>
    </row>
    <row r="366" ht="18.0" customHeight="1">
      <c r="D366" s="64"/>
      <c r="E366" s="64"/>
      <c r="F366" s="64"/>
      <c r="G366" s="64"/>
      <c r="T366" s="64"/>
    </row>
    <row r="367" ht="18.0" customHeight="1">
      <c r="D367" s="64"/>
      <c r="E367" s="64"/>
      <c r="F367" s="64"/>
      <c r="G367" s="64"/>
      <c r="T367" s="64"/>
    </row>
    <row r="368" ht="18.0" customHeight="1">
      <c r="D368" s="64"/>
      <c r="E368" s="64"/>
      <c r="F368" s="64"/>
      <c r="G368" s="64"/>
      <c r="T368" s="64"/>
    </row>
    <row r="369" ht="18.0" customHeight="1">
      <c r="D369" s="64"/>
      <c r="E369" s="64"/>
      <c r="F369" s="64"/>
      <c r="G369" s="64"/>
      <c r="T369" s="64"/>
    </row>
    <row r="370" ht="18.0" customHeight="1">
      <c r="D370" s="64"/>
      <c r="E370" s="64"/>
      <c r="F370" s="64"/>
      <c r="G370" s="64"/>
      <c r="T370" s="64"/>
    </row>
    <row r="371" ht="18.0" customHeight="1">
      <c r="D371" s="64"/>
      <c r="E371" s="64"/>
      <c r="F371" s="64"/>
      <c r="G371" s="64"/>
      <c r="T371" s="64"/>
    </row>
    <row r="372" ht="18.0" customHeight="1">
      <c r="D372" s="64"/>
      <c r="E372" s="64"/>
      <c r="F372" s="64"/>
      <c r="G372" s="64"/>
      <c r="T372" s="64"/>
    </row>
    <row r="373" ht="18.0" customHeight="1">
      <c r="D373" s="64"/>
      <c r="E373" s="64"/>
      <c r="F373" s="64"/>
      <c r="G373" s="64"/>
      <c r="T373" s="64"/>
    </row>
    <row r="374" ht="18.0" customHeight="1">
      <c r="D374" s="64"/>
      <c r="E374" s="64"/>
      <c r="F374" s="64"/>
      <c r="G374" s="64"/>
      <c r="T374" s="64"/>
    </row>
    <row r="375" ht="18.0" customHeight="1">
      <c r="D375" s="64"/>
      <c r="E375" s="64"/>
      <c r="F375" s="64"/>
      <c r="G375" s="64"/>
      <c r="T375" s="64"/>
    </row>
    <row r="376" ht="18.0" customHeight="1">
      <c r="D376" s="64"/>
      <c r="E376" s="64"/>
      <c r="F376" s="64"/>
      <c r="G376" s="64"/>
      <c r="T376" s="64"/>
    </row>
    <row r="377" ht="18.0" customHeight="1">
      <c r="D377" s="64"/>
      <c r="E377" s="64"/>
      <c r="F377" s="64"/>
      <c r="G377" s="64"/>
      <c r="T377" s="64"/>
    </row>
    <row r="378" ht="18.0" customHeight="1">
      <c r="D378" s="64"/>
      <c r="E378" s="64"/>
      <c r="F378" s="64"/>
      <c r="G378" s="64"/>
      <c r="T378" s="64"/>
    </row>
    <row r="379" ht="18.0" customHeight="1">
      <c r="D379" s="64"/>
      <c r="E379" s="64"/>
      <c r="F379" s="64"/>
      <c r="G379" s="64"/>
      <c r="T379" s="64"/>
    </row>
    <row r="380" ht="18.0" customHeight="1">
      <c r="D380" s="64"/>
      <c r="E380" s="64"/>
      <c r="F380" s="64"/>
      <c r="G380" s="64"/>
      <c r="T380" s="64"/>
    </row>
    <row r="381" ht="18.0" customHeight="1">
      <c r="D381" s="64"/>
      <c r="E381" s="64"/>
      <c r="F381" s="64"/>
      <c r="G381" s="64"/>
      <c r="T381" s="64"/>
    </row>
    <row r="382" ht="18.0" customHeight="1">
      <c r="D382" s="64"/>
      <c r="E382" s="64"/>
      <c r="F382" s="64"/>
      <c r="G382" s="64"/>
      <c r="T382" s="64"/>
    </row>
    <row r="383" ht="18.0" customHeight="1">
      <c r="D383" s="64"/>
      <c r="E383" s="64"/>
      <c r="F383" s="64"/>
      <c r="G383" s="64"/>
      <c r="T383" s="64"/>
    </row>
    <row r="384" ht="18.0" customHeight="1">
      <c r="D384" s="64"/>
      <c r="E384" s="64"/>
      <c r="F384" s="64"/>
      <c r="G384" s="64"/>
      <c r="T384" s="64"/>
    </row>
    <row r="385" ht="18.0" customHeight="1">
      <c r="D385" s="64"/>
      <c r="E385" s="64"/>
      <c r="F385" s="64"/>
      <c r="G385" s="64"/>
      <c r="T385" s="64"/>
    </row>
    <row r="386" ht="18.0" customHeight="1">
      <c r="D386" s="64"/>
      <c r="E386" s="64"/>
      <c r="F386" s="64"/>
      <c r="G386" s="64"/>
      <c r="T386" s="64"/>
    </row>
    <row r="387" ht="18.0" customHeight="1">
      <c r="D387" s="64"/>
      <c r="E387" s="64"/>
      <c r="F387" s="64"/>
      <c r="G387" s="64"/>
      <c r="T387" s="64"/>
    </row>
    <row r="388" ht="18.0" customHeight="1">
      <c r="D388" s="64"/>
      <c r="E388" s="64"/>
      <c r="F388" s="64"/>
      <c r="G388" s="64"/>
      <c r="T388" s="64"/>
    </row>
    <row r="389" ht="18.0" customHeight="1">
      <c r="D389" s="64"/>
      <c r="E389" s="64"/>
      <c r="F389" s="64"/>
      <c r="G389" s="64"/>
      <c r="T389" s="64"/>
    </row>
    <row r="390" ht="18.0" customHeight="1">
      <c r="D390" s="64"/>
      <c r="E390" s="64"/>
      <c r="F390" s="64"/>
      <c r="G390" s="64"/>
      <c r="T390" s="64"/>
    </row>
    <row r="391" ht="18.0" customHeight="1">
      <c r="D391" s="64"/>
      <c r="E391" s="64"/>
      <c r="F391" s="64"/>
      <c r="G391" s="64"/>
      <c r="T391" s="64"/>
    </row>
    <row r="392" ht="18.0" customHeight="1">
      <c r="D392" s="64"/>
      <c r="E392" s="64"/>
      <c r="F392" s="64"/>
      <c r="G392" s="64"/>
      <c r="T392" s="64"/>
    </row>
    <row r="393" ht="18.0" customHeight="1">
      <c r="D393" s="64"/>
      <c r="E393" s="64"/>
      <c r="F393" s="64"/>
      <c r="G393" s="64"/>
      <c r="T393" s="64"/>
    </row>
    <row r="394" ht="18.0" customHeight="1">
      <c r="D394" s="64"/>
      <c r="E394" s="64"/>
      <c r="F394" s="64"/>
      <c r="G394" s="64"/>
      <c r="T394" s="64"/>
    </row>
    <row r="395" ht="18.0" customHeight="1">
      <c r="D395" s="64"/>
      <c r="E395" s="64"/>
      <c r="F395" s="64"/>
      <c r="G395" s="64"/>
      <c r="T395" s="64"/>
    </row>
    <row r="396" ht="18.0" customHeight="1">
      <c r="D396" s="64"/>
      <c r="E396" s="64"/>
      <c r="F396" s="64"/>
      <c r="G396" s="64"/>
      <c r="T396" s="64"/>
    </row>
    <row r="397" ht="18.0" customHeight="1">
      <c r="D397" s="64"/>
      <c r="E397" s="64"/>
      <c r="F397" s="64"/>
      <c r="G397" s="64"/>
      <c r="T397" s="64"/>
    </row>
    <row r="398" ht="18.0" customHeight="1">
      <c r="D398" s="64"/>
      <c r="E398" s="64"/>
      <c r="F398" s="64"/>
      <c r="G398" s="64"/>
      <c r="T398" s="64"/>
    </row>
    <row r="399" ht="18.0" customHeight="1">
      <c r="D399" s="64"/>
      <c r="E399" s="64"/>
      <c r="F399" s="64"/>
      <c r="G399" s="64"/>
      <c r="T399" s="64"/>
    </row>
    <row r="400" ht="18.0" customHeight="1">
      <c r="D400" s="64"/>
      <c r="E400" s="64"/>
      <c r="F400" s="64"/>
      <c r="G400" s="64"/>
      <c r="T400" s="64"/>
    </row>
    <row r="401" ht="18.0" customHeight="1">
      <c r="D401" s="64"/>
      <c r="E401" s="64"/>
      <c r="F401" s="64"/>
      <c r="G401" s="64"/>
      <c r="T401" s="64"/>
    </row>
    <row r="402" ht="18.0" customHeight="1">
      <c r="D402" s="64"/>
      <c r="E402" s="64"/>
      <c r="F402" s="64"/>
      <c r="G402" s="64"/>
      <c r="T402" s="64"/>
    </row>
    <row r="403" ht="18.0" customHeight="1">
      <c r="D403" s="64"/>
      <c r="E403" s="64"/>
      <c r="F403" s="64"/>
      <c r="G403" s="64"/>
      <c r="T403" s="64"/>
    </row>
    <row r="404" ht="18.0" customHeight="1">
      <c r="D404" s="64"/>
      <c r="E404" s="64"/>
      <c r="F404" s="64"/>
      <c r="G404" s="64"/>
      <c r="T404" s="64"/>
    </row>
    <row r="405" ht="18.0" customHeight="1">
      <c r="D405" s="64"/>
      <c r="E405" s="64"/>
      <c r="F405" s="64"/>
      <c r="G405" s="64"/>
      <c r="T405" s="64"/>
    </row>
    <row r="406" ht="18.0" customHeight="1">
      <c r="D406" s="64"/>
      <c r="E406" s="64"/>
      <c r="F406" s="64"/>
      <c r="G406" s="64"/>
      <c r="T406" s="64"/>
    </row>
    <row r="407" ht="18.0" customHeight="1">
      <c r="D407" s="64"/>
      <c r="E407" s="64"/>
      <c r="F407" s="64"/>
      <c r="G407" s="64"/>
      <c r="T407" s="64"/>
    </row>
    <row r="408" ht="18.0" customHeight="1">
      <c r="D408" s="64"/>
      <c r="E408" s="64"/>
      <c r="F408" s="64"/>
      <c r="G408" s="64"/>
      <c r="T408" s="64"/>
    </row>
    <row r="409" ht="18.0" customHeight="1">
      <c r="D409" s="64"/>
      <c r="E409" s="64"/>
      <c r="F409" s="64"/>
      <c r="G409" s="64"/>
      <c r="T409" s="64"/>
    </row>
    <row r="410" ht="18.0" customHeight="1">
      <c r="D410" s="64"/>
      <c r="E410" s="64"/>
      <c r="F410" s="64"/>
      <c r="G410" s="64"/>
      <c r="T410" s="64"/>
    </row>
    <row r="411" ht="18.0" customHeight="1">
      <c r="D411" s="64"/>
      <c r="E411" s="64"/>
      <c r="F411" s="64"/>
      <c r="G411" s="64"/>
      <c r="T411" s="64"/>
    </row>
    <row r="412" ht="18.0" customHeight="1">
      <c r="D412" s="64"/>
      <c r="E412" s="64"/>
      <c r="F412" s="64"/>
      <c r="G412" s="64"/>
      <c r="T412" s="64"/>
    </row>
    <row r="413" ht="18.0" customHeight="1">
      <c r="D413" s="64"/>
      <c r="E413" s="64"/>
      <c r="F413" s="64"/>
      <c r="G413" s="64"/>
      <c r="T413" s="64"/>
    </row>
    <row r="414" ht="18.0" customHeight="1">
      <c r="D414" s="64"/>
      <c r="E414" s="64"/>
      <c r="F414" s="64"/>
      <c r="G414" s="64"/>
      <c r="T414" s="64"/>
    </row>
    <row r="415" ht="18.0" customHeight="1">
      <c r="D415" s="64"/>
      <c r="E415" s="64"/>
      <c r="F415" s="64"/>
      <c r="G415" s="64"/>
      <c r="T415" s="64"/>
    </row>
    <row r="416" ht="18.0" customHeight="1">
      <c r="D416" s="64"/>
      <c r="E416" s="64"/>
      <c r="F416" s="64"/>
      <c r="G416" s="64"/>
      <c r="T416" s="64"/>
    </row>
    <row r="417" ht="18.0" customHeight="1">
      <c r="D417" s="64"/>
      <c r="E417" s="64"/>
      <c r="F417" s="64"/>
      <c r="G417" s="64"/>
      <c r="T417" s="64"/>
    </row>
    <row r="418" ht="18.0" customHeight="1">
      <c r="D418" s="64"/>
      <c r="E418" s="64"/>
      <c r="F418" s="64"/>
      <c r="G418" s="64"/>
      <c r="T418" s="64"/>
    </row>
    <row r="419" ht="18.0" customHeight="1">
      <c r="D419" s="64"/>
      <c r="E419" s="64"/>
      <c r="F419" s="64"/>
      <c r="G419" s="64"/>
      <c r="T419" s="64"/>
    </row>
    <row r="420" ht="18.0" customHeight="1">
      <c r="D420" s="64"/>
      <c r="E420" s="64"/>
      <c r="F420" s="64"/>
      <c r="G420" s="64"/>
      <c r="T420" s="64"/>
    </row>
    <row r="421" ht="18.0" customHeight="1">
      <c r="D421" s="64"/>
      <c r="E421" s="64"/>
      <c r="F421" s="64"/>
      <c r="G421" s="64"/>
      <c r="T421" s="64"/>
    </row>
    <row r="422" ht="18.0" customHeight="1">
      <c r="D422" s="64"/>
      <c r="E422" s="64"/>
      <c r="F422" s="64"/>
      <c r="G422" s="64"/>
      <c r="T422" s="64"/>
    </row>
    <row r="423" ht="18.0" customHeight="1">
      <c r="D423" s="64"/>
      <c r="E423" s="64"/>
      <c r="F423" s="64"/>
      <c r="G423" s="64"/>
      <c r="T423" s="64"/>
    </row>
    <row r="424" ht="18.0" customHeight="1">
      <c r="D424" s="64"/>
      <c r="E424" s="64"/>
      <c r="F424" s="64"/>
      <c r="G424" s="64"/>
      <c r="T424" s="64"/>
    </row>
    <row r="425" ht="18.0" customHeight="1">
      <c r="D425" s="64"/>
      <c r="E425" s="64"/>
      <c r="F425" s="64"/>
      <c r="G425" s="64"/>
      <c r="T425" s="64"/>
    </row>
    <row r="426" ht="18.0" customHeight="1">
      <c r="D426" s="64"/>
      <c r="E426" s="64"/>
      <c r="F426" s="64"/>
      <c r="G426" s="64"/>
      <c r="T426" s="64"/>
    </row>
    <row r="427" ht="18.0" customHeight="1">
      <c r="D427" s="64"/>
      <c r="E427" s="64"/>
      <c r="F427" s="64"/>
      <c r="G427" s="64"/>
      <c r="T427" s="64"/>
    </row>
    <row r="428" ht="18.0" customHeight="1">
      <c r="D428" s="64"/>
      <c r="E428" s="64"/>
      <c r="F428" s="64"/>
      <c r="G428" s="64"/>
      <c r="T428" s="64"/>
    </row>
    <row r="429" ht="18.0" customHeight="1">
      <c r="D429" s="64"/>
      <c r="E429" s="64"/>
      <c r="F429" s="64"/>
      <c r="G429" s="64"/>
      <c r="T429" s="64"/>
    </row>
    <row r="430" ht="18.0" customHeight="1">
      <c r="D430" s="64"/>
      <c r="E430" s="64"/>
      <c r="F430" s="64"/>
      <c r="G430" s="64"/>
      <c r="T430" s="64"/>
    </row>
    <row r="431" ht="18.0" customHeight="1">
      <c r="D431" s="64"/>
      <c r="E431" s="64"/>
      <c r="F431" s="64"/>
      <c r="G431" s="64"/>
      <c r="T431" s="64"/>
    </row>
    <row r="432" ht="18.0" customHeight="1">
      <c r="D432" s="64"/>
      <c r="E432" s="64"/>
      <c r="F432" s="64"/>
      <c r="G432" s="64"/>
      <c r="T432" s="64"/>
    </row>
    <row r="433" ht="18.0" customHeight="1">
      <c r="D433" s="64"/>
      <c r="E433" s="64"/>
      <c r="F433" s="64"/>
      <c r="G433" s="64"/>
      <c r="T433" s="64"/>
    </row>
    <row r="434" ht="18.0" customHeight="1">
      <c r="D434" s="64"/>
      <c r="E434" s="64"/>
      <c r="F434" s="64"/>
      <c r="G434" s="64"/>
      <c r="T434" s="64"/>
    </row>
    <row r="435" ht="18.0" customHeight="1">
      <c r="D435" s="64"/>
      <c r="E435" s="64"/>
      <c r="F435" s="64"/>
      <c r="G435" s="64"/>
      <c r="T435" s="64"/>
    </row>
    <row r="436" ht="18.0" customHeight="1">
      <c r="D436" s="64"/>
      <c r="E436" s="64"/>
      <c r="F436" s="64"/>
      <c r="G436" s="64"/>
      <c r="T436" s="64"/>
    </row>
    <row r="437" ht="18.0" customHeight="1">
      <c r="D437" s="64"/>
      <c r="E437" s="64"/>
      <c r="F437" s="64"/>
      <c r="G437" s="64"/>
      <c r="T437" s="64"/>
    </row>
    <row r="438" ht="18.0" customHeight="1">
      <c r="D438" s="64"/>
      <c r="E438" s="64"/>
      <c r="F438" s="64"/>
      <c r="G438" s="64"/>
      <c r="T438" s="64"/>
    </row>
    <row r="439" ht="18.0" customHeight="1">
      <c r="D439" s="64"/>
      <c r="E439" s="64"/>
      <c r="F439" s="64"/>
      <c r="G439" s="64"/>
      <c r="T439" s="64"/>
    </row>
    <row r="440" ht="18.0" customHeight="1">
      <c r="D440" s="64"/>
      <c r="E440" s="64"/>
      <c r="F440" s="64"/>
      <c r="G440" s="64"/>
      <c r="T440" s="64"/>
    </row>
    <row r="441" ht="18.0" customHeight="1">
      <c r="D441" s="64"/>
      <c r="E441" s="64"/>
      <c r="F441" s="64"/>
      <c r="G441" s="64"/>
      <c r="T441" s="64"/>
    </row>
    <row r="442" ht="18.0" customHeight="1">
      <c r="D442" s="64"/>
      <c r="E442" s="64"/>
      <c r="F442" s="64"/>
      <c r="G442" s="64"/>
      <c r="T442" s="64"/>
    </row>
    <row r="443" ht="18.0" customHeight="1">
      <c r="D443" s="64"/>
      <c r="E443" s="64"/>
      <c r="F443" s="64"/>
      <c r="G443" s="64"/>
      <c r="T443" s="64"/>
    </row>
    <row r="444" ht="18.0" customHeight="1">
      <c r="D444" s="64"/>
      <c r="E444" s="64"/>
      <c r="F444" s="64"/>
      <c r="G444" s="64"/>
      <c r="T444" s="64"/>
    </row>
    <row r="445" ht="18.0" customHeight="1">
      <c r="D445" s="64"/>
      <c r="E445" s="64"/>
      <c r="F445" s="64"/>
      <c r="G445" s="64"/>
      <c r="T445" s="64"/>
    </row>
    <row r="446" ht="18.0" customHeight="1">
      <c r="D446" s="64"/>
      <c r="E446" s="64"/>
      <c r="F446" s="64"/>
      <c r="G446" s="64"/>
      <c r="T446" s="64"/>
    </row>
    <row r="447" ht="18.0" customHeight="1">
      <c r="D447" s="64"/>
      <c r="E447" s="64"/>
      <c r="F447" s="64"/>
      <c r="G447" s="64"/>
      <c r="T447" s="64"/>
    </row>
    <row r="448" ht="18.0" customHeight="1">
      <c r="D448" s="64"/>
      <c r="E448" s="64"/>
      <c r="F448" s="64"/>
      <c r="G448" s="64"/>
      <c r="T448" s="64"/>
    </row>
    <row r="449" ht="18.0" customHeight="1">
      <c r="D449" s="64"/>
      <c r="E449" s="64"/>
      <c r="F449" s="64"/>
      <c r="G449" s="64"/>
      <c r="T449" s="64"/>
    </row>
    <row r="450" ht="18.0" customHeight="1">
      <c r="D450" s="64"/>
      <c r="E450" s="64"/>
      <c r="F450" s="64"/>
      <c r="G450" s="64"/>
      <c r="T450" s="64"/>
    </row>
    <row r="451" ht="18.0" customHeight="1">
      <c r="D451" s="64"/>
      <c r="E451" s="64"/>
      <c r="F451" s="64"/>
      <c r="G451" s="64"/>
      <c r="T451" s="64"/>
    </row>
    <row r="452" ht="18.0" customHeight="1">
      <c r="D452" s="64"/>
      <c r="E452" s="64"/>
      <c r="F452" s="64"/>
      <c r="G452" s="64"/>
      <c r="T452" s="64"/>
    </row>
    <row r="453" ht="18.0" customHeight="1">
      <c r="D453" s="64"/>
      <c r="E453" s="64"/>
      <c r="F453" s="64"/>
      <c r="G453" s="64"/>
      <c r="T453" s="64"/>
    </row>
    <row r="454" ht="18.0" customHeight="1">
      <c r="D454" s="64"/>
      <c r="E454" s="64"/>
      <c r="F454" s="64"/>
      <c r="G454" s="64"/>
      <c r="T454" s="64"/>
    </row>
    <row r="455" ht="18.0" customHeight="1">
      <c r="D455" s="64"/>
      <c r="E455" s="64"/>
      <c r="F455" s="64"/>
      <c r="G455" s="64"/>
      <c r="T455" s="64"/>
    </row>
    <row r="456" ht="18.0" customHeight="1">
      <c r="D456" s="64"/>
      <c r="E456" s="64"/>
      <c r="F456" s="64"/>
      <c r="G456" s="64"/>
      <c r="T456" s="64"/>
    </row>
    <row r="457" ht="18.0" customHeight="1">
      <c r="D457" s="64"/>
      <c r="E457" s="64"/>
      <c r="F457" s="64"/>
      <c r="G457" s="64"/>
      <c r="T457" s="64"/>
    </row>
    <row r="458" ht="18.0" customHeight="1">
      <c r="D458" s="64"/>
      <c r="E458" s="64"/>
      <c r="F458" s="64"/>
      <c r="G458" s="64"/>
      <c r="T458" s="64"/>
    </row>
    <row r="459" ht="18.0" customHeight="1">
      <c r="D459" s="64"/>
      <c r="E459" s="64"/>
      <c r="F459" s="64"/>
      <c r="G459" s="64"/>
      <c r="T459" s="64"/>
    </row>
    <row r="460" ht="18.0" customHeight="1">
      <c r="D460" s="64"/>
      <c r="E460" s="64"/>
      <c r="F460" s="64"/>
      <c r="G460" s="64"/>
      <c r="T460" s="64"/>
    </row>
    <row r="461" ht="18.0" customHeight="1">
      <c r="D461" s="64"/>
      <c r="E461" s="64"/>
      <c r="F461" s="64"/>
      <c r="G461" s="64"/>
      <c r="T461" s="64"/>
    </row>
    <row r="462" ht="18.0" customHeight="1">
      <c r="D462" s="64"/>
      <c r="E462" s="64"/>
      <c r="F462" s="64"/>
      <c r="G462" s="64"/>
      <c r="T462" s="64"/>
    </row>
    <row r="463" ht="18.0" customHeight="1">
      <c r="D463" s="64"/>
      <c r="E463" s="64"/>
      <c r="F463" s="64"/>
      <c r="G463" s="64"/>
      <c r="T463" s="64"/>
    </row>
    <row r="464" ht="18.0" customHeight="1">
      <c r="D464" s="64"/>
      <c r="E464" s="64"/>
      <c r="F464" s="64"/>
      <c r="G464" s="64"/>
      <c r="T464" s="64"/>
    </row>
    <row r="465" ht="18.0" customHeight="1">
      <c r="D465" s="64"/>
      <c r="E465" s="64"/>
      <c r="F465" s="64"/>
      <c r="G465" s="64"/>
      <c r="T465" s="64"/>
    </row>
    <row r="466" ht="18.0" customHeight="1">
      <c r="D466" s="64"/>
      <c r="E466" s="64"/>
      <c r="F466" s="64"/>
      <c r="G466" s="64"/>
      <c r="T466" s="64"/>
    </row>
    <row r="467" ht="18.0" customHeight="1">
      <c r="D467" s="64"/>
      <c r="E467" s="64"/>
      <c r="F467" s="64"/>
      <c r="G467" s="64"/>
      <c r="T467" s="64"/>
    </row>
    <row r="468" ht="18.0" customHeight="1">
      <c r="D468" s="64"/>
      <c r="E468" s="64"/>
      <c r="F468" s="64"/>
      <c r="G468" s="64"/>
      <c r="T468" s="64"/>
    </row>
    <row r="469" ht="18.0" customHeight="1">
      <c r="D469" s="64"/>
      <c r="E469" s="64"/>
      <c r="F469" s="64"/>
      <c r="G469" s="64"/>
      <c r="T469" s="64"/>
    </row>
    <row r="470" ht="18.0" customHeight="1">
      <c r="D470" s="64"/>
      <c r="E470" s="64"/>
      <c r="F470" s="64"/>
      <c r="G470" s="64"/>
      <c r="T470" s="64"/>
    </row>
    <row r="471" ht="18.0" customHeight="1">
      <c r="D471" s="64"/>
      <c r="E471" s="64"/>
      <c r="F471" s="64"/>
      <c r="G471" s="64"/>
      <c r="T471" s="64"/>
    </row>
    <row r="472" ht="18.0" customHeight="1">
      <c r="D472" s="64"/>
      <c r="E472" s="64"/>
      <c r="F472" s="64"/>
      <c r="G472" s="64"/>
      <c r="T472" s="64"/>
    </row>
    <row r="473" ht="18.0" customHeight="1">
      <c r="D473" s="64"/>
      <c r="E473" s="64"/>
      <c r="F473" s="64"/>
      <c r="G473" s="64"/>
      <c r="T473" s="64"/>
    </row>
    <row r="474" ht="18.0" customHeight="1">
      <c r="D474" s="64"/>
      <c r="E474" s="64"/>
      <c r="F474" s="64"/>
      <c r="G474" s="64"/>
      <c r="T474" s="64"/>
    </row>
    <row r="475" ht="18.0" customHeight="1">
      <c r="D475" s="64"/>
      <c r="E475" s="64"/>
      <c r="F475" s="64"/>
      <c r="G475" s="64"/>
      <c r="T475" s="64"/>
    </row>
    <row r="476" ht="18.0" customHeight="1">
      <c r="D476" s="64"/>
      <c r="E476" s="64"/>
      <c r="F476" s="64"/>
      <c r="G476" s="64"/>
      <c r="T476" s="64"/>
    </row>
    <row r="477" ht="18.0" customHeight="1">
      <c r="D477" s="64"/>
      <c r="E477" s="64"/>
      <c r="F477" s="64"/>
      <c r="G477" s="64"/>
      <c r="T477" s="64"/>
    </row>
    <row r="478" ht="18.0" customHeight="1">
      <c r="D478" s="64"/>
      <c r="E478" s="64"/>
      <c r="F478" s="64"/>
      <c r="G478" s="64"/>
      <c r="T478" s="64"/>
    </row>
    <row r="479" ht="18.0" customHeight="1">
      <c r="D479" s="64"/>
      <c r="E479" s="64"/>
      <c r="F479" s="64"/>
      <c r="G479" s="64"/>
      <c r="T479" s="64"/>
    </row>
    <row r="480" ht="18.0" customHeight="1">
      <c r="D480" s="64"/>
      <c r="E480" s="64"/>
      <c r="F480" s="64"/>
      <c r="G480" s="64"/>
      <c r="T480" s="64"/>
    </row>
    <row r="481" ht="18.0" customHeight="1">
      <c r="D481" s="64"/>
      <c r="E481" s="64"/>
      <c r="F481" s="64"/>
      <c r="G481" s="64"/>
      <c r="T481" s="64"/>
    </row>
    <row r="482" ht="18.0" customHeight="1">
      <c r="D482" s="64"/>
      <c r="E482" s="64"/>
      <c r="F482" s="64"/>
      <c r="G482" s="64"/>
      <c r="T482" s="64"/>
    </row>
    <row r="483" ht="18.0" customHeight="1">
      <c r="D483" s="64"/>
      <c r="E483" s="64"/>
      <c r="F483" s="64"/>
      <c r="G483" s="64"/>
      <c r="T483" s="64"/>
    </row>
    <row r="484" ht="18.0" customHeight="1">
      <c r="D484" s="64"/>
      <c r="E484" s="64"/>
      <c r="F484" s="64"/>
      <c r="G484" s="64"/>
      <c r="T484" s="64"/>
    </row>
    <row r="485" ht="18.0" customHeight="1">
      <c r="D485" s="64"/>
      <c r="E485" s="64"/>
      <c r="F485" s="64"/>
      <c r="G485" s="64"/>
      <c r="T485" s="64"/>
    </row>
    <row r="486" ht="18.0" customHeight="1">
      <c r="D486" s="64"/>
      <c r="E486" s="64"/>
      <c r="F486" s="64"/>
      <c r="G486" s="64"/>
      <c r="T486" s="64"/>
    </row>
    <row r="487" ht="18.0" customHeight="1">
      <c r="D487" s="64"/>
      <c r="E487" s="64"/>
      <c r="F487" s="64"/>
      <c r="G487" s="64"/>
      <c r="T487" s="64"/>
    </row>
    <row r="488" ht="18.0" customHeight="1">
      <c r="D488" s="64"/>
      <c r="E488" s="64"/>
      <c r="F488" s="64"/>
      <c r="G488" s="64"/>
      <c r="T488" s="64"/>
    </row>
    <row r="489" ht="18.0" customHeight="1">
      <c r="D489" s="64"/>
      <c r="E489" s="64"/>
      <c r="F489" s="64"/>
      <c r="G489" s="64"/>
      <c r="T489" s="64"/>
    </row>
    <row r="490" ht="18.0" customHeight="1">
      <c r="D490" s="64"/>
      <c r="E490" s="64"/>
      <c r="F490" s="64"/>
      <c r="G490" s="64"/>
      <c r="T490" s="64"/>
    </row>
    <row r="491" ht="18.0" customHeight="1">
      <c r="D491" s="64"/>
      <c r="E491" s="64"/>
      <c r="F491" s="64"/>
      <c r="G491" s="64"/>
      <c r="T491" s="64"/>
    </row>
    <row r="492" ht="18.0" customHeight="1">
      <c r="D492" s="64"/>
      <c r="E492" s="64"/>
      <c r="F492" s="64"/>
      <c r="G492" s="64"/>
      <c r="T492" s="64"/>
    </row>
    <row r="493" ht="18.0" customHeight="1">
      <c r="D493" s="64"/>
      <c r="E493" s="64"/>
      <c r="F493" s="64"/>
      <c r="G493" s="64"/>
      <c r="T493" s="64"/>
    </row>
    <row r="494" ht="18.0" customHeight="1">
      <c r="D494" s="64"/>
      <c r="E494" s="64"/>
      <c r="F494" s="64"/>
      <c r="G494" s="64"/>
      <c r="T494" s="64"/>
    </row>
    <row r="495" ht="18.0" customHeight="1">
      <c r="D495" s="64"/>
      <c r="E495" s="64"/>
      <c r="F495" s="64"/>
      <c r="G495" s="64"/>
      <c r="T495" s="64"/>
    </row>
    <row r="496" ht="18.0" customHeight="1">
      <c r="D496" s="64"/>
      <c r="E496" s="64"/>
      <c r="F496" s="64"/>
      <c r="G496" s="64"/>
      <c r="T496" s="64"/>
    </row>
    <row r="497" ht="18.0" customHeight="1">
      <c r="D497" s="64"/>
      <c r="E497" s="64"/>
      <c r="F497" s="64"/>
      <c r="G497" s="64"/>
      <c r="T497" s="64"/>
    </row>
    <row r="498" ht="18.0" customHeight="1">
      <c r="D498" s="64"/>
      <c r="E498" s="64"/>
      <c r="F498" s="64"/>
      <c r="G498" s="64"/>
      <c r="T498" s="64"/>
    </row>
    <row r="499" ht="18.0" customHeight="1">
      <c r="D499" s="64"/>
      <c r="E499" s="64"/>
      <c r="F499" s="64"/>
      <c r="G499" s="64"/>
      <c r="T499" s="64"/>
    </row>
    <row r="500" ht="18.0" customHeight="1">
      <c r="D500" s="64"/>
      <c r="E500" s="64"/>
      <c r="F500" s="64"/>
      <c r="G500" s="64"/>
      <c r="T500" s="64"/>
    </row>
    <row r="501" ht="18.0" customHeight="1">
      <c r="D501" s="64"/>
      <c r="E501" s="64"/>
      <c r="F501" s="64"/>
      <c r="G501" s="64"/>
      <c r="T501" s="64"/>
    </row>
    <row r="502" ht="18.0" customHeight="1">
      <c r="D502" s="64"/>
      <c r="E502" s="64"/>
      <c r="F502" s="64"/>
      <c r="G502" s="64"/>
      <c r="T502" s="64"/>
    </row>
    <row r="503" ht="18.0" customHeight="1">
      <c r="D503" s="64"/>
      <c r="E503" s="64"/>
      <c r="F503" s="64"/>
      <c r="G503" s="64"/>
      <c r="T503" s="64"/>
    </row>
    <row r="504" ht="18.0" customHeight="1">
      <c r="D504" s="64"/>
      <c r="E504" s="64"/>
      <c r="F504" s="64"/>
      <c r="G504" s="64"/>
      <c r="T504" s="64"/>
    </row>
    <row r="505" ht="18.0" customHeight="1">
      <c r="D505" s="64"/>
      <c r="E505" s="64"/>
      <c r="F505" s="64"/>
      <c r="G505" s="64"/>
      <c r="T505" s="64"/>
    </row>
    <row r="506" ht="18.0" customHeight="1">
      <c r="D506" s="64"/>
      <c r="E506" s="64"/>
      <c r="F506" s="64"/>
      <c r="G506" s="64"/>
      <c r="T506" s="64"/>
    </row>
    <row r="507" ht="18.0" customHeight="1">
      <c r="D507" s="64"/>
      <c r="E507" s="64"/>
      <c r="F507" s="64"/>
      <c r="G507" s="64"/>
      <c r="T507" s="64"/>
    </row>
    <row r="508" ht="18.0" customHeight="1">
      <c r="D508" s="64"/>
      <c r="E508" s="64"/>
      <c r="F508" s="64"/>
      <c r="G508" s="64"/>
      <c r="T508" s="64"/>
    </row>
    <row r="509" ht="18.0" customHeight="1">
      <c r="D509" s="64"/>
      <c r="E509" s="64"/>
      <c r="F509" s="64"/>
      <c r="G509" s="64"/>
      <c r="T509" s="64"/>
    </row>
    <row r="510" ht="18.0" customHeight="1">
      <c r="D510" s="64"/>
      <c r="E510" s="64"/>
      <c r="F510" s="64"/>
      <c r="G510" s="64"/>
      <c r="T510" s="64"/>
    </row>
    <row r="511" ht="18.0" customHeight="1">
      <c r="D511" s="64"/>
      <c r="E511" s="64"/>
      <c r="F511" s="64"/>
      <c r="G511" s="64"/>
      <c r="T511" s="64"/>
    </row>
    <row r="512" ht="18.0" customHeight="1">
      <c r="D512" s="64"/>
      <c r="E512" s="64"/>
      <c r="F512" s="64"/>
      <c r="G512" s="64"/>
      <c r="T512" s="64"/>
    </row>
    <row r="513" ht="18.0" customHeight="1">
      <c r="D513" s="64"/>
      <c r="E513" s="64"/>
      <c r="F513" s="64"/>
      <c r="G513" s="64"/>
      <c r="T513" s="64"/>
    </row>
    <row r="514" ht="18.0" customHeight="1">
      <c r="D514" s="64"/>
      <c r="E514" s="64"/>
      <c r="F514" s="64"/>
      <c r="G514" s="64"/>
      <c r="T514" s="64"/>
    </row>
    <row r="515" ht="18.0" customHeight="1">
      <c r="D515" s="64"/>
      <c r="E515" s="64"/>
      <c r="F515" s="64"/>
      <c r="G515" s="64"/>
      <c r="T515" s="64"/>
    </row>
    <row r="516" ht="18.0" customHeight="1">
      <c r="D516" s="64"/>
      <c r="E516" s="64"/>
      <c r="F516" s="64"/>
      <c r="G516" s="64"/>
      <c r="T516" s="64"/>
    </row>
    <row r="517" ht="18.0" customHeight="1">
      <c r="D517" s="64"/>
      <c r="E517" s="64"/>
      <c r="F517" s="64"/>
      <c r="G517" s="64"/>
      <c r="T517" s="64"/>
    </row>
    <row r="518" ht="18.0" customHeight="1">
      <c r="D518" s="64"/>
      <c r="E518" s="64"/>
      <c r="F518" s="64"/>
      <c r="G518" s="64"/>
      <c r="T518" s="64"/>
    </row>
    <row r="519" ht="18.0" customHeight="1">
      <c r="D519" s="64"/>
      <c r="E519" s="64"/>
      <c r="F519" s="64"/>
      <c r="G519" s="64"/>
      <c r="T519" s="64"/>
    </row>
    <row r="520" ht="18.0" customHeight="1">
      <c r="D520" s="64"/>
      <c r="E520" s="64"/>
      <c r="F520" s="64"/>
      <c r="G520" s="64"/>
      <c r="T520" s="64"/>
    </row>
    <row r="521" ht="18.0" customHeight="1">
      <c r="D521" s="64"/>
      <c r="E521" s="64"/>
      <c r="F521" s="64"/>
      <c r="G521" s="64"/>
      <c r="T521" s="64"/>
    </row>
    <row r="522" ht="18.0" customHeight="1">
      <c r="D522" s="64"/>
      <c r="E522" s="64"/>
      <c r="F522" s="64"/>
      <c r="G522" s="64"/>
      <c r="T522" s="64"/>
    </row>
    <row r="523" ht="18.0" customHeight="1">
      <c r="D523" s="64"/>
      <c r="E523" s="64"/>
      <c r="F523" s="64"/>
      <c r="G523" s="64"/>
      <c r="T523" s="64"/>
    </row>
    <row r="524" ht="18.0" customHeight="1">
      <c r="D524" s="64"/>
      <c r="E524" s="64"/>
      <c r="F524" s="64"/>
      <c r="G524" s="64"/>
      <c r="T524" s="64"/>
    </row>
    <row r="525" ht="18.0" customHeight="1">
      <c r="D525" s="64"/>
      <c r="E525" s="64"/>
      <c r="F525" s="64"/>
      <c r="G525" s="64"/>
      <c r="T525" s="64"/>
    </row>
    <row r="526" ht="18.0" customHeight="1">
      <c r="D526" s="64"/>
      <c r="E526" s="64"/>
      <c r="F526" s="64"/>
      <c r="G526" s="64"/>
      <c r="T526" s="64"/>
    </row>
    <row r="527" ht="18.0" customHeight="1">
      <c r="D527" s="64"/>
      <c r="E527" s="64"/>
      <c r="F527" s="64"/>
      <c r="G527" s="64"/>
      <c r="T527" s="64"/>
    </row>
    <row r="528" ht="18.0" customHeight="1">
      <c r="D528" s="64"/>
      <c r="E528" s="64"/>
      <c r="F528" s="64"/>
      <c r="G528" s="64"/>
      <c r="T528" s="64"/>
    </row>
    <row r="529" ht="18.0" customHeight="1">
      <c r="D529" s="64"/>
      <c r="E529" s="64"/>
      <c r="F529" s="64"/>
      <c r="G529" s="64"/>
      <c r="T529" s="64"/>
    </row>
    <row r="530" ht="18.0" customHeight="1">
      <c r="D530" s="64"/>
      <c r="E530" s="64"/>
      <c r="F530" s="64"/>
      <c r="G530" s="64"/>
      <c r="T530" s="64"/>
    </row>
    <row r="531" ht="18.0" customHeight="1">
      <c r="D531" s="64"/>
      <c r="E531" s="64"/>
      <c r="F531" s="64"/>
      <c r="G531" s="64"/>
      <c r="T531" s="64"/>
    </row>
    <row r="532" ht="18.0" customHeight="1">
      <c r="D532" s="64"/>
      <c r="E532" s="64"/>
      <c r="F532" s="64"/>
      <c r="G532" s="64"/>
      <c r="T532" s="64"/>
    </row>
    <row r="533" ht="18.0" customHeight="1">
      <c r="D533" s="64"/>
      <c r="E533" s="64"/>
      <c r="F533" s="64"/>
      <c r="G533" s="64"/>
      <c r="T533" s="64"/>
    </row>
    <row r="534" ht="18.0" customHeight="1">
      <c r="D534" s="64"/>
      <c r="E534" s="64"/>
      <c r="F534" s="64"/>
      <c r="G534" s="64"/>
      <c r="T534" s="64"/>
    </row>
    <row r="535" ht="18.0" customHeight="1">
      <c r="D535" s="64"/>
      <c r="E535" s="64"/>
      <c r="F535" s="64"/>
      <c r="G535" s="64"/>
      <c r="T535" s="64"/>
    </row>
    <row r="536" ht="18.0" customHeight="1">
      <c r="D536" s="64"/>
      <c r="E536" s="64"/>
      <c r="F536" s="64"/>
      <c r="G536" s="64"/>
      <c r="T536" s="64"/>
    </row>
    <row r="537" ht="18.0" customHeight="1">
      <c r="D537" s="64"/>
      <c r="E537" s="64"/>
      <c r="F537" s="64"/>
      <c r="G537" s="64"/>
      <c r="T537" s="64"/>
    </row>
    <row r="538" ht="18.0" customHeight="1">
      <c r="D538" s="64"/>
      <c r="E538" s="64"/>
      <c r="F538" s="64"/>
      <c r="G538" s="64"/>
      <c r="T538" s="64"/>
    </row>
    <row r="539" ht="18.0" customHeight="1">
      <c r="D539" s="64"/>
      <c r="E539" s="64"/>
      <c r="F539" s="64"/>
      <c r="G539" s="64"/>
      <c r="T539" s="64"/>
    </row>
    <row r="540" ht="18.0" customHeight="1">
      <c r="D540" s="64"/>
      <c r="E540" s="64"/>
      <c r="F540" s="64"/>
      <c r="G540" s="64"/>
      <c r="T540" s="64"/>
    </row>
    <row r="541" ht="18.0" customHeight="1">
      <c r="D541" s="64"/>
      <c r="E541" s="64"/>
      <c r="F541" s="64"/>
      <c r="G541" s="64"/>
      <c r="T541" s="64"/>
    </row>
    <row r="542" ht="18.0" customHeight="1">
      <c r="D542" s="64"/>
      <c r="E542" s="64"/>
      <c r="F542" s="64"/>
      <c r="G542" s="64"/>
      <c r="T542" s="64"/>
    </row>
    <row r="543" ht="18.0" customHeight="1">
      <c r="D543" s="64"/>
      <c r="E543" s="64"/>
      <c r="F543" s="64"/>
      <c r="G543" s="64"/>
      <c r="T543" s="64"/>
    </row>
    <row r="544" ht="18.0" customHeight="1">
      <c r="D544" s="64"/>
      <c r="E544" s="64"/>
      <c r="F544" s="64"/>
      <c r="G544" s="64"/>
      <c r="T544" s="64"/>
    </row>
    <row r="545" ht="18.0" customHeight="1">
      <c r="D545" s="64"/>
      <c r="E545" s="64"/>
      <c r="F545" s="64"/>
      <c r="G545" s="64"/>
      <c r="T545" s="64"/>
    </row>
    <row r="546" ht="18.0" customHeight="1">
      <c r="D546" s="64"/>
      <c r="E546" s="64"/>
      <c r="F546" s="64"/>
      <c r="G546" s="64"/>
      <c r="T546" s="64"/>
    </row>
    <row r="547" ht="18.0" customHeight="1">
      <c r="D547" s="64"/>
      <c r="E547" s="64"/>
      <c r="F547" s="64"/>
      <c r="G547" s="64"/>
      <c r="T547" s="64"/>
    </row>
    <row r="548" ht="18.0" customHeight="1">
      <c r="D548" s="64"/>
      <c r="E548" s="64"/>
      <c r="F548" s="64"/>
      <c r="G548" s="64"/>
      <c r="T548" s="64"/>
    </row>
    <row r="549" ht="18.0" customHeight="1">
      <c r="D549" s="64"/>
      <c r="E549" s="64"/>
      <c r="F549" s="64"/>
      <c r="G549" s="64"/>
      <c r="T549" s="64"/>
    </row>
    <row r="550" ht="18.0" customHeight="1">
      <c r="D550" s="64"/>
      <c r="E550" s="64"/>
      <c r="F550" s="64"/>
      <c r="G550" s="64"/>
      <c r="T550" s="64"/>
    </row>
    <row r="551" ht="18.0" customHeight="1">
      <c r="D551" s="64"/>
      <c r="E551" s="64"/>
      <c r="F551" s="64"/>
      <c r="G551" s="64"/>
      <c r="T551" s="64"/>
    </row>
    <row r="552" ht="18.0" customHeight="1">
      <c r="D552" s="64"/>
      <c r="E552" s="64"/>
      <c r="F552" s="64"/>
      <c r="G552" s="64"/>
      <c r="T552" s="64"/>
    </row>
    <row r="553" ht="18.0" customHeight="1">
      <c r="D553" s="64"/>
      <c r="E553" s="64"/>
      <c r="F553" s="64"/>
      <c r="G553" s="64"/>
      <c r="T553" s="64"/>
    </row>
    <row r="554" ht="18.0" customHeight="1">
      <c r="D554" s="64"/>
      <c r="E554" s="64"/>
      <c r="F554" s="64"/>
      <c r="G554" s="64"/>
      <c r="T554" s="64"/>
    </row>
    <row r="555" ht="18.0" customHeight="1">
      <c r="D555" s="64"/>
      <c r="E555" s="64"/>
      <c r="F555" s="64"/>
      <c r="G555" s="64"/>
      <c r="T555" s="64"/>
    </row>
    <row r="556" ht="18.0" customHeight="1">
      <c r="D556" s="64"/>
      <c r="E556" s="64"/>
      <c r="F556" s="64"/>
      <c r="G556" s="64"/>
      <c r="T556" s="64"/>
    </row>
    <row r="557" ht="18.0" customHeight="1">
      <c r="D557" s="64"/>
      <c r="E557" s="64"/>
      <c r="F557" s="64"/>
      <c r="G557" s="64"/>
      <c r="T557" s="64"/>
    </row>
    <row r="558" ht="18.0" customHeight="1">
      <c r="D558" s="64"/>
      <c r="E558" s="64"/>
      <c r="F558" s="64"/>
      <c r="G558" s="64"/>
      <c r="T558" s="64"/>
    </row>
    <row r="559" ht="18.0" customHeight="1">
      <c r="D559" s="64"/>
      <c r="E559" s="64"/>
      <c r="F559" s="64"/>
      <c r="G559" s="64"/>
      <c r="T559" s="64"/>
    </row>
    <row r="560" ht="18.0" customHeight="1">
      <c r="D560" s="64"/>
      <c r="E560" s="64"/>
      <c r="F560" s="64"/>
      <c r="G560" s="64"/>
      <c r="T560" s="64"/>
    </row>
    <row r="561" ht="18.0" customHeight="1">
      <c r="D561" s="64"/>
      <c r="E561" s="64"/>
      <c r="F561" s="64"/>
      <c r="G561" s="64"/>
      <c r="T561" s="64"/>
    </row>
    <row r="562" ht="18.0" customHeight="1">
      <c r="D562" s="64"/>
      <c r="E562" s="64"/>
      <c r="F562" s="64"/>
      <c r="G562" s="64"/>
      <c r="T562" s="64"/>
    </row>
    <row r="563" ht="18.0" customHeight="1">
      <c r="D563" s="64"/>
      <c r="E563" s="64"/>
      <c r="F563" s="64"/>
      <c r="G563" s="64"/>
      <c r="T563" s="64"/>
    </row>
    <row r="564" ht="18.0" customHeight="1">
      <c r="D564" s="64"/>
      <c r="E564" s="64"/>
      <c r="F564" s="64"/>
      <c r="G564" s="64"/>
      <c r="T564" s="64"/>
    </row>
    <row r="565" ht="18.0" customHeight="1">
      <c r="D565" s="64"/>
      <c r="E565" s="64"/>
      <c r="F565" s="64"/>
      <c r="G565" s="64"/>
      <c r="T565" s="64"/>
    </row>
    <row r="566" ht="18.0" customHeight="1">
      <c r="D566" s="64"/>
      <c r="E566" s="64"/>
      <c r="F566" s="64"/>
      <c r="G566" s="64"/>
      <c r="T566" s="64"/>
    </row>
    <row r="567" ht="18.0" customHeight="1">
      <c r="D567" s="64"/>
      <c r="E567" s="64"/>
      <c r="F567" s="64"/>
      <c r="G567" s="64"/>
      <c r="T567" s="64"/>
    </row>
    <row r="568" ht="18.0" customHeight="1">
      <c r="D568" s="64"/>
      <c r="E568" s="64"/>
      <c r="F568" s="64"/>
      <c r="G568" s="64"/>
      <c r="T568" s="64"/>
    </row>
    <row r="569" ht="18.0" customHeight="1">
      <c r="D569" s="64"/>
      <c r="E569" s="64"/>
      <c r="F569" s="64"/>
      <c r="G569" s="64"/>
      <c r="T569" s="64"/>
    </row>
    <row r="570" ht="18.0" customHeight="1">
      <c r="D570" s="64"/>
      <c r="E570" s="64"/>
      <c r="F570" s="64"/>
      <c r="G570" s="64"/>
      <c r="T570" s="64"/>
    </row>
    <row r="571" ht="18.0" customHeight="1">
      <c r="D571" s="64"/>
      <c r="E571" s="64"/>
      <c r="F571" s="64"/>
      <c r="G571" s="64"/>
      <c r="T571" s="64"/>
    </row>
    <row r="572" ht="18.0" customHeight="1">
      <c r="D572" s="64"/>
      <c r="E572" s="64"/>
      <c r="F572" s="64"/>
      <c r="G572" s="64"/>
      <c r="T572" s="64"/>
    </row>
    <row r="573" ht="18.0" customHeight="1">
      <c r="D573" s="64"/>
      <c r="E573" s="64"/>
      <c r="F573" s="64"/>
      <c r="G573" s="64"/>
      <c r="T573" s="64"/>
    </row>
    <row r="574" ht="18.0" customHeight="1">
      <c r="D574" s="64"/>
      <c r="E574" s="64"/>
      <c r="F574" s="64"/>
      <c r="G574" s="64"/>
      <c r="T574" s="64"/>
    </row>
    <row r="575" ht="18.0" customHeight="1">
      <c r="D575" s="64"/>
      <c r="E575" s="64"/>
      <c r="F575" s="64"/>
      <c r="G575" s="64"/>
      <c r="T575" s="64"/>
    </row>
    <row r="576" ht="18.0" customHeight="1">
      <c r="D576" s="64"/>
      <c r="E576" s="64"/>
      <c r="F576" s="64"/>
      <c r="G576" s="64"/>
      <c r="T576" s="64"/>
    </row>
    <row r="577" ht="18.0" customHeight="1">
      <c r="D577" s="64"/>
      <c r="E577" s="64"/>
      <c r="F577" s="64"/>
      <c r="G577" s="64"/>
      <c r="T577" s="64"/>
    </row>
    <row r="578" ht="18.0" customHeight="1">
      <c r="D578" s="64"/>
      <c r="E578" s="64"/>
      <c r="F578" s="64"/>
      <c r="G578" s="64"/>
      <c r="T578" s="64"/>
    </row>
    <row r="579" ht="18.0" customHeight="1">
      <c r="D579" s="64"/>
      <c r="E579" s="64"/>
      <c r="F579" s="64"/>
      <c r="G579" s="64"/>
      <c r="T579" s="64"/>
    </row>
    <row r="580" ht="18.0" customHeight="1">
      <c r="D580" s="64"/>
      <c r="E580" s="64"/>
      <c r="F580" s="64"/>
      <c r="G580" s="64"/>
      <c r="T580" s="64"/>
    </row>
    <row r="581" ht="18.0" customHeight="1">
      <c r="D581" s="64"/>
      <c r="E581" s="64"/>
      <c r="F581" s="64"/>
      <c r="G581" s="64"/>
      <c r="T581" s="64"/>
    </row>
    <row r="582" ht="18.0" customHeight="1">
      <c r="D582" s="64"/>
      <c r="E582" s="64"/>
      <c r="F582" s="64"/>
      <c r="G582" s="64"/>
      <c r="T582" s="64"/>
    </row>
    <row r="583" ht="18.0" customHeight="1">
      <c r="D583" s="64"/>
      <c r="E583" s="64"/>
      <c r="F583" s="64"/>
      <c r="G583" s="64"/>
      <c r="T583" s="64"/>
    </row>
    <row r="584" ht="18.0" customHeight="1">
      <c r="D584" s="64"/>
      <c r="E584" s="64"/>
      <c r="F584" s="64"/>
      <c r="G584" s="64"/>
      <c r="T584" s="64"/>
    </row>
    <row r="585" ht="18.0" customHeight="1">
      <c r="D585" s="64"/>
      <c r="E585" s="64"/>
      <c r="F585" s="64"/>
      <c r="G585" s="64"/>
      <c r="T585" s="64"/>
    </row>
    <row r="586" ht="18.0" customHeight="1">
      <c r="D586" s="64"/>
      <c r="E586" s="64"/>
      <c r="F586" s="64"/>
      <c r="G586" s="64"/>
      <c r="T586" s="64"/>
    </row>
    <row r="587" ht="18.0" customHeight="1">
      <c r="D587" s="64"/>
      <c r="E587" s="64"/>
      <c r="F587" s="64"/>
      <c r="G587" s="64"/>
      <c r="T587" s="64"/>
    </row>
    <row r="588" ht="18.0" customHeight="1">
      <c r="D588" s="64"/>
      <c r="E588" s="64"/>
      <c r="F588" s="64"/>
      <c r="G588" s="64"/>
      <c r="T588" s="64"/>
    </row>
    <row r="589" ht="18.0" customHeight="1">
      <c r="D589" s="64"/>
      <c r="E589" s="64"/>
      <c r="F589" s="64"/>
      <c r="G589" s="64"/>
      <c r="T589" s="64"/>
    </row>
    <row r="590" ht="18.0" customHeight="1">
      <c r="D590" s="64"/>
      <c r="E590" s="64"/>
      <c r="F590" s="64"/>
      <c r="G590" s="64"/>
      <c r="T590" s="64"/>
    </row>
    <row r="591" ht="18.0" customHeight="1">
      <c r="D591" s="64"/>
      <c r="E591" s="64"/>
      <c r="F591" s="64"/>
      <c r="G591" s="64"/>
      <c r="T591" s="64"/>
    </row>
    <row r="592" ht="18.0" customHeight="1">
      <c r="D592" s="64"/>
      <c r="E592" s="64"/>
      <c r="F592" s="64"/>
      <c r="G592" s="64"/>
      <c r="T592" s="64"/>
    </row>
    <row r="593" ht="18.0" customHeight="1">
      <c r="D593" s="64"/>
      <c r="E593" s="64"/>
      <c r="F593" s="64"/>
      <c r="G593" s="64"/>
      <c r="T593" s="64"/>
    </row>
    <row r="594" ht="18.0" customHeight="1">
      <c r="D594" s="64"/>
      <c r="E594" s="64"/>
      <c r="F594" s="64"/>
      <c r="G594" s="64"/>
      <c r="T594" s="64"/>
    </row>
    <row r="595" ht="18.0" customHeight="1">
      <c r="D595" s="64"/>
      <c r="E595" s="64"/>
      <c r="F595" s="64"/>
      <c r="G595" s="64"/>
      <c r="T595" s="64"/>
    </row>
    <row r="596" ht="18.0" customHeight="1">
      <c r="D596" s="64"/>
      <c r="E596" s="64"/>
      <c r="F596" s="64"/>
      <c r="G596" s="64"/>
      <c r="T596" s="64"/>
    </row>
    <row r="597" ht="18.0" customHeight="1">
      <c r="D597" s="64"/>
      <c r="E597" s="64"/>
      <c r="F597" s="64"/>
      <c r="G597" s="64"/>
      <c r="T597" s="64"/>
    </row>
    <row r="598" ht="18.0" customHeight="1">
      <c r="D598" s="64"/>
      <c r="E598" s="64"/>
      <c r="F598" s="64"/>
      <c r="G598" s="64"/>
      <c r="T598" s="64"/>
    </row>
    <row r="599" ht="18.0" customHeight="1">
      <c r="D599" s="64"/>
      <c r="E599" s="64"/>
      <c r="F599" s="64"/>
      <c r="G599" s="64"/>
      <c r="T599" s="64"/>
    </row>
    <row r="600" ht="18.0" customHeight="1">
      <c r="D600" s="64"/>
      <c r="E600" s="64"/>
      <c r="F600" s="64"/>
      <c r="G600" s="64"/>
      <c r="T600" s="64"/>
    </row>
    <row r="601" ht="18.0" customHeight="1">
      <c r="D601" s="64"/>
      <c r="E601" s="64"/>
      <c r="F601" s="64"/>
      <c r="G601" s="64"/>
      <c r="T601" s="64"/>
    </row>
    <row r="602" ht="18.0" customHeight="1">
      <c r="D602" s="64"/>
      <c r="E602" s="64"/>
      <c r="F602" s="64"/>
      <c r="G602" s="64"/>
      <c r="T602" s="64"/>
    </row>
    <row r="603" ht="18.0" customHeight="1">
      <c r="D603" s="64"/>
      <c r="E603" s="64"/>
      <c r="F603" s="64"/>
      <c r="G603" s="64"/>
      <c r="T603" s="64"/>
    </row>
    <row r="604" ht="18.0" customHeight="1">
      <c r="D604" s="64"/>
      <c r="E604" s="64"/>
      <c r="F604" s="64"/>
      <c r="G604" s="64"/>
      <c r="T604" s="64"/>
    </row>
    <row r="605" ht="18.0" customHeight="1">
      <c r="D605" s="64"/>
      <c r="E605" s="64"/>
      <c r="F605" s="64"/>
      <c r="G605" s="64"/>
      <c r="T605" s="64"/>
    </row>
    <row r="606" ht="18.0" customHeight="1">
      <c r="D606" s="64"/>
      <c r="E606" s="64"/>
      <c r="F606" s="64"/>
      <c r="G606" s="64"/>
      <c r="T606" s="64"/>
    </row>
    <row r="607" ht="18.0" customHeight="1">
      <c r="D607" s="64"/>
      <c r="E607" s="64"/>
      <c r="F607" s="64"/>
      <c r="G607" s="64"/>
      <c r="T607" s="64"/>
    </row>
    <row r="608" ht="18.0" customHeight="1">
      <c r="D608" s="64"/>
      <c r="E608" s="64"/>
      <c r="F608" s="64"/>
      <c r="G608" s="64"/>
      <c r="T608" s="64"/>
    </row>
    <row r="609" ht="18.0" customHeight="1">
      <c r="D609" s="64"/>
      <c r="E609" s="64"/>
      <c r="F609" s="64"/>
      <c r="G609" s="64"/>
      <c r="T609" s="64"/>
    </row>
    <row r="610" ht="18.0" customHeight="1">
      <c r="D610" s="64"/>
      <c r="E610" s="64"/>
      <c r="F610" s="64"/>
      <c r="G610" s="64"/>
      <c r="T610" s="64"/>
    </row>
    <row r="611" ht="18.0" customHeight="1">
      <c r="D611" s="64"/>
      <c r="E611" s="64"/>
      <c r="F611" s="64"/>
      <c r="G611" s="64"/>
      <c r="T611" s="64"/>
    </row>
    <row r="612" ht="18.0" customHeight="1">
      <c r="D612" s="64"/>
      <c r="E612" s="64"/>
      <c r="F612" s="64"/>
      <c r="G612" s="64"/>
      <c r="T612" s="64"/>
    </row>
    <row r="613" ht="18.0" customHeight="1">
      <c r="D613" s="64"/>
      <c r="E613" s="64"/>
      <c r="F613" s="64"/>
      <c r="G613" s="64"/>
      <c r="T613" s="64"/>
    </row>
    <row r="614" ht="18.0" customHeight="1">
      <c r="D614" s="64"/>
      <c r="E614" s="64"/>
      <c r="F614" s="64"/>
      <c r="G614" s="64"/>
      <c r="T614" s="64"/>
    </row>
    <row r="615" ht="18.0" customHeight="1">
      <c r="D615" s="64"/>
      <c r="E615" s="64"/>
      <c r="F615" s="64"/>
      <c r="G615" s="64"/>
      <c r="T615" s="64"/>
    </row>
    <row r="616" ht="18.0" customHeight="1">
      <c r="D616" s="64"/>
      <c r="E616" s="64"/>
      <c r="F616" s="64"/>
      <c r="G616" s="64"/>
      <c r="T616" s="64"/>
    </row>
    <row r="617" ht="18.0" customHeight="1">
      <c r="D617" s="64"/>
      <c r="E617" s="64"/>
      <c r="F617" s="64"/>
      <c r="G617" s="64"/>
      <c r="T617" s="64"/>
    </row>
    <row r="618" ht="18.0" customHeight="1">
      <c r="D618" s="64"/>
      <c r="E618" s="64"/>
      <c r="F618" s="64"/>
      <c r="G618" s="64"/>
      <c r="T618" s="64"/>
    </row>
    <row r="619" ht="18.0" customHeight="1">
      <c r="D619" s="64"/>
      <c r="E619" s="64"/>
      <c r="F619" s="64"/>
      <c r="G619" s="64"/>
      <c r="T619" s="64"/>
    </row>
    <row r="620" ht="18.0" customHeight="1">
      <c r="D620" s="64"/>
      <c r="E620" s="64"/>
      <c r="F620" s="64"/>
      <c r="G620" s="64"/>
      <c r="T620" s="64"/>
    </row>
    <row r="621" ht="18.0" customHeight="1">
      <c r="D621" s="64"/>
      <c r="E621" s="64"/>
      <c r="F621" s="64"/>
      <c r="G621" s="64"/>
      <c r="T621" s="64"/>
    </row>
    <row r="622" ht="18.0" customHeight="1">
      <c r="D622" s="64"/>
      <c r="E622" s="64"/>
      <c r="F622" s="64"/>
      <c r="G622" s="64"/>
      <c r="T622" s="64"/>
    </row>
    <row r="623" ht="18.0" customHeight="1">
      <c r="D623" s="64"/>
      <c r="E623" s="64"/>
      <c r="F623" s="64"/>
      <c r="G623" s="64"/>
      <c r="T623" s="64"/>
    </row>
    <row r="624" ht="18.0" customHeight="1">
      <c r="D624" s="64"/>
      <c r="E624" s="64"/>
      <c r="F624" s="64"/>
      <c r="G624" s="64"/>
      <c r="T624" s="64"/>
    </row>
    <row r="625" ht="18.0" customHeight="1">
      <c r="D625" s="64"/>
      <c r="E625" s="64"/>
      <c r="F625" s="64"/>
      <c r="G625" s="64"/>
      <c r="T625" s="64"/>
    </row>
    <row r="626" ht="18.0" customHeight="1">
      <c r="D626" s="64"/>
      <c r="E626" s="64"/>
      <c r="F626" s="64"/>
      <c r="G626" s="64"/>
      <c r="T626" s="64"/>
    </row>
    <row r="627" ht="18.0" customHeight="1">
      <c r="D627" s="64"/>
      <c r="E627" s="64"/>
      <c r="F627" s="64"/>
      <c r="G627" s="64"/>
      <c r="T627" s="64"/>
    </row>
    <row r="628" ht="18.0" customHeight="1">
      <c r="D628" s="64"/>
      <c r="E628" s="64"/>
      <c r="F628" s="64"/>
      <c r="G628" s="64"/>
      <c r="T628" s="64"/>
    </row>
    <row r="629" ht="18.0" customHeight="1">
      <c r="D629" s="64"/>
      <c r="E629" s="64"/>
      <c r="F629" s="64"/>
      <c r="G629" s="64"/>
      <c r="T629" s="64"/>
    </row>
    <row r="630" ht="18.0" customHeight="1">
      <c r="D630" s="64"/>
      <c r="E630" s="64"/>
      <c r="F630" s="64"/>
      <c r="G630" s="64"/>
      <c r="T630" s="64"/>
    </row>
    <row r="631" ht="18.0" customHeight="1">
      <c r="D631" s="64"/>
      <c r="E631" s="64"/>
      <c r="F631" s="64"/>
      <c r="G631" s="64"/>
      <c r="T631" s="64"/>
    </row>
    <row r="632" ht="18.0" customHeight="1">
      <c r="D632" s="64"/>
      <c r="E632" s="64"/>
      <c r="F632" s="64"/>
      <c r="G632" s="64"/>
      <c r="T632" s="64"/>
    </row>
    <row r="633" ht="18.0" customHeight="1">
      <c r="D633" s="64"/>
      <c r="E633" s="64"/>
      <c r="F633" s="64"/>
      <c r="G633" s="64"/>
      <c r="T633" s="64"/>
    </row>
    <row r="634" ht="18.0" customHeight="1">
      <c r="D634" s="64"/>
      <c r="E634" s="64"/>
      <c r="F634" s="64"/>
      <c r="G634" s="64"/>
      <c r="T634" s="64"/>
    </row>
    <row r="635" ht="18.0" customHeight="1">
      <c r="D635" s="64"/>
      <c r="E635" s="64"/>
      <c r="F635" s="64"/>
      <c r="G635" s="64"/>
      <c r="T635" s="64"/>
    </row>
    <row r="636" ht="18.0" customHeight="1">
      <c r="D636" s="64"/>
      <c r="E636" s="64"/>
      <c r="F636" s="64"/>
      <c r="G636" s="64"/>
      <c r="T636" s="64"/>
    </row>
    <row r="637" ht="18.0" customHeight="1">
      <c r="D637" s="64"/>
      <c r="E637" s="64"/>
      <c r="F637" s="64"/>
      <c r="G637" s="64"/>
      <c r="T637" s="64"/>
    </row>
    <row r="638" ht="18.0" customHeight="1">
      <c r="D638" s="64"/>
      <c r="E638" s="64"/>
      <c r="F638" s="64"/>
      <c r="G638" s="64"/>
      <c r="T638" s="64"/>
    </row>
    <row r="639" ht="18.0" customHeight="1">
      <c r="D639" s="64"/>
      <c r="E639" s="64"/>
      <c r="F639" s="64"/>
      <c r="G639" s="64"/>
      <c r="T639" s="64"/>
    </row>
    <row r="640" ht="18.0" customHeight="1">
      <c r="D640" s="64"/>
      <c r="E640" s="64"/>
      <c r="F640" s="64"/>
      <c r="G640" s="64"/>
      <c r="T640" s="64"/>
    </row>
    <row r="641" ht="18.0" customHeight="1">
      <c r="D641" s="64"/>
      <c r="E641" s="64"/>
      <c r="F641" s="64"/>
      <c r="G641" s="64"/>
      <c r="T641" s="64"/>
    </row>
    <row r="642" ht="18.0" customHeight="1">
      <c r="D642" s="64"/>
      <c r="E642" s="64"/>
      <c r="F642" s="64"/>
      <c r="G642" s="64"/>
      <c r="T642" s="64"/>
    </row>
    <row r="643" ht="18.0" customHeight="1">
      <c r="D643" s="64"/>
      <c r="E643" s="64"/>
      <c r="F643" s="64"/>
      <c r="G643" s="64"/>
      <c r="T643" s="64"/>
    </row>
    <row r="644" ht="18.0" customHeight="1">
      <c r="D644" s="64"/>
      <c r="E644" s="64"/>
      <c r="F644" s="64"/>
      <c r="G644" s="64"/>
      <c r="T644" s="64"/>
    </row>
    <row r="645" ht="18.0" customHeight="1">
      <c r="D645" s="64"/>
      <c r="E645" s="64"/>
      <c r="F645" s="64"/>
      <c r="G645" s="64"/>
      <c r="T645" s="64"/>
    </row>
    <row r="646" ht="18.0" customHeight="1">
      <c r="D646" s="64"/>
      <c r="E646" s="64"/>
      <c r="F646" s="64"/>
      <c r="G646" s="64"/>
      <c r="T646" s="64"/>
    </row>
    <row r="647" ht="18.0" customHeight="1">
      <c r="D647" s="64"/>
      <c r="E647" s="64"/>
      <c r="F647" s="64"/>
      <c r="G647" s="64"/>
      <c r="T647" s="64"/>
    </row>
    <row r="648" ht="18.0" customHeight="1">
      <c r="D648" s="64"/>
      <c r="E648" s="64"/>
      <c r="F648" s="64"/>
      <c r="G648" s="64"/>
      <c r="T648" s="64"/>
    </row>
    <row r="649" ht="18.0" customHeight="1">
      <c r="D649" s="64"/>
      <c r="E649" s="64"/>
      <c r="F649" s="64"/>
      <c r="G649" s="64"/>
      <c r="T649" s="64"/>
    </row>
    <row r="650" ht="18.0" customHeight="1">
      <c r="D650" s="64"/>
      <c r="E650" s="64"/>
      <c r="F650" s="64"/>
      <c r="G650" s="64"/>
      <c r="T650" s="64"/>
    </row>
    <row r="651" ht="18.0" customHeight="1">
      <c r="D651" s="64"/>
      <c r="E651" s="64"/>
      <c r="F651" s="64"/>
      <c r="G651" s="64"/>
      <c r="T651" s="64"/>
    </row>
    <row r="652" ht="18.0" customHeight="1">
      <c r="D652" s="64"/>
      <c r="E652" s="64"/>
      <c r="F652" s="64"/>
      <c r="G652" s="64"/>
      <c r="T652" s="64"/>
    </row>
    <row r="653" ht="18.0" customHeight="1">
      <c r="D653" s="64"/>
      <c r="E653" s="64"/>
      <c r="F653" s="64"/>
      <c r="G653" s="64"/>
      <c r="T653" s="64"/>
    </row>
    <row r="654" ht="18.0" customHeight="1">
      <c r="D654" s="64"/>
      <c r="E654" s="64"/>
      <c r="F654" s="64"/>
      <c r="G654" s="64"/>
      <c r="T654" s="64"/>
    </row>
    <row r="655" ht="18.0" customHeight="1">
      <c r="D655" s="64"/>
      <c r="E655" s="64"/>
      <c r="F655" s="64"/>
      <c r="G655" s="64"/>
      <c r="T655" s="64"/>
    </row>
    <row r="656" ht="18.0" customHeight="1">
      <c r="D656" s="64"/>
      <c r="E656" s="64"/>
      <c r="F656" s="64"/>
      <c r="G656" s="64"/>
      <c r="T656" s="64"/>
    </row>
    <row r="657" ht="18.0" customHeight="1">
      <c r="D657" s="64"/>
      <c r="E657" s="64"/>
      <c r="F657" s="64"/>
      <c r="G657" s="64"/>
      <c r="T657" s="64"/>
    </row>
    <row r="658" ht="18.0" customHeight="1">
      <c r="D658" s="64"/>
      <c r="E658" s="64"/>
      <c r="F658" s="64"/>
      <c r="G658" s="64"/>
      <c r="T658" s="64"/>
    </row>
    <row r="659" ht="18.0" customHeight="1">
      <c r="D659" s="64"/>
      <c r="E659" s="64"/>
      <c r="F659" s="64"/>
      <c r="G659" s="64"/>
      <c r="T659" s="64"/>
    </row>
    <row r="660" ht="18.0" customHeight="1">
      <c r="D660" s="64"/>
      <c r="E660" s="64"/>
      <c r="F660" s="64"/>
      <c r="G660" s="64"/>
      <c r="T660" s="64"/>
    </row>
    <row r="661" ht="18.0" customHeight="1">
      <c r="D661" s="64"/>
      <c r="E661" s="64"/>
      <c r="F661" s="64"/>
      <c r="G661" s="64"/>
      <c r="T661" s="64"/>
    </row>
    <row r="662" ht="18.0" customHeight="1">
      <c r="D662" s="64"/>
      <c r="E662" s="64"/>
      <c r="F662" s="64"/>
      <c r="G662" s="64"/>
      <c r="T662" s="64"/>
    </row>
    <row r="663" ht="18.0" customHeight="1">
      <c r="D663" s="64"/>
      <c r="E663" s="64"/>
      <c r="F663" s="64"/>
      <c r="G663" s="64"/>
      <c r="T663" s="64"/>
    </row>
    <row r="664" ht="18.0" customHeight="1">
      <c r="D664" s="64"/>
      <c r="E664" s="64"/>
      <c r="F664" s="64"/>
      <c r="G664" s="64"/>
      <c r="T664" s="64"/>
    </row>
    <row r="665" ht="18.0" customHeight="1">
      <c r="D665" s="64"/>
      <c r="E665" s="64"/>
      <c r="F665" s="64"/>
      <c r="G665" s="64"/>
      <c r="T665" s="64"/>
    </row>
    <row r="666" ht="18.0" customHeight="1">
      <c r="D666" s="64"/>
      <c r="E666" s="64"/>
      <c r="F666" s="64"/>
      <c r="G666" s="64"/>
      <c r="T666" s="64"/>
    </row>
    <row r="667" ht="18.0" customHeight="1">
      <c r="D667" s="64"/>
      <c r="E667" s="64"/>
      <c r="F667" s="64"/>
      <c r="G667" s="64"/>
      <c r="T667" s="64"/>
    </row>
    <row r="668" ht="18.0" customHeight="1">
      <c r="D668" s="64"/>
      <c r="E668" s="64"/>
      <c r="F668" s="64"/>
      <c r="G668" s="64"/>
      <c r="T668" s="64"/>
    </row>
    <row r="669" ht="18.0" customHeight="1">
      <c r="D669" s="64"/>
      <c r="E669" s="64"/>
      <c r="F669" s="64"/>
      <c r="G669" s="64"/>
      <c r="T669" s="64"/>
    </row>
    <row r="670" ht="18.0" customHeight="1">
      <c r="D670" s="64"/>
      <c r="E670" s="64"/>
      <c r="F670" s="64"/>
      <c r="G670" s="64"/>
      <c r="T670" s="64"/>
    </row>
    <row r="671" ht="18.0" customHeight="1">
      <c r="D671" s="64"/>
      <c r="E671" s="64"/>
      <c r="F671" s="64"/>
      <c r="G671" s="64"/>
      <c r="T671" s="64"/>
    </row>
    <row r="672" ht="18.0" customHeight="1">
      <c r="D672" s="64"/>
      <c r="E672" s="64"/>
      <c r="F672" s="64"/>
      <c r="G672" s="64"/>
      <c r="T672" s="64"/>
    </row>
    <row r="673" ht="18.0" customHeight="1">
      <c r="D673" s="64"/>
      <c r="E673" s="64"/>
      <c r="F673" s="64"/>
      <c r="G673" s="64"/>
      <c r="T673" s="64"/>
    </row>
    <row r="674" ht="18.0" customHeight="1">
      <c r="D674" s="64"/>
      <c r="E674" s="64"/>
      <c r="F674" s="64"/>
      <c r="G674" s="64"/>
      <c r="T674" s="64"/>
    </row>
    <row r="675" ht="18.0" customHeight="1">
      <c r="D675" s="64"/>
      <c r="E675" s="64"/>
      <c r="F675" s="64"/>
      <c r="G675" s="64"/>
      <c r="T675" s="64"/>
    </row>
    <row r="676" ht="18.0" customHeight="1">
      <c r="D676" s="64"/>
      <c r="E676" s="64"/>
      <c r="F676" s="64"/>
      <c r="G676" s="64"/>
      <c r="T676" s="64"/>
    </row>
    <row r="677" ht="18.0" customHeight="1">
      <c r="D677" s="64"/>
      <c r="E677" s="64"/>
      <c r="F677" s="64"/>
      <c r="G677" s="64"/>
      <c r="T677" s="64"/>
    </row>
    <row r="678" ht="18.0" customHeight="1">
      <c r="D678" s="64"/>
      <c r="E678" s="64"/>
      <c r="F678" s="64"/>
      <c r="G678" s="64"/>
      <c r="T678" s="64"/>
    </row>
    <row r="679" ht="18.0" customHeight="1">
      <c r="D679" s="64"/>
      <c r="E679" s="64"/>
      <c r="F679" s="64"/>
      <c r="G679" s="64"/>
      <c r="T679" s="64"/>
    </row>
    <row r="680" ht="18.0" customHeight="1">
      <c r="D680" s="64"/>
      <c r="E680" s="64"/>
      <c r="F680" s="64"/>
      <c r="G680" s="64"/>
      <c r="T680" s="64"/>
    </row>
    <row r="681" ht="18.0" customHeight="1">
      <c r="D681" s="64"/>
      <c r="E681" s="64"/>
      <c r="F681" s="64"/>
      <c r="G681" s="64"/>
      <c r="T681" s="64"/>
    </row>
    <row r="682" ht="18.0" customHeight="1">
      <c r="D682" s="64"/>
      <c r="E682" s="64"/>
      <c r="F682" s="64"/>
      <c r="G682" s="64"/>
      <c r="T682" s="64"/>
    </row>
    <row r="683" ht="18.0" customHeight="1">
      <c r="D683" s="64"/>
      <c r="E683" s="64"/>
      <c r="F683" s="64"/>
      <c r="G683" s="64"/>
      <c r="T683" s="64"/>
    </row>
    <row r="684" ht="18.0" customHeight="1">
      <c r="D684" s="64"/>
      <c r="E684" s="64"/>
      <c r="F684" s="64"/>
      <c r="G684" s="64"/>
      <c r="T684" s="64"/>
    </row>
    <row r="685" ht="18.0" customHeight="1">
      <c r="D685" s="64"/>
      <c r="E685" s="64"/>
      <c r="F685" s="64"/>
      <c r="G685" s="64"/>
      <c r="T685" s="64"/>
    </row>
    <row r="686" ht="18.0" customHeight="1">
      <c r="D686" s="64"/>
      <c r="E686" s="64"/>
      <c r="F686" s="64"/>
      <c r="G686" s="64"/>
      <c r="T686" s="64"/>
    </row>
    <row r="687" ht="18.0" customHeight="1">
      <c r="D687" s="64"/>
      <c r="E687" s="64"/>
      <c r="F687" s="64"/>
      <c r="G687" s="64"/>
      <c r="T687" s="64"/>
    </row>
    <row r="688" ht="18.0" customHeight="1">
      <c r="D688" s="64"/>
      <c r="E688" s="64"/>
      <c r="F688" s="64"/>
      <c r="G688" s="64"/>
      <c r="T688" s="64"/>
    </row>
    <row r="689" ht="18.0" customHeight="1">
      <c r="D689" s="64"/>
      <c r="E689" s="64"/>
      <c r="F689" s="64"/>
      <c r="G689" s="64"/>
      <c r="T689" s="64"/>
    </row>
    <row r="690" ht="18.0" customHeight="1">
      <c r="D690" s="64"/>
      <c r="E690" s="64"/>
      <c r="F690" s="64"/>
      <c r="G690" s="64"/>
      <c r="T690" s="64"/>
    </row>
    <row r="691" ht="18.0" customHeight="1">
      <c r="D691" s="64"/>
      <c r="E691" s="64"/>
      <c r="F691" s="64"/>
      <c r="G691" s="64"/>
      <c r="T691" s="64"/>
    </row>
    <row r="692" ht="18.0" customHeight="1">
      <c r="D692" s="64"/>
      <c r="E692" s="64"/>
      <c r="F692" s="64"/>
      <c r="G692" s="64"/>
      <c r="T692" s="64"/>
    </row>
    <row r="693" ht="18.0" customHeight="1">
      <c r="D693" s="64"/>
      <c r="E693" s="64"/>
      <c r="F693" s="64"/>
      <c r="G693" s="64"/>
      <c r="T693" s="64"/>
    </row>
    <row r="694" ht="18.0" customHeight="1">
      <c r="D694" s="64"/>
      <c r="E694" s="64"/>
      <c r="F694" s="64"/>
      <c r="G694" s="64"/>
      <c r="T694" s="64"/>
    </row>
    <row r="695" ht="18.0" customHeight="1">
      <c r="D695" s="64"/>
      <c r="E695" s="64"/>
      <c r="F695" s="64"/>
      <c r="G695" s="64"/>
      <c r="T695" s="64"/>
    </row>
    <row r="696" ht="18.0" customHeight="1">
      <c r="D696" s="64"/>
      <c r="E696" s="64"/>
      <c r="F696" s="64"/>
      <c r="G696" s="64"/>
      <c r="T696" s="64"/>
    </row>
    <row r="697" ht="18.0" customHeight="1">
      <c r="D697" s="64"/>
      <c r="E697" s="64"/>
      <c r="F697" s="64"/>
      <c r="G697" s="64"/>
      <c r="T697" s="64"/>
    </row>
    <row r="698" ht="18.0" customHeight="1">
      <c r="D698" s="64"/>
      <c r="E698" s="64"/>
      <c r="F698" s="64"/>
      <c r="G698" s="64"/>
      <c r="T698" s="64"/>
    </row>
    <row r="699" ht="18.0" customHeight="1">
      <c r="D699" s="64"/>
      <c r="E699" s="64"/>
      <c r="F699" s="64"/>
      <c r="G699" s="64"/>
      <c r="T699" s="64"/>
    </row>
    <row r="700" ht="18.0" customHeight="1">
      <c r="D700" s="64"/>
      <c r="E700" s="64"/>
      <c r="F700" s="64"/>
      <c r="G700" s="64"/>
      <c r="T700" s="64"/>
    </row>
    <row r="701" ht="18.0" customHeight="1">
      <c r="D701" s="64"/>
      <c r="E701" s="64"/>
      <c r="F701" s="64"/>
      <c r="G701" s="64"/>
      <c r="T701" s="64"/>
    </row>
    <row r="702" ht="18.0" customHeight="1">
      <c r="D702" s="64"/>
      <c r="E702" s="64"/>
      <c r="F702" s="64"/>
      <c r="G702" s="64"/>
      <c r="T702" s="64"/>
    </row>
    <row r="703" ht="18.0" customHeight="1">
      <c r="D703" s="64"/>
      <c r="E703" s="64"/>
      <c r="F703" s="64"/>
      <c r="G703" s="64"/>
      <c r="T703" s="64"/>
    </row>
    <row r="704" ht="18.0" customHeight="1">
      <c r="D704" s="64"/>
      <c r="E704" s="64"/>
      <c r="F704" s="64"/>
      <c r="G704" s="64"/>
      <c r="T704" s="64"/>
    </row>
    <row r="705" ht="18.0" customHeight="1">
      <c r="D705" s="64"/>
      <c r="E705" s="64"/>
      <c r="F705" s="64"/>
      <c r="G705" s="64"/>
      <c r="T705" s="64"/>
    </row>
    <row r="706" ht="18.0" customHeight="1">
      <c r="D706" s="64"/>
      <c r="E706" s="64"/>
      <c r="F706" s="64"/>
      <c r="G706" s="64"/>
      <c r="T706" s="64"/>
    </row>
    <row r="707" ht="18.0" customHeight="1">
      <c r="D707" s="64"/>
      <c r="E707" s="64"/>
      <c r="F707" s="64"/>
      <c r="G707" s="64"/>
      <c r="T707" s="64"/>
    </row>
    <row r="708" ht="18.0" customHeight="1">
      <c r="D708" s="64"/>
      <c r="E708" s="64"/>
      <c r="F708" s="64"/>
      <c r="G708" s="64"/>
      <c r="T708" s="64"/>
    </row>
    <row r="709" ht="18.0" customHeight="1">
      <c r="D709" s="64"/>
      <c r="E709" s="64"/>
      <c r="F709" s="64"/>
      <c r="G709" s="64"/>
      <c r="T709" s="64"/>
    </row>
    <row r="710" ht="18.0" customHeight="1">
      <c r="D710" s="64"/>
      <c r="E710" s="64"/>
      <c r="F710" s="64"/>
      <c r="G710" s="64"/>
      <c r="T710" s="64"/>
    </row>
    <row r="711" ht="18.0" customHeight="1">
      <c r="D711" s="64"/>
      <c r="E711" s="64"/>
      <c r="F711" s="64"/>
      <c r="G711" s="64"/>
      <c r="T711" s="64"/>
    </row>
    <row r="712" ht="18.0" customHeight="1">
      <c r="D712" s="64"/>
      <c r="E712" s="64"/>
      <c r="F712" s="64"/>
      <c r="G712" s="64"/>
      <c r="T712" s="64"/>
    </row>
    <row r="713" ht="18.0" customHeight="1">
      <c r="D713" s="64"/>
      <c r="E713" s="64"/>
      <c r="F713" s="64"/>
      <c r="G713" s="64"/>
      <c r="T713" s="64"/>
    </row>
    <row r="714" ht="18.0" customHeight="1">
      <c r="D714" s="64"/>
      <c r="E714" s="64"/>
      <c r="F714" s="64"/>
      <c r="G714" s="64"/>
      <c r="T714" s="64"/>
    </row>
    <row r="715" ht="18.0" customHeight="1">
      <c r="D715" s="64"/>
      <c r="E715" s="64"/>
      <c r="F715" s="64"/>
      <c r="G715" s="64"/>
      <c r="T715" s="64"/>
    </row>
    <row r="716" ht="18.0" customHeight="1">
      <c r="D716" s="64"/>
      <c r="E716" s="64"/>
      <c r="F716" s="64"/>
      <c r="G716" s="64"/>
      <c r="T716" s="64"/>
    </row>
    <row r="717" ht="18.0" customHeight="1">
      <c r="D717" s="64"/>
      <c r="E717" s="64"/>
      <c r="F717" s="64"/>
      <c r="G717" s="64"/>
      <c r="T717" s="64"/>
    </row>
    <row r="718" ht="18.0" customHeight="1">
      <c r="D718" s="64"/>
      <c r="E718" s="64"/>
      <c r="F718" s="64"/>
      <c r="G718" s="64"/>
      <c r="T718" s="64"/>
    </row>
    <row r="719" ht="18.0" customHeight="1">
      <c r="D719" s="64"/>
      <c r="E719" s="64"/>
      <c r="F719" s="64"/>
      <c r="G719" s="64"/>
      <c r="T719" s="64"/>
    </row>
    <row r="720" ht="18.0" customHeight="1">
      <c r="D720" s="64"/>
      <c r="E720" s="64"/>
      <c r="F720" s="64"/>
      <c r="G720" s="64"/>
      <c r="T720" s="64"/>
    </row>
    <row r="721" ht="18.0" customHeight="1">
      <c r="D721" s="64"/>
      <c r="E721" s="64"/>
      <c r="F721" s="64"/>
      <c r="G721" s="64"/>
      <c r="T721" s="64"/>
    </row>
    <row r="722" ht="18.0" customHeight="1">
      <c r="D722" s="64"/>
      <c r="E722" s="64"/>
      <c r="F722" s="64"/>
      <c r="G722" s="64"/>
      <c r="T722" s="64"/>
    </row>
    <row r="723" ht="18.0" customHeight="1">
      <c r="D723" s="64"/>
      <c r="E723" s="64"/>
      <c r="F723" s="64"/>
      <c r="G723" s="64"/>
      <c r="T723" s="64"/>
    </row>
    <row r="724" ht="18.0" customHeight="1">
      <c r="D724" s="64"/>
      <c r="E724" s="64"/>
      <c r="F724" s="64"/>
      <c r="G724" s="64"/>
      <c r="T724" s="64"/>
    </row>
    <row r="725" ht="18.0" customHeight="1">
      <c r="D725" s="64"/>
      <c r="E725" s="64"/>
      <c r="F725" s="64"/>
      <c r="G725" s="64"/>
      <c r="T725" s="64"/>
    </row>
    <row r="726" ht="18.0" customHeight="1">
      <c r="D726" s="64"/>
      <c r="E726" s="64"/>
      <c r="F726" s="64"/>
      <c r="G726" s="64"/>
      <c r="T726" s="64"/>
    </row>
    <row r="727" ht="18.0" customHeight="1">
      <c r="D727" s="64"/>
      <c r="E727" s="64"/>
      <c r="F727" s="64"/>
      <c r="G727" s="64"/>
      <c r="T727" s="64"/>
    </row>
    <row r="728" ht="18.0" customHeight="1">
      <c r="D728" s="64"/>
      <c r="E728" s="64"/>
      <c r="F728" s="64"/>
      <c r="G728" s="64"/>
      <c r="T728" s="64"/>
    </row>
    <row r="729" ht="18.0" customHeight="1">
      <c r="D729" s="64"/>
      <c r="E729" s="64"/>
      <c r="F729" s="64"/>
      <c r="G729" s="64"/>
      <c r="T729" s="64"/>
    </row>
    <row r="730" ht="18.0" customHeight="1">
      <c r="D730" s="64"/>
      <c r="E730" s="64"/>
      <c r="F730" s="64"/>
      <c r="G730" s="64"/>
      <c r="T730" s="64"/>
    </row>
    <row r="731" ht="18.0" customHeight="1">
      <c r="D731" s="64"/>
      <c r="E731" s="64"/>
      <c r="F731" s="64"/>
      <c r="G731" s="64"/>
      <c r="T731" s="64"/>
    </row>
    <row r="732" ht="18.0" customHeight="1">
      <c r="D732" s="64"/>
      <c r="E732" s="64"/>
      <c r="F732" s="64"/>
      <c r="G732" s="64"/>
      <c r="T732" s="64"/>
    </row>
    <row r="733" ht="18.0" customHeight="1">
      <c r="D733" s="64"/>
      <c r="E733" s="64"/>
      <c r="F733" s="64"/>
      <c r="G733" s="64"/>
      <c r="T733" s="64"/>
    </row>
    <row r="734" ht="18.0" customHeight="1">
      <c r="D734" s="64"/>
      <c r="E734" s="64"/>
      <c r="F734" s="64"/>
      <c r="G734" s="64"/>
      <c r="T734" s="64"/>
    </row>
    <row r="735" ht="18.0" customHeight="1">
      <c r="D735" s="64"/>
      <c r="E735" s="64"/>
      <c r="F735" s="64"/>
      <c r="G735" s="64"/>
      <c r="T735" s="64"/>
    </row>
    <row r="736" ht="18.0" customHeight="1">
      <c r="D736" s="64"/>
      <c r="E736" s="64"/>
      <c r="F736" s="64"/>
      <c r="G736" s="64"/>
      <c r="T736" s="64"/>
    </row>
    <row r="737" ht="18.0" customHeight="1">
      <c r="D737" s="64"/>
      <c r="E737" s="64"/>
      <c r="F737" s="64"/>
      <c r="G737" s="64"/>
      <c r="T737" s="64"/>
    </row>
    <row r="738" ht="18.0" customHeight="1">
      <c r="D738" s="64"/>
      <c r="E738" s="64"/>
      <c r="F738" s="64"/>
      <c r="G738" s="64"/>
      <c r="T738" s="64"/>
    </row>
    <row r="739" ht="18.0" customHeight="1">
      <c r="D739" s="64"/>
      <c r="E739" s="64"/>
      <c r="F739" s="64"/>
      <c r="G739" s="64"/>
      <c r="T739" s="64"/>
    </row>
    <row r="740" ht="18.0" customHeight="1">
      <c r="D740" s="64"/>
      <c r="E740" s="64"/>
      <c r="F740" s="64"/>
      <c r="G740" s="64"/>
      <c r="T740" s="64"/>
    </row>
    <row r="741" ht="18.0" customHeight="1">
      <c r="D741" s="64"/>
      <c r="E741" s="64"/>
      <c r="F741" s="64"/>
      <c r="G741" s="64"/>
      <c r="T741" s="64"/>
    </row>
    <row r="742" ht="18.0" customHeight="1">
      <c r="D742" s="64"/>
      <c r="E742" s="64"/>
      <c r="F742" s="64"/>
      <c r="G742" s="64"/>
      <c r="T742" s="64"/>
    </row>
    <row r="743" ht="18.0" customHeight="1">
      <c r="D743" s="64"/>
      <c r="E743" s="64"/>
      <c r="F743" s="64"/>
      <c r="G743" s="64"/>
      <c r="T743" s="64"/>
    </row>
    <row r="744" ht="18.0" customHeight="1">
      <c r="D744" s="64"/>
      <c r="E744" s="64"/>
      <c r="F744" s="64"/>
      <c r="G744" s="64"/>
      <c r="T744" s="64"/>
    </row>
    <row r="745" ht="18.0" customHeight="1">
      <c r="D745" s="64"/>
      <c r="E745" s="64"/>
      <c r="F745" s="64"/>
      <c r="G745" s="64"/>
      <c r="T745" s="64"/>
    </row>
    <row r="746" ht="18.0" customHeight="1">
      <c r="D746" s="64"/>
      <c r="E746" s="64"/>
      <c r="F746" s="64"/>
      <c r="G746" s="64"/>
      <c r="T746" s="64"/>
    </row>
    <row r="747" ht="18.0" customHeight="1">
      <c r="D747" s="64"/>
      <c r="E747" s="64"/>
      <c r="F747" s="64"/>
      <c r="G747" s="64"/>
      <c r="T747" s="64"/>
    </row>
    <row r="748" ht="18.0" customHeight="1">
      <c r="D748" s="64"/>
      <c r="E748" s="64"/>
      <c r="F748" s="64"/>
      <c r="G748" s="64"/>
      <c r="T748" s="64"/>
    </row>
    <row r="749" ht="18.0" customHeight="1">
      <c r="D749" s="64"/>
      <c r="E749" s="64"/>
      <c r="F749" s="64"/>
      <c r="G749" s="64"/>
      <c r="T749" s="64"/>
    </row>
    <row r="750" ht="18.0" customHeight="1">
      <c r="D750" s="64"/>
      <c r="E750" s="64"/>
      <c r="F750" s="64"/>
      <c r="G750" s="64"/>
      <c r="T750" s="64"/>
    </row>
    <row r="751" ht="18.0" customHeight="1">
      <c r="D751" s="64"/>
      <c r="E751" s="64"/>
      <c r="F751" s="64"/>
      <c r="G751" s="64"/>
      <c r="T751" s="64"/>
    </row>
    <row r="752" ht="18.0" customHeight="1">
      <c r="D752" s="64"/>
      <c r="E752" s="64"/>
      <c r="F752" s="64"/>
      <c r="G752" s="64"/>
      <c r="T752" s="64"/>
    </row>
    <row r="753" ht="18.0" customHeight="1">
      <c r="D753" s="64"/>
      <c r="E753" s="64"/>
      <c r="F753" s="64"/>
      <c r="G753" s="64"/>
      <c r="T753" s="64"/>
    </row>
    <row r="754" ht="18.0" customHeight="1">
      <c r="D754" s="64"/>
      <c r="E754" s="64"/>
      <c r="F754" s="64"/>
      <c r="G754" s="64"/>
      <c r="T754" s="64"/>
    </row>
    <row r="755" ht="18.0" customHeight="1">
      <c r="D755" s="64"/>
      <c r="E755" s="64"/>
      <c r="F755" s="64"/>
      <c r="G755" s="64"/>
      <c r="T755" s="64"/>
    </row>
    <row r="756" ht="18.0" customHeight="1">
      <c r="D756" s="64"/>
      <c r="E756" s="64"/>
      <c r="F756" s="64"/>
      <c r="G756" s="64"/>
      <c r="T756" s="64"/>
    </row>
    <row r="757" ht="18.0" customHeight="1">
      <c r="D757" s="64"/>
      <c r="E757" s="64"/>
      <c r="F757" s="64"/>
      <c r="G757" s="64"/>
      <c r="T757" s="64"/>
    </row>
    <row r="758" ht="18.0" customHeight="1">
      <c r="D758" s="64"/>
      <c r="E758" s="64"/>
      <c r="F758" s="64"/>
      <c r="G758" s="64"/>
      <c r="T758" s="64"/>
    </row>
    <row r="759" ht="18.0" customHeight="1">
      <c r="D759" s="64"/>
      <c r="E759" s="64"/>
      <c r="F759" s="64"/>
      <c r="G759" s="64"/>
      <c r="T759" s="64"/>
    </row>
    <row r="760" ht="18.0" customHeight="1">
      <c r="D760" s="64"/>
      <c r="E760" s="64"/>
      <c r="F760" s="64"/>
      <c r="G760" s="64"/>
      <c r="T760" s="64"/>
    </row>
    <row r="761" ht="18.0" customHeight="1">
      <c r="D761" s="64"/>
      <c r="E761" s="64"/>
      <c r="F761" s="64"/>
      <c r="G761" s="64"/>
      <c r="T761" s="64"/>
    </row>
    <row r="762" ht="18.0" customHeight="1">
      <c r="D762" s="64"/>
      <c r="E762" s="64"/>
      <c r="F762" s="64"/>
      <c r="G762" s="64"/>
      <c r="T762" s="64"/>
    </row>
    <row r="763" ht="18.0" customHeight="1">
      <c r="D763" s="64"/>
      <c r="E763" s="64"/>
      <c r="F763" s="64"/>
      <c r="G763" s="64"/>
      <c r="T763" s="64"/>
    </row>
    <row r="764" ht="18.0" customHeight="1">
      <c r="D764" s="64"/>
      <c r="E764" s="64"/>
      <c r="F764" s="64"/>
      <c r="G764" s="64"/>
      <c r="T764" s="64"/>
    </row>
    <row r="765" ht="18.0" customHeight="1">
      <c r="D765" s="64"/>
      <c r="E765" s="64"/>
      <c r="F765" s="64"/>
      <c r="G765" s="64"/>
      <c r="T765" s="64"/>
    </row>
    <row r="766" ht="18.0" customHeight="1">
      <c r="D766" s="64"/>
      <c r="E766" s="64"/>
      <c r="F766" s="64"/>
      <c r="G766" s="64"/>
      <c r="T766" s="64"/>
    </row>
    <row r="767" ht="18.0" customHeight="1">
      <c r="D767" s="64"/>
      <c r="E767" s="64"/>
      <c r="F767" s="64"/>
      <c r="G767" s="64"/>
      <c r="T767" s="64"/>
    </row>
    <row r="768" ht="18.0" customHeight="1">
      <c r="D768" s="64"/>
      <c r="E768" s="64"/>
      <c r="F768" s="64"/>
      <c r="G768" s="64"/>
      <c r="T768" s="64"/>
    </row>
    <row r="769" ht="18.0" customHeight="1">
      <c r="D769" s="64"/>
      <c r="E769" s="64"/>
      <c r="F769" s="64"/>
      <c r="G769" s="64"/>
      <c r="T769" s="64"/>
    </row>
    <row r="770" ht="18.0" customHeight="1">
      <c r="D770" s="64"/>
      <c r="E770" s="64"/>
      <c r="F770" s="64"/>
      <c r="G770" s="64"/>
      <c r="T770" s="64"/>
    </row>
    <row r="771" ht="18.0" customHeight="1">
      <c r="D771" s="64"/>
      <c r="E771" s="64"/>
      <c r="F771" s="64"/>
      <c r="G771" s="64"/>
      <c r="T771" s="64"/>
    </row>
    <row r="772" ht="18.0" customHeight="1">
      <c r="D772" s="64"/>
      <c r="E772" s="64"/>
      <c r="F772" s="64"/>
      <c r="G772" s="64"/>
      <c r="T772" s="64"/>
    </row>
    <row r="773" ht="18.0" customHeight="1">
      <c r="D773" s="64"/>
      <c r="E773" s="64"/>
      <c r="F773" s="64"/>
      <c r="G773" s="64"/>
      <c r="T773" s="64"/>
    </row>
    <row r="774" ht="18.0" customHeight="1">
      <c r="D774" s="64"/>
      <c r="E774" s="64"/>
      <c r="F774" s="64"/>
      <c r="G774" s="64"/>
      <c r="T774" s="64"/>
    </row>
    <row r="775" ht="18.0" customHeight="1">
      <c r="D775" s="64"/>
      <c r="E775" s="64"/>
      <c r="F775" s="64"/>
      <c r="G775" s="64"/>
      <c r="T775" s="64"/>
    </row>
    <row r="776" ht="18.0" customHeight="1">
      <c r="D776" s="64"/>
      <c r="E776" s="64"/>
      <c r="F776" s="64"/>
      <c r="G776" s="64"/>
      <c r="T776" s="64"/>
    </row>
    <row r="777" ht="18.0" customHeight="1">
      <c r="D777" s="64"/>
      <c r="E777" s="64"/>
      <c r="F777" s="64"/>
      <c r="G777" s="64"/>
      <c r="T777" s="64"/>
    </row>
    <row r="778" ht="18.0" customHeight="1">
      <c r="D778" s="64"/>
      <c r="E778" s="64"/>
      <c r="F778" s="64"/>
      <c r="G778" s="64"/>
      <c r="T778" s="64"/>
    </row>
    <row r="779" ht="18.0" customHeight="1">
      <c r="D779" s="64"/>
      <c r="E779" s="64"/>
      <c r="F779" s="64"/>
      <c r="G779" s="64"/>
      <c r="T779" s="64"/>
    </row>
    <row r="780" ht="18.0" customHeight="1">
      <c r="D780" s="64"/>
      <c r="E780" s="64"/>
      <c r="F780" s="64"/>
      <c r="G780" s="64"/>
      <c r="T780" s="64"/>
    </row>
    <row r="781" ht="18.0" customHeight="1">
      <c r="D781" s="64"/>
      <c r="E781" s="64"/>
      <c r="F781" s="64"/>
      <c r="G781" s="64"/>
      <c r="T781" s="64"/>
    </row>
    <row r="782" ht="18.0" customHeight="1">
      <c r="D782" s="64"/>
      <c r="E782" s="64"/>
      <c r="F782" s="64"/>
      <c r="G782" s="64"/>
      <c r="T782" s="64"/>
    </row>
    <row r="783" ht="18.0" customHeight="1">
      <c r="D783" s="64"/>
      <c r="E783" s="64"/>
      <c r="F783" s="64"/>
      <c r="G783" s="64"/>
      <c r="T783" s="64"/>
    </row>
    <row r="784" ht="18.0" customHeight="1">
      <c r="D784" s="64"/>
      <c r="E784" s="64"/>
      <c r="F784" s="64"/>
      <c r="G784" s="64"/>
      <c r="T784" s="64"/>
    </row>
    <row r="785" ht="18.0" customHeight="1">
      <c r="D785" s="64"/>
      <c r="E785" s="64"/>
      <c r="F785" s="64"/>
      <c r="G785" s="64"/>
      <c r="T785" s="64"/>
    </row>
    <row r="786" ht="18.0" customHeight="1">
      <c r="D786" s="64"/>
      <c r="E786" s="64"/>
      <c r="F786" s="64"/>
      <c r="G786" s="64"/>
      <c r="T786" s="64"/>
    </row>
    <row r="787" ht="18.0" customHeight="1">
      <c r="D787" s="64"/>
      <c r="E787" s="64"/>
      <c r="F787" s="64"/>
      <c r="G787" s="64"/>
      <c r="T787" s="64"/>
    </row>
    <row r="788" ht="18.0" customHeight="1">
      <c r="D788" s="64"/>
      <c r="E788" s="64"/>
      <c r="F788" s="64"/>
      <c r="G788" s="64"/>
      <c r="T788" s="64"/>
    </row>
    <row r="789" ht="18.0" customHeight="1">
      <c r="D789" s="64"/>
      <c r="E789" s="64"/>
      <c r="F789" s="64"/>
      <c r="G789" s="64"/>
      <c r="T789" s="64"/>
    </row>
    <row r="790" ht="18.0" customHeight="1">
      <c r="D790" s="64"/>
      <c r="E790" s="64"/>
      <c r="F790" s="64"/>
      <c r="G790" s="64"/>
      <c r="T790" s="64"/>
    </row>
    <row r="791" ht="18.0" customHeight="1">
      <c r="D791" s="64"/>
      <c r="E791" s="64"/>
      <c r="F791" s="64"/>
      <c r="G791" s="64"/>
      <c r="T791" s="64"/>
    </row>
    <row r="792" ht="18.0" customHeight="1">
      <c r="D792" s="64"/>
      <c r="E792" s="64"/>
      <c r="F792" s="64"/>
      <c r="G792" s="64"/>
      <c r="T792" s="64"/>
    </row>
    <row r="793" ht="18.0" customHeight="1">
      <c r="D793" s="64"/>
      <c r="E793" s="64"/>
      <c r="F793" s="64"/>
      <c r="G793" s="64"/>
      <c r="T793" s="64"/>
    </row>
    <row r="794" ht="18.0" customHeight="1">
      <c r="D794" s="64"/>
      <c r="E794" s="64"/>
      <c r="F794" s="64"/>
      <c r="G794" s="64"/>
      <c r="T794" s="64"/>
    </row>
    <row r="795" ht="18.0" customHeight="1">
      <c r="D795" s="64"/>
      <c r="E795" s="64"/>
      <c r="F795" s="64"/>
      <c r="G795" s="64"/>
      <c r="T795" s="64"/>
    </row>
    <row r="796" ht="18.0" customHeight="1">
      <c r="D796" s="64"/>
      <c r="E796" s="64"/>
      <c r="F796" s="64"/>
      <c r="G796" s="64"/>
      <c r="T796" s="64"/>
    </row>
    <row r="797" ht="18.0" customHeight="1">
      <c r="D797" s="64"/>
      <c r="E797" s="64"/>
      <c r="F797" s="64"/>
      <c r="G797" s="64"/>
      <c r="T797" s="64"/>
    </row>
    <row r="798" ht="18.0" customHeight="1">
      <c r="D798" s="64"/>
      <c r="E798" s="64"/>
      <c r="F798" s="64"/>
      <c r="G798" s="64"/>
      <c r="T798" s="64"/>
    </row>
    <row r="799" ht="18.0" customHeight="1">
      <c r="D799" s="64"/>
      <c r="E799" s="64"/>
      <c r="F799" s="64"/>
      <c r="G799" s="64"/>
      <c r="T799" s="64"/>
    </row>
    <row r="800" ht="18.0" customHeight="1">
      <c r="D800" s="64"/>
      <c r="E800" s="64"/>
      <c r="F800" s="64"/>
      <c r="G800" s="64"/>
      <c r="T800" s="64"/>
    </row>
    <row r="801" ht="18.0" customHeight="1">
      <c r="D801" s="64"/>
      <c r="E801" s="64"/>
      <c r="F801" s="64"/>
      <c r="G801" s="64"/>
      <c r="T801" s="64"/>
    </row>
    <row r="802" ht="18.0" customHeight="1">
      <c r="D802" s="64"/>
      <c r="E802" s="64"/>
      <c r="F802" s="64"/>
      <c r="G802" s="64"/>
      <c r="T802" s="64"/>
    </row>
    <row r="803" ht="18.0" customHeight="1">
      <c r="D803" s="64"/>
      <c r="E803" s="64"/>
      <c r="F803" s="64"/>
      <c r="G803" s="64"/>
      <c r="T803" s="64"/>
    </row>
    <row r="804" ht="18.0" customHeight="1">
      <c r="D804" s="64"/>
      <c r="E804" s="64"/>
      <c r="F804" s="64"/>
      <c r="G804" s="64"/>
      <c r="T804" s="64"/>
    </row>
    <row r="805" ht="18.0" customHeight="1">
      <c r="D805" s="64"/>
      <c r="E805" s="64"/>
      <c r="F805" s="64"/>
      <c r="G805" s="64"/>
      <c r="T805" s="64"/>
    </row>
    <row r="806" ht="18.0" customHeight="1">
      <c r="D806" s="64"/>
      <c r="E806" s="64"/>
      <c r="F806" s="64"/>
      <c r="G806" s="64"/>
      <c r="T806" s="64"/>
    </row>
    <row r="807" ht="18.0" customHeight="1">
      <c r="D807" s="64"/>
      <c r="E807" s="64"/>
      <c r="F807" s="64"/>
      <c r="G807" s="64"/>
      <c r="T807" s="64"/>
    </row>
    <row r="808" ht="18.0" customHeight="1">
      <c r="D808" s="64"/>
      <c r="E808" s="64"/>
      <c r="F808" s="64"/>
      <c r="G808" s="64"/>
      <c r="T808" s="64"/>
    </row>
    <row r="809" ht="18.0" customHeight="1">
      <c r="D809" s="64"/>
      <c r="E809" s="64"/>
      <c r="F809" s="64"/>
      <c r="G809" s="64"/>
      <c r="T809" s="64"/>
    </row>
    <row r="810" ht="18.0" customHeight="1">
      <c r="D810" s="64"/>
      <c r="E810" s="64"/>
      <c r="F810" s="64"/>
      <c r="G810" s="64"/>
      <c r="T810" s="64"/>
    </row>
    <row r="811" ht="18.0" customHeight="1">
      <c r="D811" s="64"/>
      <c r="E811" s="64"/>
      <c r="F811" s="64"/>
      <c r="G811" s="64"/>
      <c r="T811" s="64"/>
    </row>
    <row r="812" ht="18.0" customHeight="1">
      <c r="D812" s="64"/>
      <c r="E812" s="64"/>
      <c r="F812" s="64"/>
      <c r="G812" s="64"/>
      <c r="T812" s="64"/>
    </row>
    <row r="813" ht="18.0" customHeight="1">
      <c r="D813" s="64"/>
      <c r="E813" s="64"/>
      <c r="F813" s="64"/>
      <c r="G813" s="64"/>
      <c r="T813" s="64"/>
    </row>
    <row r="814" ht="18.0" customHeight="1">
      <c r="D814" s="64"/>
      <c r="E814" s="64"/>
      <c r="F814" s="64"/>
      <c r="G814" s="64"/>
      <c r="T814" s="64"/>
    </row>
    <row r="815" ht="18.0" customHeight="1">
      <c r="D815" s="64"/>
      <c r="E815" s="64"/>
      <c r="F815" s="64"/>
      <c r="G815" s="64"/>
      <c r="T815" s="64"/>
    </row>
    <row r="816" ht="18.0" customHeight="1">
      <c r="D816" s="64"/>
      <c r="E816" s="64"/>
      <c r="F816" s="64"/>
      <c r="G816" s="64"/>
      <c r="T816" s="64"/>
    </row>
    <row r="817" ht="18.0" customHeight="1">
      <c r="D817" s="64"/>
      <c r="E817" s="64"/>
      <c r="F817" s="64"/>
      <c r="G817" s="64"/>
      <c r="T817" s="64"/>
    </row>
    <row r="818" ht="18.0" customHeight="1">
      <c r="D818" s="64"/>
      <c r="E818" s="64"/>
      <c r="F818" s="64"/>
      <c r="G818" s="64"/>
      <c r="T818" s="64"/>
    </row>
    <row r="819" ht="18.0" customHeight="1">
      <c r="D819" s="64"/>
      <c r="E819" s="64"/>
      <c r="F819" s="64"/>
      <c r="G819" s="64"/>
      <c r="T819" s="64"/>
    </row>
    <row r="820" ht="18.0" customHeight="1">
      <c r="D820" s="64"/>
      <c r="E820" s="64"/>
      <c r="F820" s="64"/>
      <c r="G820" s="64"/>
      <c r="T820" s="64"/>
    </row>
    <row r="821" ht="18.0" customHeight="1">
      <c r="D821" s="64"/>
      <c r="E821" s="64"/>
      <c r="F821" s="64"/>
      <c r="G821" s="64"/>
      <c r="T821" s="64"/>
    </row>
    <row r="822" ht="18.0" customHeight="1">
      <c r="D822" s="64"/>
      <c r="E822" s="64"/>
      <c r="F822" s="64"/>
      <c r="G822" s="64"/>
      <c r="T822" s="64"/>
    </row>
    <row r="823" ht="18.0" customHeight="1">
      <c r="D823" s="64"/>
      <c r="E823" s="64"/>
      <c r="F823" s="64"/>
      <c r="G823" s="64"/>
      <c r="T823" s="64"/>
    </row>
    <row r="824" ht="18.0" customHeight="1">
      <c r="D824" s="64"/>
      <c r="E824" s="64"/>
      <c r="F824" s="64"/>
      <c r="G824" s="64"/>
      <c r="T824" s="64"/>
    </row>
    <row r="825" ht="18.0" customHeight="1">
      <c r="D825" s="64"/>
      <c r="E825" s="64"/>
      <c r="F825" s="64"/>
      <c r="G825" s="64"/>
      <c r="T825" s="64"/>
    </row>
    <row r="826" ht="18.0" customHeight="1">
      <c r="D826" s="64"/>
      <c r="E826" s="64"/>
      <c r="F826" s="64"/>
      <c r="G826" s="64"/>
      <c r="T826" s="64"/>
    </row>
    <row r="827" ht="18.0" customHeight="1">
      <c r="D827" s="64"/>
      <c r="E827" s="64"/>
      <c r="F827" s="64"/>
      <c r="G827" s="64"/>
      <c r="T827" s="64"/>
    </row>
    <row r="828" ht="18.0" customHeight="1">
      <c r="D828" s="64"/>
      <c r="E828" s="64"/>
      <c r="F828" s="64"/>
      <c r="G828" s="64"/>
      <c r="T828" s="64"/>
    </row>
    <row r="829" ht="18.0" customHeight="1">
      <c r="D829" s="64"/>
      <c r="E829" s="64"/>
      <c r="F829" s="64"/>
      <c r="G829" s="64"/>
      <c r="T829" s="64"/>
    </row>
    <row r="830" ht="18.0" customHeight="1">
      <c r="D830" s="64"/>
      <c r="E830" s="64"/>
      <c r="F830" s="64"/>
      <c r="G830" s="64"/>
      <c r="T830" s="64"/>
    </row>
    <row r="831" ht="18.0" customHeight="1">
      <c r="D831" s="64"/>
      <c r="E831" s="64"/>
      <c r="F831" s="64"/>
      <c r="G831" s="64"/>
      <c r="T831" s="64"/>
    </row>
    <row r="832" ht="18.0" customHeight="1">
      <c r="D832" s="64"/>
      <c r="E832" s="64"/>
      <c r="F832" s="64"/>
      <c r="G832" s="64"/>
      <c r="T832" s="64"/>
    </row>
    <row r="833" ht="18.0" customHeight="1">
      <c r="D833" s="64"/>
      <c r="E833" s="64"/>
      <c r="F833" s="64"/>
      <c r="G833" s="64"/>
      <c r="T833" s="64"/>
    </row>
    <row r="834" ht="18.0" customHeight="1">
      <c r="D834" s="64"/>
      <c r="E834" s="64"/>
      <c r="F834" s="64"/>
      <c r="G834" s="64"/>
      <c r="T834" s="64"/>
    </row>
    <row r="835" ht="18.0" customHeight="1">
      <c r="D835" s="64"/>
      <c r="E835" s="64"/>
      <c r="F835" s="64"/>
      <c r="G835" s="64"/>
      <c r="T835" s="64"/>
    </row>
    <row r="836" ht="18.0" customHeight="1">
      <c r="D836" s="64"/>
      <c r="E836" s="64"/>
      <c r="F836" s="64"/>
      <c r="G836" s="64"/>
      <c r="T836" s="64"/>
    </row>
    <row r="837" ht="18.0" customHeight="1">
      <c r="D837" s="64"/>
      <c r="E837" s="64"/>
      <c r="F837" s="64"/>
      <c r="G837" s="64"/>
      <c r="T837" s="64"/>
    </row>
    <row r="838" ht="18.0" customHeight="1">
      <c r="D838" s="64"/>
      <c r="E838" s="64"/>
      <c r="F838" s="64"/>
      <c r="G838" s="64"/>
      <c r="T838" s="64"/>
    </row>
    <row r="839" ht="18.0" customHeight="1">
      <c r="D839" s="64"/>
      <c r="E839" s="64"/>
      <c r="F839" s="64"/>
      <c r="G839" s="64"/>
      <c r="T839" s="64"/>
    </row>
    <row r="840" ht="18.0" customHeight="1">
      <c r="D840" s="64"/>
      <c r="E840" s="64"/>
      <c r="F840" s="64"/>
      <c r="G840" s="64"/>
      <c r="T840" s="64"/>
    </row>
    <row r="841" ht="18.0" customHeight="1">
      <c r="D841" s="64"/>
      <c r="E841" s="64"/>
      <c r="F841" s="64"/>
      <c r="G841" s="64"/>
      <c r="T841" s="64"/>
    </row>
    <row r="842" ht="18.0" customHeight="1">
      <c r="D842" s="64"/>
      <c r="E842" s="64"/>
      <c r="F842" s="64"/>
      <c r="G842" s="64"/>
      <c r="T842" s="64"/>
    </row>
    <row r="843" ht="18.0" customHeight="1">
      <c r="D843" s="64"/>
      <c r="E843" s="64"/>
      <c r="F843" s="64"/>
      <c r="G843" s="64"/>
      <c r="T843" s="64"/>
    </row>
    <row r="844" ht="18.0" customHeight="1">
      <c r="D844" s="64"/>
      <c r="E844" s="64"/>
      <c r="F844" s="64"/>
      <c r="G844" s="64"/>
      <c r="T844" s="64"/>
    </row>
    <row r="845" ht="18.0" customHeight="1">
      <c r="D845" s="64"/>
      <c r="E845" s="64"/>
      <c r="F845" s="64"/>
      <c r="G845" s="64"/>
      <c r="T845" s="64"/>
    </row>
    <row r="846" ht="18.0" customHeight="1">
      <c r="D846" s="64"/>
      <c r="E846" s="64"/>
      <c r="F846" s="64"/>
      <c r="G846" s="64"/>
      <c r="T846" s="64"/>
    </row>
    <row r="847" ht="18.0" customHeight="1">
      <c r="D847" s="64"/>
      <c r="E847" s="64"/>
      <c r="F847" s="64"/>
      <c r="G847" s="64"/>
      <c r="T847" s="64"/>
    </row>
    <row r="848" ht="18.0" customHeight="1">
      <c r="D848" s="64"/>
      <c r="E848" s="64"/>
      <c r="F848" s="64"/>
      <c r="G848" s="64"/>
      <c r="T848" s="64"/>
    </row>
    <row r="849" ht="18.0" customHeight="1">
      <c r="D849" s="64"/>
      <c r="E849" s="64"/>
      <c r="F849" s="64"/>
      <c r="G849" s="64"/>
      <c r="T849" s="64"/>
    </row>
    <row r="850" ht="18.0" customHeight="1">
      <c r="D850" s="64"/>
      <c r="E850" s="64"/>
      <c r="F850" s="64"/>
      <c r="G850" s="64"/>
      <c r="T850" s="64"/>
    </row>
    <row r="851" ht="18.0" customHeight="1">
      <c r="D851" s="64"/>
      <c r="E851" s="64"/>
      <c r="F851" s="64"/>
      <c r="G851" s="64"/>
      <c r="T851" s="64"/>
    </row>
    <row r="852" ht="18.0" customHeight="1">
      <c r="D852" s="64"/>
      <c r="E852" s="64"/>
      <c r="F852" s="64"/>
      <c r="G852" s="64"/>
      <c r="T852" s="64"/>
    </row>
    <row r="853" ht="18.0" customHeight="1">
      <c r="D853" s="64"/>
      <c r="E853" s="64"/>
      <c r="F853" s="64"/>
      <c r="G853" s="64"/>
      <c r="T853" s="64"/>
    </row>
    <row r="854" ht="18.0" customHeight="1">
      <c r="D854" s="64"/>
      <c r="E854" s="64"/>
      <c r="F854" s="64"/>
      <c r="G854" s="64"/>
      <c r="T854" s="64"/>
    </row>
    <row r="855" ht="18.0" customHeight="1">
      <c r="D855" s="64"/>
      <c r="E855" s="64"/>
      <c r="F855" s="64"/>
      <c r="G855" s="64"/>
      <c r="T855" s="64"/>
    </row>
    <row r="856" ht="18.0" customHeight="1">
      <c r="D856" s="64"/>
      <c r="E856" s="64"/>
      <c r="F856" s="64"/>
      <c r="G856" s="64"/>
      <c r="T856" s="64"/>
    </row>
    <row r="857" ht="18.0" customHeight="1">
      <c r="D857" s="64"/>
      <c r="E857" s="64"/>
      <c r="F857" s="64"/>
      <c r="G857" s="64"/>
      <c r="T857" s="64"/>
    </row>
    <row r="858" ht="18.0" customHeight="1">
      <c r="D858" s="64"/>
      <c r="E858" s="64"/>
      <c r="F858" s="64"/>
      <c r="G858" s="64"/>
      <c r="T858" s="64"/>
    </row>
    <row r="859" ht="18.0" customHeight="1">
      <c r="D859" s="64"/>
      <c r="E859" s="64"/>
      <c r="F859" s="64"/>
      <c r="G859" s="64"/>
      <c r="T859" s="64"/>
    </row>
    <row r="860" ht="18.0" customHeight="1">
      <c r="D860" s="64"/>
      <c r="E860" s="64"/>
      <c r="F860" s="64"/>
      <c r="G860" s="64"/>
      <c r="T860" s="64"/>
    </row>
    <row r="861" ht="18.0" customHeight="1">
      <c r="D861" s="64"/>
      <c r="E861" s="64"/>
      <c r="F861" s="64"/>
      <c r="G861" s="64"/>
      <c r="T861" s="64"/>
    </row>
    <row r="862" ht="18.0" customHeight="1">
      <c r="D862" s="64"/>
      <c r="E862" s="64"/>
      <c r="F862" s="64"/>
      <c r="G862" s="64"/>
      <c r="T862" s="64"/>
    </row>
    <row r="863" ht="18.0" customHeight="1">
      <c r="D863" s="64"/>
      <c r="E863" s="64"/>
      <c r="F863" s="64"/>
      <c r="G863" s="64"/>
      <c r="T863" s="64"/>
    </row>
    <row r="864" ht="18.0" customHeight="1">
      <c r="D864" s="64"/>
      <c r="E864" s="64"/>
      <c r="F864" s="64"/>
      <c r="G864" s="64"/>
      <c r="T864" s="64"/>
    </row>
    <row r="865" ht="18.0" customHeight="1">
      <c r="D865" s="64"/>
      <c r="E865" s="64"/>
      <c r="F865" s="64"/>
      <c r="G865" s="64"/>
      <c r="T865" s="64"/>
    </row>
    <row r="866" ht="18.0" customHeight="1">
      <c r="D866" s="64"/>
      <c r="E866" s="64"/>
      <c r="F866" s="64"/>
      <c r="G866" s="64"/>
      <c r="T866" s="64"/>
    </row>
    <row r="867" ht="18.0" customHeight="1">
      <c r="D867" s="64"/>
      <c r="E867" s="64"/>
      <c r="F867" s="64"/>
      <c r="G867" s="64"/>
      <c r="T867" s="64"/>
    </row>
    <row r="868" ht="18.0" customHeight="1">
      <c r="D868" s="64"/>
      <c r="E868" s="64"/>
      <c r="F868" s="64"/>
      <c r="G868" s="64"/>
      <c r="T868" s="64"/>
    </row>
    <row r="869" ht="18.0" customHeight="1">
      <c r="D869" s="64"/>
      <c r="E869" s="64"/>
      <c r="F869" s="64"/>
      <c r="G869" s="64"/>
      <c r="T869" s="64"/>
    </row>
    <row r="870" ht="18.0" customHeight="1">
      <c r="D870" s="64"/>
      <c r="E870" s="64"/>
      <c r="F870" s="64"/>
      <c r="G870" s="64"/>
      <c r="T870" s="64"/>
    </row>
    <row r="871" ht="18.0" customHeight="1">
      <c r="D871" s="64"/>
      <c r="E871" s="64"/>
      <c r="F871" s="64"/>
      <c r="G871" s="64"/>
      <c r="T871" s="64"/>
    </row>
    <row r="872" ht="18.0" customHeight="1">
      <c r="D872" s="64"/>
      <c r="E872" s="64"/>
      <c r="F872" s="64"/>
      <c r="G872" s="64"/>
      <c r="T872" s="64"/>
    </row>
    <row r="873" ht="18.0" customHeight="1">
      <c r="D873" s="64"/>
      <c r="E873" s="64"/>
      <c r="F873" s="64"/>
      <c r="G873" s="64"/>
      <c r="T873" s="64"/>
    </row>
    <row r="874" ht="18.0" customHeight="1">
      <c r="D874" s="64"/>
      <c r="E874" s="64"/>
      <c r="F874" s="64"/>
      <c r="G874" s="64"/>
      <c r="T874" s="64"/>
    </row>
    <row r="875" ht="18.0" customHeight="1">
      <c r="D875" s="64"/>
      <c r="E875" s="64"/>
      <c r="F875" s="64"/>
      <c r="G875" s="64"/>
      <c r="T875" s="64"/>
    </row>
    <row r="876" ht="18.0" customHeight="1">
      <c r="D876" s="64"/>
      <c r="E876" s="64"/>
      <c r="F876" s="64"/>
      <c r="G876" s="64"/>
      <c r="T876" s="64"/>
    </row>
    <row r="877" ht="18.0" customHeight="1">
      <c r="D877" s="64"/>
      <c r="E877" s="64"/>
      <c r="F877" s="64"/>
      <c r="G877" s="64"/>
      <c r="T877" s="64"/>
    </row>
    <row r="878" ht="18.0" customHeight="1">
      <c r="D878" s="64"/>
      <c r="E878" s="64"/>
      <c r="F878" s="64"/>
      <c r="G878" s="64"/>
      <c r="T878" s="64"/>
    </row>
    <row r="879" ht="18.0" customHeight="1">
      <c r="D879" s="64"/>
      <c r="E879" s="64"/>
      <c r="F879" s="64"/>
      <c r="G879" s="64"/>
      <c r="T879" s="64"/>
    </row>
    <row r="880" ht="18.0" customHeight="1">
      <c r="D880" s="64"/>
      <c r="E880" s="64"/>
      <c r="F880" s="64"/>
      <c r="G880" s="64"/>
      <c r="T880" s="64"/>
    </row>
    <row r="881" ht="18.0" customHeight="1">
      <c r="D881" s="64"/>
      <c r="E881" s="64"/>
      <c r="F881" s="64"/>
      <c r="G881" s="64"/>
      <c r="T881" s="64"/>
    </row>
    <row r="882" ht="18.0" customHeight="1">
      <c r="D882" s="64"/>
      <c r="E882" s="64"/>
      <c r="F882" s="64"/>
      <c r="G882" s="64"/>
      <c r="T882" s="64"/>
    </row>
    <row r="883" ht="18.0" customHeight="1">
      <c r="D883" s="64"/>
      <c r="E883" s="64"/>
      <c r="F883" s="64"/>
      <c r="G883" s="64"/>
      <c r="T883" s="64"/>
    </row>
    <row r="884" ht="18.0" customHeight="1">
      <c r="D884" s="64"/>
      <c r="E884" s="64"/>
      <c r="F884" s="64"/>
      <c r="G884" s="64"/>
      <c r="T884" s="64"/>
    </row>
    <row r="885" ht="18.0" customHeight="1">
      <c r="D885" s="64"/>
      <c r="E885" s="64"/>
      <c r="F885" s="64"/>
      <c r="G885" s="64"/>
      <c r="T885" s="64"/>
    </row>
    <row r="886" ht="18.0" customHeight="1">
      <c r="D886" s="64"/>
      <c r="E886" s="64"/>
      <c r="F886" s="64"/>
      <c r="G886" s="64"/>
      <c r="T886" s="64"/>
    </row>
    <row r="887" ht="18.0" customHeight="1">
      <c r="D887" s="64"/>
      <c r="E887" s="64"/>
      <c r="F887" s="64"/>
      <c r="G887" s="64"/>
      <c r="T887" s="64"/>
    </row>
    <row r="888" ht="18.0" customHeight="1">
      <c r="D888" s="64"/>
      <c r="E888" s="64"/>
      <c r="F888" s="64"/>
      <c r="G888" s="64"/>
      <c r="T888" s="64"/>
    </row>
    <row r="889" ht="18.0" customHeight="1">
      <c r="D889" s="64"/>
      <c r="E889" s="64"/>
      <c r="F889" s="64"/>
      <c r="G889" s="64"/>
      <c r="T889" s="64"/>
    </row>
    <row r="890" ht="18.0" customHeight="1">
      <c r="D890" s="64"/>
      <c r="E890" s="64"/>
      <c r="F890" s="64"/>
      <c r="G890" s="64"/>
      <c r="T890" s="64"/>
    </row>
    <row r="891" ht="18.0" customHeight="1">
      <c r="D891" s="64"/>
      <c r="E891" s="64"/>
      <c r="F891" s="64"/>
      <c r="G891" s="64"/>
      <c r="T891" s="64"/>
    </row>
    <row r="892" ht="18.0" customHeight="1">
      <c r="D892" s="64"/>
      <c r="E892" s="64"/>
      <c r="F892" s="64"/>
      <c r="G892" s="64"/>
      <c r="T892" s="64"/>
    </row>
    <row r="893" ht="18.0" customHeight="1">
      <c r="D893" s="64"/>
      <c r="E893" s="64"/>
      <c r="F893" s="64"/>
      <c r="G893" s="64"/>
      <c r="T893" s="64"/>
    </row>
    <row r="894" ht="18.0" customHeight="1">
      <c r="D894" s="64"/>
      <c r="E894" s="64"/>
      <c r="F894" s="64"/>
      <c r="G894" s="64"/>
      <c r="T894" s="64"/>
    </row>
    <row r="895" ht="18.0" customHeight="1">
      <c r="D895" s="64"/>
      <c r="E895" s="64"/>
      <c r="F895" s="64"/>
      <c r="G895" s="64"/>
      <c r="T895" s="64"/>
    </row>
    <row r="896" ht="18.0" customHeight="1">
      <c r="D896" s="64"/>
      <c r="E896" s="64"/>
      <c r="F896" s="64"/>
      <c r="G896" s="64"/>
      <c r="T896" s="64"/>
    </row>
    <row r="897" ht="18.0" customHeight="1">
      <c r="D897" s="64"/>
      <c r="E897" s="64"/>
      <c r="F897" s="64"/>
      <c r="G897" s="64"/>
      <c r="T897" s="64"/>
    </row>
    <row r="898" ht="18.0" customHeight="1">
      <c r="D898" s="64"/>
      <c r="E898" s="64"/>
      <c r="F898" s="64"/>
      <c r="G898" s="64"/>
      <c r="T898" s="64"/>
    </row>
    <row r="899" ht="18.0" customHeight="1">
      <c r="D899" s="64"/>
      <c r="E899" s="64"/>
      <c r="F899" s="64"/>
      <c r="G899" s="64"/>
      <c r="T899" s="64"/>
    </row>
    <row r="900" ht="18.0" customHeight="1">
      <c r="D900" s="64"/>
      <c r="E900" s="64"/>
      <c r="F900" s="64"/>
      <c r="G900" s="64"/>
      <c r="T900" s="64"/>
    </row>
    <row r="901" ht="18.0" customHeight="1">
      <c r="D901" s="64"/>
      <c r="E901" s="64"/>
      <c r="F901" s="64"/>
      <c r="G901" s="64"/>
      <c r="T901" s="64"/>
    </row>
    <row r="902" ht="18.0" customHeight="1">
      <c r="D902" s="64"/>
      <c r="E902" s="64"/>
      <c r="F902" s="64"/>
      <c r="G902" s="64"/>
      <c r="T902" s="64"/>
    </row>
    <row r="903" ht="18.0" customHeight="1">
      <c r="D903" s="64"/>
      <c r="E903" s="64"/>
      <c r="F903" s="64"/>
      <c r="G903" s="64"/>
      <c r="T903" s="64"/>
    </row>
    <row r="904" ht="18.0" customHeight="1">
      <c r="D904" s="64"/>
      <c r="E904" s="64"/>
      <c r="F904" s="64"/>
      <c r="G904" s="64"/>
      <c r="T904" s="64"/>
    </row>
    <row r="905" ht="18.0" customHeight="1">
      <c r="D905" s="64"/>
      <c r="E905" s="64"/>
      <c r="F905" s="64"/>
      <c r="G905" s="64"/>
      <c r="T905" s="64"/>
    </row>
    <row r="906" ht="18.0" customHeight="1">
      <c r="D906" s="64"/>
      <c r="E906" s="64"/>
      <c r="F906" s="64"/>
      <c r="G906" s="64"/>
      <c r="T906" s="64"/>
    </row>
    <row r="907" ht="18.0" customHeight="1">
      <c r="D907" s="64"/>
      <c r="E907" s="64"/>
      <c r="F907" s="64"/>
      <c r="G907" s="64"/>
      <c r="T907" s="64"/>
    </row>
    <row r="908" ht="18.0" customHeight="1">
      <c r="D908" s="64"/>
      <c r="E908" s="64"/>
      <c r="F908" s="64"/>
      <c r="G908" s="64"/>
      <c r="T908" s="64"/>
    </row>
    <row r="909" ht="18.0" customHeight="1">
      <c r="D909" s="64"/>
      <c r="E909" s="64"/>
      <c r="F909" s="64"/>
      <c r="G909" s="64"/>
      <c r="T909" s="64"/>
    </row>
    <row r="910" ht="18.0" customHeight="1">
      <c r="D910" s="64"/>
      <c r="E910" s="64"/>
      <c r="F910" s="64"/>
      <c r="G910" s="64"/>
      <c r="T910" s="64"/>
    </row>
    <row r="911" ht="18.0" customHeight="1">
      <c r="D911" s="64"/>
      <c r="E911" s="64"/>
      <c r="F911" s="64"/>
      <c r="G911" s="64"/>
      <c r="T911" s="64"/>
    </row>
    <row r="912" ht="18.0" customHeight="1">
      <c r="D912" s="64"/>
      <c r="E912" s="64"/>
      <c r="F912" s="64"/>
      <c r="G912" s="64"/>
      <c r="T912" s="64"/>
    </row>
    <row r="913" ht="18.0" customHeight="1">
      <c r="D913" s="64"/>
      <c r="E913" s="64"/>
      <c r="F913" s="64"/>
      <c r="G913" s="64"/>
      <c r="T913" s="64"/>
    </row>
    <row r="914" ht="18.0" customHeight="1">
      <c r="D914" s="64"/>
      <c r="E914" s="64"/>
      <c r="F914" s="64"/>
      <c r="G914" s="64"/>
      <c r="T914" s="64"/>
    </row>
    <row r="915" ht="18.0" customHeight="1">
      <c r="D915" s="64"/>
      <c r="E915" s="64"/>
      <c r="F915" s="64"/>
      <c r="G915" s="64"/>
      <c r="T915" s="64"/>
    </row>
    <row r="916" ht="18.0" customHeight="1">
      <c r="D916" s="64"/>
      <c r="E916" s="64"/>
      <c r="F916" s="64"/>
      <c r="G916" s="64"/>
      <c r="T916" s="64"/>
    </row>
    <row r="917" ht="18.0" customHeight="1">
      <c r="D917" s="64"/>
      <c r="E917" s="64"/>
      <c r="F917" s="64"/>
      <c r="G917" s="64"/>
      <c r="T917" s="64"/>
    </row>
    <row r="918" ht="18.0" customHeight="1">
      <c r="D918" s="64"/>
      <c r="E918" s="64"/>
      <c r="F918" s="64"/>
      <c r="G918" s="64"/>
      <c r="T918" s="64"/>
    </row>
    <row r="919" ht="18.0" customHeight="1">
      <c r="D919" s="64"/>
      <c r="E919" s="64"/>
      <c r="F919" s="64"/>
      <c r="G919" s="64"/>
      <c r="T919" s="64"/>
    </row>
    <row r="920" ht="18.0" customHeight="1">
      <c r="D920" s="64"/>
      <c r="E920" s="64"/>
      <c r="F920" s="64"/>
      <c r="G920" s="64"/>
      <c r="T920" s="64"/>
    </row>
    <row r="921" ht="18.0" customHeight="1">
      <c r="D921" s="64"/>
      <c r="E921" s="64"/>
      <c r="F921" s="64"/>
      <c r="G921" s="64"/>
      <c r="T921" s="64"/>
    </row>
    <row r="922" ht="18.0" customHeight="1">
      <c r="D922" s="64"/>
      <c r="E922" s="64"/>
      <c r="F922" s="64"/>
      <c r="G922" s="64"/>
      <c r="T922" s="64"/>
    </row>
    <row r="923" ht="18.0" customHeight="1">
      <c r="D923" s="64"/>
      <c r="E923" s="64"/>
      <c r="F923" s="64"/>
      <c r="G923" s="64"/>
      <c r="T923" s="64"/>
    </row>
    <row r="924" ht="18.0" customHeight="1">
      <c r="D924" s="64"/>
      <c r="E924" s="64"/>
      <c r="F924" s="64"/>
      <c r="G924" s="64"/>
      <c r="T924" s="64"/>
    </row>
    <row r="925" ht="18.0" customHeight="1">
      <c r="D925" s="64"/>
      <c r="E925" s="64"/>
      <c r="F925" s="64"/>
      <c r="G925" s="64"/>
      <c r="T925" s="64"/>
    </row>
    <row r="926" ht="18.0" customHeight="1">
      <c r="D926" s="64"/>
      <c r="E926" s="64"/>
      <c r="F926" s="64"/>
      <c r="G926" s="64"/>
      <c r="T926" s="64"/>
    </row>
    <row r="927" ht="18.0" customHeight="1">
      <c r="D927" s="64"/>
      <c r="E927" s="64"/>
      <c r="F927" s="64"/>
      <c r="G927" s="64"/>
      <c r="T927" s="64"/>
    </row>
    <row r="928" ht="18.0" customHeight="1">
      <c r="D928" s="64"/>
      <c r="E928" s="64"/>
      <c r="F928" s="64"/>
      <c r="G928" s="64"/>
      <c r="T928" s="64"/>
    </row>
    <row r="929" ht="18.0" customHeight="1">
      <c r="D929" s="64"/>
      <c r="E929" s="64"/>
      <c r="F929" s="64"/>
      <c r="G929" s="64"/>
      <c r="T929" s="64"/>
    </row>
    <row r="930" ht="18.0" customHeight="1">
      <c r="D930" s="64"/>
      <c r="E930" s="64"/>
      <c r="F930" s="64"/>
      <c r="G930" s="64"/>
      <c r="T930" s="64"/>
    </row>
    <row r="931" ht="18.0" customHeight="1">
      <c r="D931" s="64"/>
      <c r="E931" s="64"/>
      <c r="F931" s="64"/>
      <c r="G931" s="64"/>
      <c r="T931" s="64"/>
    </row>
    <row r="932" ht="18.0" customHeight="1">
      <c r="D932" s="64"/>
      <c r="E932" s="64"/>
      <c r="F932" s="64"/>
      <c r="G932" s="64"/>
      <c r="T932" s="64"/>
    </row>
    <row r="933" ht="18.0" customHeight="1">
      <c r="D933" s="64"/>
      <c r="E933" s="64"/>
      <c r="F933" s="64"/>
      <c r="G933" s="64"/>
      <c r="T933" s="64"/>
    </row>
    <row r="934" ht="18.0" customHeight="1">
      <c r="D934" s="64"/>
      <c r="E934" s="64"/>
      <c r="F934" s="64"/>
      <c r="G934" s="64"/>
      <c r="T934" s="64"/>
    </row>
    <row r="935" ht="18.0" customHeight="1">
      <c r="D935" s="64"/>
      <c r="E935" s="64"/>
      <c r="F935" s="64"/>
      <c r="G935" s="64"/>
      <c r="T935" s="64"/>
    </row>
    <row r="936" ht="18.0" customHeight="1">
      <c r="D936" s="64"/>
      <c r="E936" s="64"/>
      <c r="F936" s="64"/>
      <c r="G936" s="64"/>
      <c r="T936" s="64"/>
    </row>
    <row r="937" ht="18.0" customHeight="1">
      <c r="D937" s="64"/>
      <c r="E937" s="64"/>
      <c r="F937" s="64"/>
      <c r="G937" s="64"/>
      <c r="T937" s="64"/>
    </row>
    <row r="938" ht="18.0" customHeight="1">
      <c r="D938" s="64"/>
      <c r="E938" s="64"/>
      <c r="F938" s="64"/>
      <c r="G938" s="64"/>
      <c r="T938" s="64"/>
    </row>
    <row r="939" ht="18.0" customHeight="1">
      <c r="D939" s="64"/>
      <c r="E939" s="64"/>
      <c r="F939" s="64"/>
      <c r="G939" s="64"/>
      <c r="T939" s="64"/>
    </row>
    <row r="940" ht="18.0" customHeight="1">
      <c r="D940" s="64"/>
      <c r="E940" s="64"/>
      <c r="F940" s="64"/>
      <c r="G940" s="64"/>
      <c r="T940" s="64"/>
    </row>
    <row r="941" ht="18.0" customHeight="1">
      <c r="D941" s="64"/>
      <c r="E941" s="64"/>
      <c r="F941" s="64"/>
      <c r="G941" s="64"/>
      <c r="T941" s="64"/>
    </row>
    <row r="942" ht="18.0" customHeight="1">
      <c r="D942" s="64"/>
      <c r="E942" s="64"/>
      <c r="F942" s="64"/>
      <c r="G942" s="64"/>
      <c r="T942" s="64"/>
    </row>
    <row r="943" ht="18.0" customHeight="1">
      <c r="D943" s="64"/>
      <c r="E943" s="64"/>
      <c r="F943" s="64"/>
      <c r="G943" s="64"/>
      <c r="T943" s="64"/>
    </row>
    <row r="944" ht="18.0" customHeight="1">
      <c r="D944" s="64"/>
      <c r="E944" s="64"/>
      <c r="F944" s="64"/>
      <c r="G944" s="64"/>
      <c r="T944" s="64"/>
    </row>
    <row r="945" ht="18.0" customHeight="1">
      <c r="D945" s="64"/>
      <c r="E945" s="64"/>
      <c r="F945" s="64"/>
      <c r="G945" s="64"/>
      <c r="T945" s="64"/>
    </row>
    <row r="946" ht="18.0" customHeight="1">
      <c r="D946" s="64"/>
      <c r="E946" s="64"/>
      <c r="F946" s="64"/>
      <c r="G946" s="64"/>
      <c r="T946" s="64"/>
    </row>
    <row r="947" ht="18.0" customHeight="1">
      <c r="D947" s="64"/>
      <c r="E947" s="64"/>
      <c r="F947" s="64"/>
      <c r="G947" s="64"/>
      <c r="T947" s="64"/>
    </row>
    <row r="948" ht="18.0" customHeight="1">
      <c r="D948" s="64"/>
      <c r="E948" s="64"/>
      <c r="F948" s="64"/>
      <c r="G948" s="64"/>
      <c r="T948" s="64"/>
    </row>
    <row r="949" ht="18.0" customHeight="1">
      <c r="D949" s="64"/>
      <c r="E949" s="64"/>
      <c r="F949" s="64"/>
      <c r="G949" s="64"/>
      <c r="T949" s="64"/>
    </row>
    <row r="950" ht="18.0" customHeight="1">
      <c r="D950" s="64"/>
      <c r="E950" s="64"/>
      <c r="F950" s="64"/>
      <c r="G950" s="64"/>
      <c r="T950" s="64"/>
    </row>
    <row r="951" ht="18.0" customHeight="1">
      <c r="D951" s="64"/>
      <c r="E951" s="64"/>
      <c r="F951" s="64"/>
      <c r="G951" s="64"/>
      <c r="T951" s="64"/>
    </row>
    <row r="952" ht="18.0" customHeight="1">
      <c r="D952" s="64"/>
      <c r="E952" s="64"/>
      <c r="F952" s="64"/>
      <c r="G952" s="64"/>
      <c r="T952" s="64"/>
    </row>
    <row r="953" ht="18.0" customHeight="1">
      <c r="D953" s="64"/>
      <c r="E953" s="64"/>
      <c r="F953" s="64"/>
      <c r="G953" s="64"/>
      <c r="T953" s="64"/>
    </row>
    <row r="954" ht="18.0" customHeight="1">
      <c r="D954" s="64"/>
      <c r="E954" s="64"/>
      <c r="F954" s="64"/>
      <c r="G954" s="64"/>
      <c r="T954" s="64"/>
    </row>
    <row r="955" ht="18.0" customHeight="1">
      <c r="D955" s="64"/>
      <c r="E955" s="64"/>
      <c r="F955" s="64"/>
      <c r="G955" s="64"/>
      <c r="T955" s="64"/>
    </row>
    <row r="956" ht="18.0" customHeight="1">
      <c r="D956" s="64"/>
      <c r="E956" s="64"/>
      <c r="F956" s="64"/>
      <c r="G956" s="64"/>
      <c r="T956" s="64"/>
    </row>
    <row r="957" ht="18.0" customHeight="1">
      <c r="D957" s="64"/>
      <c r="E957" s="64"/>
      <c r="F957" s="64"/>
      <c r="G957" s="64"/>
      <c r="T957" s="64"/>
    </row>
    <row r="958" ht="18.0" customHeight="1">
      <c r="D958" s="64"/>
      <c r="E958" s="64"/>
      <c r="F958" s="64"/>
      <c r="G958" s="64"/>
      <c r="T958" s="64"/>
    </row>
    <row r="959" ht="18.0" customHeight="1">
      <c r="D959" s="64"/>
      <c r="E959" s="64"/>
      <c r="F959" s="64"/>
      <c r="G959" s="64"/>
      <c r="T959" s="64"/>
    </row>
    <row r="960" ht="18.0" customHeight="1">
      <c r="D960" s="64"/>
      <c r="E960" s="64"/>
      <c r="F960" s="64"/>
      <c r="G960" s="64"/>
      <c r="T960" s="64"/>
    </row>
    <row r="961" ht="18.0" customHeight="1">
      <c r="D961" s="64"/>
      <c r="E961" s="64"/>
      <c r="F961" s="64"/>
      <c r="G961" s="64"/>
      <c r="T961" s="64"/>
    </row>
    <row r="962" ht="18.0" customHeight="1">
      <c r="D962" s="64"/>
      <c r="E962" s="64"/>
      <c r="F962" s="64"/>
      <c r="G962" s="64"/>
      <c r="T962" s="64"/>
    </row>
    <row r="963" ht="18.0" customHeight="1">
      <c r="D963" s="64"/>
      <c r="E963" s="64"/>
      <c r="F963" s="64"/>
      <c r="G963" s="64"/>
      <c r="T963" s="64"/>
    </row>
    <row r="964" ht="18.0" customHeight="1">
      <c r="D964" s="64"/>
      <c r="E964" s="64"/>
      <c r="F964" s="64"/>
      <c r="G964" s="64"/>
      <c r="T964" s="64"/>
    </row>
    <row r="965" ht="18.0" customHeight="1">
      <c r="D965" s="64"/>
      <c r="E965" s="64"/>
      <c r="F965" s="64"/>
      <c r="G965" s="64"/>
      <c r="T965" s="64"/>
    </row>
    <row r="966" ht="18.0" customHeight="1">
      <c r="D966" s="64"/>
      <c r="E966" s="64"/>
      <c r="F966" s="64"/>
      <c r="G966" s="64"/>
      <c r="T966" s="64"/>
    </row>
    <row r="967" ht="18.0" customHeight="1">
      <c r="D967" s="64"/>
      <c r="E967" s="64"/>
      <c r="F967" s="64"/>
      <c r="G967" s="64"/>
      <c r="T967" s="64"/>
    </row>
    <row r="968" ht="18.0" customHeight="1">
      <c r="D968" s="64"/>
      <c r="E968" s="64"/>
      <c r="F968" s="64"/>
      <c r="G968" s="64"/>
      <c r="T968" s="64"/>
    </row>
    <row r="969" ht="18.0" customHeight="1">
      <c r="D969" s="64"/>
      <c r="E969" s="64"/>
      <c r="F969" s="64"/>
      <c r="G969" s="64"/>
      <c r="T969" s="64"/>
    </row>
    <row r="970" ht="18.0" customHeight="1">
      <c r="D970" s="64"/>
      <c r="E970" s="64"/>
      <c r="F970" s="64"/>
      <c r="G970" s="64"/>
      <c r="T970" s="64"/>
    </row>
    <row r="971" ht="18.0" customHeight="1">
      <c r="D971" s="64"/>
      <c r="E971" s="64"/>
      <c r="F971" s="64"/>
      <c r="G971" s="64"/>
      <c r="T971" s="64"/>
    </row>
    <row r="972" ht="18.0" customHeight="1">
      <c r="D972" s="64"/>
      <c r="E972" s="64"/>
      <c r="F972" s="64"/>
      <c r="G972" s="64"/>
      <c r="T972" s="64"/>
    </row>
    <row r="973" ht="18.0" customHeight="1">
      <c r="D973" s="64"/>
      <c r="E973" s="64"/>
      <c r="F973" s="64"/>
      <c r="G973" s="64"/>
      <c r="T973" s="64"/>
    </row>
    <row r="974" ht="18.0" customHeight="1">
      <c r="D974" s="64"/>
      <c r="E974" s="64"/>
      <c r="F974" s="64"/>
      <c r="G974" s="64"/>
      <c r="T974" s="64"/>
    </row>
    <row r="975" ht="18.0" customHeight="1">
      <c r="D975" s="64"/>
      <c r="E975" s="64"/>
      <c r="F975" s="64"/>
      <c r="G975" s="64"/>
      <c r="T975" s="64"/>
    </row>
    <row r="976" ht="18.0" customHeight="1">
      <c r="D976" s="64"/>
      <c r="E976" s="64"/>
      <c r="F976" s="64"/>
      <c r="G976" s="64"/>
      <c r="T976" s="64"/>
    </row>
    <row r="977" ht="18.0" customHeight="1">
      <c r="D977" s="64"/>
      <c r="E977" s="64"/>
      <c r="F977" s="64"/>
      <c r="G977" s="64"/>
      <c r="T977" s="64"/>
    </row>
    <row r="978" ht="18.0" customHeight="1">
      <c r="D978" s="64"/>
      <c r="E978" s="64"/>
      <c r="F978" s="64"/>
      <c r="G978" s="64"/>
      <c r="T978" s="64"/>
    </row>
    <row r="979" ht="18.0" customHeight="1">
      <c r="D979" s="64"/>
      <c r="E979" s="64"/>
      <c r="F979" s="64"/>
      <c r="G979" s="64"/>
      <c r="T979" s="64"/>
    </row>
    <row r="980" ht="18.0" customHeight="1">
      <c r="D980" s="64"/>
      <c r="E980" s="64"/>
      <c r="F980" s="64"/>
      <c r="G980" s="64"/>
      <c r="T980" s="64"/>
    </row>
    <row r="981" ht="18.0" customHeight="1">
      <c r="D981" s="64"/>
      <c r="E981" s="64"/>
      <c r="F981" s="64"/>
      <c r="G981" s="64"/>
      <c r="T981" s="64"/>
    </row>
    <row r="982" ht="18.0" customHeight="1">
      <c r="D982" s="64"/>
      <c r="E982" s="64"/>
      <c r="F982" s="64"/>
      <c r="G982" s="64"/>
      <c r="T982" s="64"/>
    </row>
    <row r="983" ht="18.0" customHeight="1">
      <c r="D983" s="64"/>
      <c r="E983" s="64"/>
      <c r="F983" s="64"/>
      <c r="G983" s="64"/>
      <c r="T983" s="64"/>
    </row>
    <row r="984" ht="18.0" customHeight="1">
      <c r="D984" s="64"/>
      <c r="E984" s="64"/>
      <c r="F984" s="64"/>
      <c r="G984" s="64"/>
      <c r="T984" s="64"/>
    </row>
    <row r="985" ht="18.0" customHeight="1">
      <c r="D985" s="64"/>
      <c r="E985" s="64"/>
      <c r="F985" s="64"/>
      <c r="G985" s="64"/>
      <c r="T985" s="64"/>
    </row>
    <row r="986" ht="18.0" customHeight="1">
      <c r="D986" s="64"/>
      <c r="E986" s="64"/>
      <c r="F986" s="64"/>
      <c r="G986" s="64"/>
      <c r="T986" s="64"/>
    </row>
    <row r="987" ht="18.0" customHeight="1">
      <c r="D987" s="64"/>
      <c r="E987" s="64"/>
      <c r="F987" s="64"/>
      <c r="G987" s="64"/>
      <c r="T987" s="64"/>
    </row>
    <row r="988" ht="18.0" customHeight="1">
      <c r="D988" s="64"/>
      <c r="E988" s="64"/>
      <c r="F988" s="64"/>
      <c r="G988" s="64"/>
      <c r="T988" s="64"/>
    </row>
    <row r="989" ht="18.0" customHeight="1">
      <c r="D989" s="64"/>
      <c r="E989" s="64"/>
      <c r="F989" s="64"/>
      <c r="G989" s="64"/>
      <c r="T989" s="64"/>
    </row>
    <row r="990" ht="18.0" customHeight="1">
      <c r="D990" s="64"/>
      <c r="E990" s="64"/>
      <c r="F990" s="64"/>
      <c r="G990" s="64"/>
      <c r="T990" s="64"/>
    </row>
    <row r="991" ht="18.0" customHeight="1">
      <c r="D991" s="64"/>
      <c r="E991" s="64"/>
      <c r="F991" s="64"/>
      <c r="G991" s="64"/>
      <c r="T991" s="64"/>
    </row>
    <row r="992" ht="18.0" customHeight="1">
      <c r="D992" s="64"/>
      <c r="E992" s="64"/>
      <c r="F992" s="64"/>
      <c r="G992" s="64"/>
      <c r="T992" s="64"/>
    </row>
    <row r="993" ht="18.0" customHeight="1">
      <c r="D993" s="64"/>
      <c r="E993" s="64"/>
      <c r="F993" s="64"/>
      <c r="G993" s="64"/>
      <c r="T993" s="64"/>
    </row>
    <row r="994" ht="18.0" customHeight="1">
      <c r="D994" s="64"/>
      <c r="E994" s="64"/>
      <c r="F994" s="64"/>
      <c r="G994" s="64"/>
      <c r="T994" s="64"/>
    </row>
    <row r="995" ht="18.0" customHeight="1">
      <c r="D995" s="64"/>
      <c r="E995" s="64"/>
      <c r="F995" s="64"/>
      <c r="G995" s="64"/>
      <c r="T995" s="64"/>
    </row>
    <row r="996" ht="18.0" customHeight="1">
      <c r="D996" s="64"/>
      <c r="E996" s="64"/>
      <c r="F996" s="64"/>
      <c r="G996" s="64"/>
      <c r="T996" s="64"/>
    </row>
    <row r="997" ht="18.0" customHeight="1">
      <c r="D997" s="64"/>
      <c r="E997" s="64"/>
      <c r="F997" s="64"/>
      <c r="G997" s="64"/>
      <c r="T997" s="64"/>
    </row>
    <row r="998" ht="18.0" customHeight="1">
      <c r="D998" s="64"/>
      <c r="E998" s="64"/>
      <c r="F998" s="64"/>
      <c r="G998" s="64"/>
      <c r="T998" s="64"/>
    </row>
    <row r="999" ht="18.0" customHeight="1">
      <c r="D999" s="64"/>
      <c r="E999" s="64"/>
      <c r="F999" s="64"/>
      <c r="G999" s="64"/>
      <c r="T999" s="64"/>
    </row>
    <row r="1000" ht="18.0" customHeight="1">
      <c r="D1000" s="64"/>
      <c r="E1000" s="64"/>
      <c r="F1000" s="64"/>
      <c r="G1000" s="64"/>
      <c r="T1000" s="64"/>
    </row>
    <row r="1001" ht="18.0" customHeight="1">
      <c r="D1001" s="64"/>
      <c r="E1001" s="64"/>
      <c r="F1001" s="64"/>
      <c r="G1001" s="64"/>
      <c r="T1001" s="64"/>
    </row>
  </sheetData>
  <mergeCells count="29">
    <mergeCell ref="A1:C2"/>
    <mergeCell ref="D1:E1"/>
    <mergeCell ref="F1:G1"/>
    <mergeCell ref="H1:K1"/>
    <mergeCell ref="D2:E2"/>
    <mergeCell ref="F2:G2"/>
    <mergeCell ref="H2:K2"/>
    <mergeCell ref="K9:M9"/>
    <mergeCell ref="N9:P9"/>
    <mergeCell ref="Q9:S9"/>
    <mergeCell ref="T9:T10"/>
    <mergeCell ref="A9:A10"/>
    <mergeCell ref="B9:B10"/>
    <mergeCell ref="C9:C10"/>
    <mergeCell ref="D9:D10"/>
    <mergeCell ref="E9:E10"/>
    <mergeCell ref="F9:G10"/>
    <mergeCell ref="H9:J9"/>
    <mergeCell ref="F18:G18"/>
    <mergeCell ref="F19:G19"/>
    <mergeCell ref="F20:G20"/>
    <mergeCell ref="F21:G21"/>
    <mergeCell ref="F11:G11"/>
    <mergeCell ref="F12:G12"/>
    <mergeCell ref="F13:G13"/>
    <mergeCell ref="F14:G14"/>
    <mergeCell ref="F15:G15"/>
    <mergeCell ref="F16:G16"/>
    <mergeCell ref="F17:G17"/>
  </mergeCells>
  <conditionalFormatting sqref="J14">
    <cfRule type="cellIs" dxfId="0" priority="1" operator="equal">
      <formula>"NG"</formula>
    </cfRule>
  </conditionalFormatting>
  <conditionalFormatting sqref="P15">
    <cfRule type="cellIs" dxfId="0" priority="2" operator="equal">
      <formula>"NG"</formula>
    </cfRule>
  </conditionalFormatting>
  <conditionalFormatting sqref="S19">
    <cfRule type="cellIs" dxfId="0" priority="3" operator="equal">
      <formula>"NG"</formula>
    </cfRule>
  </conditionalFormatting>
  <conditionalFormatting sqref="S15:S16 S19">
    <cfRule type="cellIs" dxfId="0" priority="4" operator="equal">
      <formula>"NG"</formula>
    </cfRule>
  </conditionalFormatting>
  <conditionalFormatting sqref="J19">
    <cfRule type="cellIs" dxfId="0" priority="5" operator="equal">
      <formula>"NG"</formula>
    </cfRule>
  </conditionalFormatting>
  <conditionalFormatting sqref="J20">
    <cfRule type="cellIs" dxfId="0" priority="6" operator="equal">
      <formula>"NG"</formula>
    </cfRule>
  </conditionalFormatting>
  <conditionalFormatting sqref="J15:J16 J19">
    <cfRule type="cellIs" dxfId="0" priority="7" operator="equal">
      <formula>"NG"</formula>
    </cfRule>
  </conditionalFormatting>
  <conditionalFormatting sqref="M15:M16 M19">
    <cfRule type="cellIs" dxfId="0" priority="8" operator="equal">
      <formula>"NG"</formula>
    </cfRule>
  </conditionalFormatting>
  <conditionalFormatting sqref="J21">
    <cfRule type="cellIs" dxfId="0" priority="9" operator="equal">
      <formula>"NG"</formula>
    </cfRule>
  </conditionalFormatting>
  <conditionalFormatting sqref="M21">
    <cfRule type="cellIs" dxfId="0" priority="10" operator="equal">
      <formula>"NG"</formula>
    </cfRule>
  </conditionalFormatting>
  <conditionalFormatting sqref="S21">
    <cfRule type="cellIs" dxfId="0" priority="11" operator="equal">
      <formula>"NG"</formula>
    </cfRule>
  </conditionalFormatting>
  <conditionalFormatting sqref="J16">
    <cfRule type="cellIs" dxfId="0" priority="12" operator="equal">
      <formula>"NG"</formula>
    </cfRule>
  </conditionalFormatting>
  <conditionalFormatting sqref="M16">
    <cfRule type="cellIs" dxfId="0" priority="13" operator="equal">
      <formula>"NG"</formula>
    </cfRule>
  </conditionalFormatting>
  <conditionalFormatting sqref="S16">
    <cfRule type="cellIs" dxfId="0" priority="14" operator="equal">
      <formula>"NG"</formula>
    </cfRule>
  </conditionalFormatting>
  <conditionalFormatting sqref="M20">
    <cfRule type="cellIs" dxfId="0" priority="15" operator="equal">
      <formula>"NG"</formula>
    </cfRule>
  </conditionalFormatting>
  <conditionalFormatting sqref="S20">
    <cfRule type="cellIs" dxfId="0" priority="16" operator="equal">
      <formula>"NG"</formula>
    </cfRule>
  </conditionalFormatting>
  <conditionalFormatting sqref="M19">
    <cfRule type="cellIs" dxfId="0" priority="17" operator="equal">
      <formula>"NG"</formula>
    </cfRule>
  </conditionalFormatting>
  <conditionalFormatting sqref="M14">
    <cfRule type="cellIs" dxfId="0" priority="18" operator="equal">
      <formula>"NG"</formula>
    </cfRule>
  </conditionalFormatting>
  <conditionalFormatting sqref="S14">
    <cfRule type="cellIs" dxfId="0" priority="19" operator="equal">
      <formula>"NG"</formula>
    </cfRule>
  </conditionalFormatting>
  <conditionalFormatting sqref="P14">
    <cfRule type="cellIs" dxfId="0" priority="20" operator="equal">
      <formula>"NG"</formula>
    </cfRule>
  </conditionalFormatting>
  <conditionalFormatting sqref="J11">
    <cfRule type="cellIs" dxfId="0" priority="21" operator="equal">
      <formula>"NG"</formula>
    </cfRule>
  </conditionalFormatting>
  <conditionalFormatting sqref="M11">
    <cfRule type="cellIs" dxfId="0" priority="22" operator="equal">
      <formula>"NG"</formula>
    </cfRule>
  </conditionalFormatting>
  <conditionalFormatting sqref="P11">
    <cfRule type="cellIs" dxfId="0" priority="23" operator="equal">
      <formula>"NG"</formula>
    </cfRule>
  </conditionalFormatting>
  <conditionalFormatting sqref="S11">
    <cfRule type="cellIs" dxfId="0" priority="24" operator="equal">
      <formula>"NG"</formula>
    </cfRule>
  </conditionalFormatting>
  <conditionalFormatting sqref="P18">
    <cfRule type="cellIs" dxfId="0" priority="25" operator="equal">
      <formula>"NG"</formula>
    </cfRule>
  </conditionalFormatting>
  <conditionalFormatting sqref="S18">
    <cfRule type="cellIs" dxfId="0" priority="26" operator="equal">
      <formula>"NG"</formula>
    </cfRule>
  </conditionalFormatting>
  <conditionalFormatting sqref="J18">
    <cfRule type="cellIs" dxfId="0" priority="27" operator="equal">
      <formula>"NG"</formula>
    </cfRule>
  </conditionalFormatting>
  <conditionalFormatting sqref="M18">
    <cfRule type="cellIs" dxfId="0" priority="28" operator="equal">
      <formula>"NG"</formula>
    </cfRule>
  </conditionalFormatting>
  <conditionalFormatting sqref="J18">
    <cfRule type="cellIs" dxfId="0" priority="29" operator="equal">
      <formula>"NG"</formula>
    </cfRule>
  </conditionalFormatting>
  <conditionalFormatting sqref="M18">
    <cfRule type="cellIs" dxfId="0" priority="30" operator="equal">
      <formula>"NG"</formula>
    </cfRule>
  </conditionalFormatting>
  <conditionalFormatting sqref="P18">
    <cfRule type="cellIs" dxfId="0" priority="31" operator="equal">
      <formula>"NG"</formula>
    </cfRule>
  </conditionalFormatting>
  <conditionalFormatting sqref="S18">
    <cfRule type="cellIs" dxfId="0" priority="32" operator="equal">
      <formula>"NG"</formula>
    </cfRule>
  </conditionalFormatting>
  <conditionalFormatting sqref="P17">
    <cfRule type="cellIs" dxfId="0" priority="33" operator="equal">
      <formula>"NG"</formula>
    </cfRule>
  </conditionalFormatting>
  <conditionalFormatting sqref="P17">
    <cfRule type="cellIs" dxfId="0" priority="34" operator="equal">
      <formula>"NG"</formula>
    </cfRule>
  </conditionalFormatting>
  <conditionalFormatting sqref="S17">
    <cfRule type="cellIs" dxfId="0" priority="35" operator="equal">
      <formula>"NG"</formula>
    </cfRule>
  </conditionalFormatting>
  <conditionalFormatting sqref="S17">
    <cfRule type="cellIs" dxfId="0" priority="36" operator="equal">
      <formula>"NG"</formula>
    </cfRule>
  </conditionalFormatting>
  <conditionalFormatting sqref="J17">
    <cfRule type="cellIs" dxfId="0" priority="37" operator="equal">
      <formula>"NG"</formula>
    </cfRule>
  </conditionalFormatting>
  <conditionalFormatting sqref="J17">
    <cfRule type="cellIs" dxfId="0" priority="38" operator="equal">
      <formula>"NG"</formula>
    </cfRule>
  </conditionalFormatting>
  <conditionalFormatting sqref="M17">
    <cfRule type="cellIs" dxfId="0" priority="39" operator="equal">
      <formula>"NG"</formula>
    </cfRule>
  </conditionalFormatting>
  <conditionalFormatting sqref="M17">
    <cfRule type="cellIs" dxfId="0" priority="40" operator="equal">
      <formula>"NG"</formula>
    </cfRule>
  </conditionalFormatting>
  <conditionalFormatting sqref="P16">
    <cfRule type="cellIs" dxfId="0" priority="41" operator="equal">
      <formula>"NG"</formula>
    </cfRule>
  </conditionalFormatting>
  <conditionalFormatting sqref="P20">
    <cfRule type="cellIs" dxfId="0" priority="42" operator="equal">
      <formula>"NG"</formula>
    </cfRule>
  </conditionalFormatting>
  <conditionalFormatting sqref="P21">
    <cfRule type="cellIs" dxfId="0" priority="43" operator="equal">
      <formula>"NG"</formula>
    </cfRule>
  </conditionalFormatting>
  <conditionalFormatting sqref="P12">
    <cfRule type="cellIs" dxfId="0" priority="44" operator="equal">
      <formula>"NG"</formula>
    </cfRule>
  </conditionalFormatting>
  <conditionalFormatting sqref="P13">
    <cfRule type="cellIs" dxfId="0" priority="45" operator="equal">
      <formula>"NG"</formula>
    </cfRule>
  </conditionalFormatting>
  <conditionalFormatting sqref="P19">
    <cfRule type="cellIs" dxfId="0" priority="46" operator="equal">
      <formula>"NG"</formula>
    </cfRule>
  </conditionalFormatting>
  <dataValidations>
    <dataValidation type="list" allowBlank="1" showErrorMessage="1" sqref="J11 M11 S11 J14:J21 M14:M21 P11:P21 S14:S21">
      <formula1>$H$5:$H$7</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10.88"/>
    <col customWidth="1" min="3" max="3" width="47.13"/>
    <col customWidth="1" min="4" max="4" width="29.38"/>
    <col customWidth="1" min="5" max="5" width="16.5"/>
    <col customWidth="1" min="6" max="6" width="29.38"/>
    <col customWidth="1" min="7" max="7" width="25.63"/>
    <col customWidth="1" min="8" max="8" width="12.38"/>
    <col customWidth="1" min="9" max="9" width="12.88"/>
    <col customWidth="1" min="10" max="26" width="7.63"/>
  </cols>
  <sheetData>
    <row r="1" ht="13.5" customHeight="1">
      <c r="A1" s="114" t="s">
        <v>81</v>
      </c>
      <c r="B1" s="80"/>
      <c r="C1" s="80"/>
      <c r="D1" s="115"/>
      <c r="E1" s="115"/>
      <c r="F1" s="115"/>
      <c r="G1" s="115"/>
      <c r="H1" s="115"/>
      <c r="I1" s="80"/>
      <c r="J1" s="80"/>
      <c r="K1" s="80"/>
      <c r="L1" s="80"/>
      <c r="M1" s="80"/>
      <c r="N1" s="80"/>
      <c r="O1" s="80"/>
      <c r="P1" s="80"/>
      <c r="Q1" s="80"/>
      <c r="R1" s="80"/>
      <c r="S1" s="80"/>
      <c r="T1" s="80"/>
      <c r="U1" s="80"/>
      <c r="V1" s="80"/>
      <c r="W1" s="80"/>
      <c r="X1" s="80"/>
      <c r="Y1" s="80"/>
      <c r="Z1" s="80"/>
    </row>
    <row r="2" ht="13.5" customHeight="1">
      <c r="A2" s="116"/>
      <c r="B2" s="116" t="s">
        <v>82</v>
      </c>
      <c r="C2" s="117"/>
      <c r="D2" s="118"/>
      <c r="E2" s="119"/>
      <c r="F2" s="120" t="s">
        <v>83</v>
      </c>
      <c r="G2" s="121"/>
      <c r="H2" s="122" t="s">
        <v>84</v>
      </c>
      <c r="I2" s="123"/>
      <c r="J2" s="80"/>
      <c r="K2" s="80"/>
      <c r="L2" s="80"/>
      <c r="M2" s="80"/>
      <c r="N2" s="80"/>
      <c r="O2" s="80"/>
      <c r="P2" s="80"/>
      <c r="Q2" s="80"/>
      <c r="R2" s="80"/>
      <c r="S2" s="80"/>
      <c r="T2" s="80"/>
      <c r="U2" s="80"/>
      <c r="V2" s="80"/>
      <c r="W2" s="80"/>
      <c r="X2" s="80"/>
      <c r="Y2" s="80"/>
      <c r="Z2" s="80"/>
    </row>
    <row r="3" ht="13.5" customHeight="1">
      <c r="A3" s="124" t="s">
        <v>20</v>
      </c>
      <c r="B3" s="124" t="s">
        <v>85</v>
      </c>
      <c r="C3" s="125" t="s">
        <v>86</v>
      </c>
      <c r="D3" s="126" t="s">
        <v>87</v>
      </c>
      <c r="E3" s="126" t="s">
        <v>88</v>
      </c>
      <c r="F3" s="127" t="s">
        <v>89</v>
      </c>
      <c r="G3" s="127" t="s">
        <v>90</v>
      </c>
      <c r="H3" s="127" t="s">
        <v>89</v>
      </c>
      <c r="I3" s="127" t="s">
        <v>90</v>
      </c>
      <c r="J3" s="80"/>
      <c r="K3" s="80"/>
      <c r="L3" s="80"/>
      <c r="M3" s="80"/>
      <c r="N3" s="80"/>
      <c r="O3" s="80"/>
      <c r="P3" s="80"/>
      <c r="Q3" s="80"/>
      <c r="R3" s="80"/>
      <c r="S3" s="80"/>
      <c r="T3" s="80"/>
      <c r="U3" s="80"/>
      <c r="V3" s="80"/>
      <c r="W3" s="80"/>
      <c r="X3" s="80"/>
      <c r="Y3" s="80"/>
      <c r="Z3" s="80"/>
    </row>
    <row r="4" ht="13.5" customHeight="1">
      <c r="A4" s="128">
        <v>1.0</v>
      </c>
      <c r="B4" s="129" t="s">
        <v>91</v>
      </c>
      <c r="C4" s="128" t="s">
        <v>92</v>
      </c>
      <c r="D4" s="130" t="s">
        <v>93</v>
      </c>
      <c r="E4" s="131"/>
      <c r="F4" s="130" t="s">
        <v>94</v>
      </c>
      <c r="G4" s="130" t="s">
        <v>95</v>
      </c>
      <c r="H4" s="131" t="s">
        <v>96</v>
      </c>
      <c r="I4" s="132" t="s">
        <v>97</v>
      </c>
      <c r="J4" s="133"/>
    </row>
    <row r="5" ht="27.0" customHeight="1">
      <c r="A5" s="128">
        <v>2.0</v>
      </c>
      <c r="B5" s="129" t="s">
        <v>98</v>
      </c>
      <c r="C5" s="128" t="s">
        <v>99</v>
      </c>
      <c r="D5" s="134" t="s">
        <v>100</v>
      </c>
      <c r="E5" s="134"/>
      <c r="F5" s="134" t="s">
        <v>94</v>
      </c>
      <c r="G5" s="134" t="s">
        <v>95</v>
      </c>
      <c r="H5" s="135" t="s">
        <v>101</v>
      </c>
      <c r="I5" s="136" t="s">
        <v>102</v>
      </c>
    </row>
    <row r="6" ht="13.5" customHeight="1">
      <c r="A6" s="128">
        <v>3.0</v>
      </c>
      <c r="B6" s="129" t="s">
        <v>103</v>
      </c>
      <c r="C6" s="137" t="s">
        <v>104</v>
      </c>
      <c r="D6" s="130" t="s">
        <v>105</v>
      </c>
      <c r="E6" s="138"/>
      <c r="F6" s="130" t="s">
        <v>94</v>
      </c>
      <c r="G6" s="130" t="s">
        <v>95</v>
      </c>
      <c r="H6" s="131" t="s">
        <v>106</v>
      </c>
      <c r="I6" s="132" t="s">
        <v>107</v>
      </c>
    </row>
    <row r="7" ht="13.5" customHeight="1">
      <c r="A7" s="128">
        <v>4.0</v>
      </c>
      <c r="B7" s="129" t="s">
        <v>108</v>
      </c>
      <c r="C7" s="137" t="s">
        <v>109</v>
      </c>
      <c r="D7" s="130" t="s">
        <v>110</v>
      </c>
      <c r="E7" s="138"/>
      <c r="F7" s="130" t="s">
        <v>111</v>
      </c>
      <c r="G7" s="131" t="s">
        <v>112</v>
      </c>
      <c r="H7" s="131" t="s">
        <v>113</v>
      </c>
      <c r="I7" s="132" t="s">
        <v>114</v>
      </c>
      <c r="J7" s="80"/>
      <c r="K7" s="80"/>
      <c r="L7" s="80"/>
      <c r="M7" s="80"/>
      <c r="N7" s="80"/>
      <c r="O7" s="80"/>
      <c r="P7" s="80"/>
      <c r="Q7" s="80"/>
      <c r="R7" s="80"/>
      <c r="S7" s="80"/>
      <c r="T7" s="80"/>
      <c r="U7" s="80"/>
      <c r="V7" s="80"/>
      <c r="W7" s="80"/>
      <c r="X7" s="80"/>
      <c r="Y7" s="80"/>
      <c r="Z7" s="80"/>
    </row>
    <row r="8" ht="13.5" customHeight="1">
      <c r="A8" s="128">
        <v>5.0</v>
      </c>
      <c r="B8" s="129" t="s">
        <v>108</v>
      </c>
      <c r="C8" s="128" t="s">
        <v>109</v>
      </c>
      <c r="D8" s="130" t="s">
        <v>110</v>
      </c>
      <c r="E8" s="130" t="s">
        <v>115</v>
      </c>
      <c r="F8" s="130" t="s">
        <v>116</v>
      </c>
      <c r="G8" s="131" t="s">
        <v>117</v>
      </c>
      <c r="H8" s="131" t="s">
        <v>118</v>
      </c>
      <c r="I8" s="132" t="s">
        <v>119</v>
      </c>
      <c r="J8" s="139"/>
    </row>
    <row r="9" ht="13.5" customHeight="1">
      <c r="A9" s="128">
        <v>6.0</v>
      </c>
      <c r="B9" s="129" t="s">
        <v>120</v>
      </c>
      <c r="C9" s="137" t="s">
        <v>121</v>
      </c>
      <c r="D9" s="130" t="s">
        <v>122</v>
      </c>
      <c r="E9" s="130"/>
      <c r="F9" s="130" t="s">
        <v>123</v>
      </c>
      <c r="G9" s="131" t="s">
        <v>124</v>
      </c>
      <c r="H9" s="131" t="s">
        <v>125</v>
      </c>
      <c r="I9" s="132" t="s">
        <v>126</v>
      </c>
      <c r="J9" s="80"/>
      <c r="K9" s="80"/>
      <c r="L9" s="80"/>
      <c r="M9" s="80"/>
      <c r="N9" s="80"/>
      <c r="O9" s="80"/>
      <c r="P9" s="80"/>
      <c r="Q9" s="80"/>
      <c r="R9" s="80"/>
      <c r="S9" s="80"/>
      <c r="T9" s="80"/>
      <c r="U9" s="80"/>
      <c r="V9" s="80"/>
      <c r="W9" s="80"/>
      <c r="X9" s="80"/>
      <c r="Y9" s="80"/>
      <c r="Z9" s="80"/>
    </row>
    <row r="10" ht="13.5" customHeight="1">
      <c r="A10" s="128">
        <v>7.0</v>
      </c>
      <c r="B10" s="129" t="s">
        <v>120</v>
      </c>
      <c r="C10" s="128" t="s">
        <v>121</v>
      </c>
      <c r="D10" s="130" t="s">
        <v>122</v>
      </c>
      <c r="E10" s="130" t="s">
        <v>115</v>
      </c>
      <c r="F10" s="130" t="s">
        <v>127</v>
      </c>
      <c r="G10" s="131" t="s">
        <v>128</v>
      </c>
      <c r="H10" s="131" t="s">
        <v>129</v>
      </c>
      <c r="I10" s="132" t="s">
        <v>130</v>
      </c>
      <c r="J10" s="139"/>
    </row>
    <row r="11" ht="13.5" customHeight="1">
      <c r="A11" s="80"/>
      <c r="B11" s="80"/>
      <c r="C11" s="80"/>
      <c r="D11" s="115"/>
      <c r="E11" s="115"/>
      <c r="F11" s="115"/>
      <c r="G11" s="115"/>
      <c r="H11" s="115"/>
      <c r="I11" s="80"/>
      <c r="J11" s="80"/>
      <c r="K11" s="80"/>
      <c r="L11" s="80"/>
      <c r="M11" s="80"/>
      <c r="N11" s="80"/>
      <c r="O11" s="80"/>
      <c r="P11" s="80"/>
      <c r="Q11" s="80"/>
      <c r="R11" s="80"/>
      <c r="S11" s="80"/>
      <c r="T11" s="80"/>
      <c r="U11" s="80"/>
      <c r="V11" s="80"/>
      <c r="W11" s="80"/>
      <c r="X11" s="80"/>
      <c r="Y11" s="80"/>
      <c r="Z11" s="80"/>
    </row>
    <row r="12" ht="13.5" customHeight="1">
      <c r="A12" s="114" t="s">
        <v>131</v>
      </c>
      <c r="B12" s="80"/>
      <c r="C12" s="80"/>
      <c r="D12" s="115"/>
      <c r="E12" s="115"/>
      <c r="F12" s="115"/>
      <c r="G12" s="115"/>
      <c r="H12" s="115"/>
      <c r="I12" s="80"/>
      <c r="J12" s="80"/>
      <c r="K12" s="80"/>
      <c r="L12" s="80"/>
      <c r="M12" s="80"/>
      <c r="N12" s="80"/>
      <c r="O12" s="80"/>
      <c r="P12" s="80"/>
      <c r="Q12" s="80"/>
      <c r="R12" s="80"/>
      <c r="S12" s="80"/>
      <c r="T12" s="80"/>
      <c r="U12" s="80"/>
      <c r="V12" s="80"/>
      <c r="W12" s="80"/>
      <c r="X12" s="80"/>
      <c r="Y12" s="80"/>
      <c r="Z12" s="80"/>
    </row>
    <row r="13" ht="13.5" customHeight="1">
      <c r="A13" s="116"/>
      <c r="B13" s="116" t="s">
        <v>82</v>
      </c>
      <c r="C13" s="117"/>
      <c r="D13" s="118"/>
      <c r="E13" s="119"/>
      <c r="F13" s="120" t="s">
        <v>83</v>
      </c>
      <c r="G13" s="121"/>
      <c r="H13" s="122" t="s">
        <v>84</v>
      </c>
      <c r="I13" s="123"/>
      <c r="J13" s="80"/>
      <c r="K13" s="80"/>
      <c r="L13" s="80"/>
      <c r="M13" s="80"/>
      <c r="N13" s="80"/>
      <c r="O13" s="80"/>
      <c r="P13" s="80"/>
      <c r="Q13" s="80"/>
      <c r="R13" s="80"/>
      <c r="S13" s="80"/>
      <c r="T13" s="80"/>
      <c r="U13" s="80"/>
      <c r="V13" s="80"/>
      <c r="W13" s="80"/>
      <c r="X13" s="80"/>
      <c r="Y13" s="80"/>
      <c r="Z13" s="80"/>
    </row>
    <row r="14" ht="13.5" customHeight="1">
      <c r="A14" s="124" t="s">
        <v>20</v>
      </c>
      <c r="B14" s="124" t="s">
        <v>85</v>
      </c>
      <c r="C14" s="125" t="s">
        <v>132</v>
      </c>
      <c r="D14" s="126" t="s">
        <v>87</v>
      </c>
      <c r="E14" s="126" t="s">
        <v>88</v>
      </c>
      <c r="F14" s="127" t="s">
        <v>89</v>
      </c>
      <c r="G14" s="127" t="s">
        <v>90</v>
      </c>
      <c r="H14" s="127" t="s">
        <v>89</v>
      </c>
      <c r="I14" s="127" t="s">
        <v>90</v>
      </c>
      <c r="J14" s="80"/>
      <c r="K14" s="80"/>
      <c r="L14" s="80"/>
      <c r="M14" s="80"/>
      <c r="N14" s="80"/>
      <c r="O14" s="80"/>
      <c r="P14" s="80"/>
      <c r="Q14" s="80"/>
      <c r="R14" s="80"/>
      <c r="S14" s="80"/>
      <c r="T14" s="80"/>
      <c r="U14" s="80"/>
      <c r="V14" s="80"/>
      <c r="W14" s="80"/>
      <c r="X14" s="80"/>
      <c r="Y14" s="80"/>
      <c r="Z14" s="80"/>
    </row>
    <row r="15" ht="13.5" customHeight="1">
      <c r="A15" s="128">
        <v>1.0</v>
      </c>
      <c r="B15" s="128" t="s">
        <v>133</v>
      </c>
      <c r="C15" s="128" t="s">
        <v>134</v>
      </c>
      <c r="D15" s="140" t="s">
        <v>134</v>
      </c>
      <c r="E15" s="140"/>
      <c r="F15" s="134" t="s">
        <v>135</v>
      </c>
      <c r="G15" s="134" t="s">
        <v>136</v>
      </c>
      <c r="H15" s="134" t="s">
        <v>137</v>
      </c>
      <c r="I15" s="141"/>
    </row>
    <row r="16" ht="13.5" customHeight="1">
      <c r="A16" s="128">
        <v>2.0</v>
      </c>
      <c r="B16" s="128" t="s">
        <v>138</v>
      </c>
      <c r="C16" s="128" t="s">
        <v>139</v>
      </c>
      <c r="D16" s="140" t="s">
        <v>139</v>
      </c>
      <c r="E16" s="140"/>
      <c r="F16" s="134" t="s">
        <v>94</v>
      </c>
      <c r="G16" s="135" t="s">
        <v>140</v>
      </c>
      <c r="H16" s="135" t="s">
        <v>141</v>
      </c>
      <c r="I16" s="141" t="s">
        <v>142</v>
      </c>
    </row>
    <row r="17" ht="13.5" customHeight="1">
      <c r="A17" s="128">
        <v>3.0</v>
      </c>
      <c r="B17" s="128" t="s">
        <v>143</v>
      </c>
      <c r="C17" s="128" t="s">
        <v>144</v>
      </c>
      <c r="D17" s="131" t="s">
        <v>144</v>
      </c>
      <c r="E17" s="142"/>
      <c r="F17" s="130" t="s">
        <v>94</v>
      </c>
      <c r="G17" s="131" t="s">
        <v>145</v>
      </c>
      <c r="H17" s="131" t="s">
        <v>146</v>
      </c>
      <c r="I17" s="131" t="s">
        <v>147</v>
      </c>
      <c r="K17" s="133"/>
    </row>
    <row r="18" ht="13.5" customHeight="1">
      <c r="A18" s="128">
        <v>4.0</v>
      </c>
      <c r="B18" s="128" t="s">
        <v>148</v>
      </c>
      <c r="C18" s="128" t="s">
        <v>149</v>
      </c>
      <c r="D18" s="134" t="s">
        <v>149</v>
      </c>
      <c r="E18" s="134"/>
      <c r="F18" s="134" t="s">
        <v>94</v>
      </c>
      <c r="G18" s="134" t="s">
        <v>150</v>
      </c>
      <c r="H18" s="135" t="s">
        <v>151</v>
      </c>
      <c r="I18" s="141" t="s">
        <v>152</v>
      </c>
      <c r="K18" s="133"/>
    </row>
    <row r="19" ht="13.5" customHeight="1">
      <c r="A19" s="128">
        <v>5.0</v>
      </c>
      <c r="B19" s="128" t="s">
        <v>153</v>
      </c>
      <c r="C19" s="128" t="s">
        <v>154</v>
      </c>
      <c r="D19" s="134" t="s">
        <v>154</v>
      </c>
      <c r="E19" s="134"/>
      <c r="F19" s="134" t="s">
        <v>155</v>
      </c>
      <c r="G19" s="135" t="s">
        <v>156</v>
      </c>
      <c r="H19" s="135" t="s">
        <v>157</v>
      </c>
      <c r="I19" s="141" t="s">
        <v>158</v>
      </c>
    </row>
    <row r="20" ht="13.5" customHeight="1">
      <c r="A20" s="128">
        <v>6.0</v>
      </c>
      <c r="B20" s="128" t="s">
        <v>159</v>
      </c>
      <c r="C20" s="128" t="s">
        <v>160</v>
      </c>
      <c r="D20" s="134" t="s">
        <v>160</v>
      </c>
      <c r="E20" s="134"/>
      <c r="F20" s="134" t="s">
        <v>155</v>
      </c>
      <c r="G20" s="134" t="s">
        <v>161</v>
      </c>
      <c r="H20" s="135" t="s">
        <v>162</v>
      </c>
      <c r="I20" s="141" t="s">
        <v>163</v>
      </c>
    </row>
    <row r="21" ht="13.5" customHeight="1">
      <c r="A21" s="128">
        <v>7.0</v>
      </c>
      <c r="B21" s="128" t="s">
        <v>164</v>
      </c>
      <c r="C21" s="128" t="s">
        <v>165</v>
      </c>
      <c r="D21" s="131" t="s">
        <v>165</v>
      </c>
      <c r="E21" s="81"/>
      <c r="F21" s="130" t="s">
        <v>135</v>
      </c>
      <c r="G21" s="140" t="s">
        <v>136</v>
      </c>
      <c r="H21" s="140" t="s">
        <v>137</v>
      </c>
      <c r="I21" s="143"/>
    </row>
    <row r="22" ht="13.5" customHeight="1">
      <c r="A22" s="128">
        <v>8.0</v>
      </c>
      <c r="B22" s="128" t="s">
        <v>166</v>
      </c>
      <c r="C22" s="128" t="s">
        <v>167</v>
      </c>
      <c r="D22" s="131" t="s">
        <v>167</v>
      </c>
      <c r="E22" s="81"/>
      <c r="F22" s="130" t="s">
        <v>155</v>
      </c>
      <c r="G22" s="130" t="s">
        <v>168</v>
      </c>
      <c r="H22" s="131" t="s">
        <v>169</v>
      </c>
      <c r="I22" s="128" t="s">
        <v>170</v>
      </c>
    </row>
    <row r="23" ht="13.5" customHeight="1">
      <c r="A23" s="128">
        <v>9.0</v>
      </c>
      <c r="B23" s="128" t="s">
        <v>171</v>
      </c>
      <c r="C23" s="128" t="s">
        <v>172</v>
      </c>
      <c r="D23" s="131" t="s">
        <v>172</v>
      </c>
      <c r="E23" s="81"/>
      <c r="F23" s="130" t="s">
        <v>94</v>
      </c>
      <c r="G23" s="131" t="s">
        <v>173</v>
      </c>
      <c r="H23" s="131" t="s">
        <v>174</v>
      </c>
      <c r="I23" s="131" t="s">
        <v>175</v>
      </c>
    </row>
    <row r="24" ht="13.5" customHeight="1">
      <c r="A24" s="128">
        <v>10.0</v>
      </c>
      <c r="B24" s="128" t="s">
        <v>176</v>
      </c>
      <c r="C24" s="128" t="s">
        <v>177</v>
      </c>
      <c r="D24" s="131" t="s">
        <v>177</v>
      </c>
      <c r="E24" s="81"/>
      <c r="F24" s="130" t="s">
        <v>94</v>
      </c>
      <c r="G24" s="131" t="s">
        <v>178</v>
      </c>
      <c r="H24" s="131" t="s">
        <v>179</v>
      </c>
      <c r="I24" s="131" t="s">
        <v>180</v>
      </c>
    </row>
    <row r="25" ht="13.5" customHeight="1">
      <c r="A25" s="128">
        <v>11.0</v>
      </c>
      <c r="B25" s="128" t="s">
        <v>181</v>
      </c>
      <c r="C25" s="128" t="s">
        <v>182</v>
      </c>
      <c r="D25" s="131" t="s">
        <v>182</v>
      </c>
      <c r="E25" s="81"/>
      <c r="F25" s="130" t="s">
        <v>155</v>
      </c>
      <c r="G25" s="130" t="s">
        <v>183</v>
      </c>
      <c r="H25" s="131" t="s">
        <v>184</v>
      </c>
      <c r="I25" s="128" t="s">
        <v>185</v>
      </c>
    </row>
    <row r="26" ht="13.5" customHeight="1">
      <c r="A26" s="128">
        <v>12.0</v>
      </c>
      <c r="B26" s="128" t="s">
        <v>186</v>
      </c>
      <c r="C26" s="128" t="s">
        <v>187</v>
      </c>
      <c r="D26" s="131" t="s">
        <v>187</v>
      </c>
      <c r="E26" s="81"/>
      <c r="F26" s="130" t="s">
        <v>188</v>
      </c>
      <c r="G26" s="131" t="s">
        <v>189</v>
      </c>
      <c r="H26" s="131" t="s">
        <v>190</v>
      </c>
      <c r="I26" s="131" t="s">
        <v>191</v>
      </c>
      <c r="J26" s="80"/>
      <c r="K26" s="80"/>
      <c r="L26" s="80"/>
      <c r="M26" s="80"/>
      <c r="N26" s="80"/>
      <c r="O26" s="80"/>
      <c r="P26" s="80"/>
      <c r="Q26" s="80"/>
      <c r="R26" s="80"/>
      <c r="S26" s="80"/>
      <c r="T26" s="80"/>
      <c r="U26" s="80"/>
      <c r="V26" s="80"/>
      <c r="W26" s="80"/>
      <c r="X26" s="80"/>
      <c r="Y26" s="80"/>
      <c r="Z26" s="80"/>
    </row>
    <row r="27" ht="13.5" customHeight="1">
      <c r="A27" s="128">
        <v>13.0</v>
      </c>
      <c r="B27" s="128" t="s">
        <v>186</v>
      </c>
      <c r="C27" s="128" t="s">
        <v>187</v>
      </c>
      <c r="D27" s="131" t="s">
        <v>187</v>
      </c>
      <c r="E27" s="130" t="s">
        <v>115</v>
      </c>
      <c r="F27" s="130" t="s">
        <v>192</v>
      </c>
      <c r="G27" s="131" t="s">
        <v>193</v>
      </c>
      <c r="H27" s="131" t="s">
        <v>194</v>
      </c>
      <c r="I27" s="131" t="s">
        <v>191</v>
      </c>
    </row>
    <row r="28" ht="13.5" customHeight="1">
      <c r="A28" s="128">
        <v>14.0</v>
      </c>
      <c r="B28" s="128" t="s">
        <v>195</v>
      </c>
      <c r="C28" s="128" t="s">
        <v>196</v>
      </c>
      <c r="D28" s="131" t="s">
        <v>196</v>
      </c>
      <c r="E28" s="81"/>
      <c r="F28" s="130" t="s">
        <v>197</v>
      </c>
      <c r="G28" s="131" t="s">
        <v>189</v>
      </c>
      <c r="H28" s="131" t="s">
        <v>198</v>
      </c>
      <c r="I28" s="131" t="s">
        <v>191</v>
      </c>
      <c r="J28" s="80"/>
      <c r="K28" s="80"/>
      <c r="L28" s="80"/>
      <c r="M28" s="80"/>
      <c r="N28" s="80"/>
      <c r="O28" s="80"/>
      <c r="P28" s="80"/>
      <c r="Q28" s="80"/>
      <c r="R28" s="80"/>
      <c r="S28" s="80"/>
      <c r="T28" s="80"/>
      <c r="U28" s="80"/>
      <c r="V28" s="80"/>
      <c r="W28" s="80"/>
      <c r="X28" s="80"/>
      <c r="Y28" s="80"/>
      <c r="Z28" s="80"/>
    </row>
    <row r="29" ht="13.5" customHeight="1">
      <c r="A29" s="128">
        <v>15.0</v>
      </c>
      <c r="B29" s="128" t="s">
        <v>195</v>
      </c>
      <c r="C29" s="128" t="s">
        <v>196</v>
      </c>
      <c r="D29" s="131" t="s">
        <v>196</v>
      </c>
      <c r="E29" s="130" t="s">
        <v>115</v>
      </c>
      <c r="F29" s="130" t="s">
        <v>199</v>
      </c>
      <c r="G29" s="131" t="s">
        <v>200</v>
      </c>
      <c r="H29" s="131" t="s">
        <v>201</v>
      </c>
      <c r="I29" s="131" t="s">
        <v>191</v>
      </c>
    </row>
    <row r="30" ht="13.5" customHeight="1">
      <c r="A30" s="128">
        <v>16.0</v>
      </c>
      <c r="B30" s="128" t="s">
        <v>202</v>
      </c>
      <c r="C30" s="128" t="s">
        <v>203</v>
      </c>
      <c r="D30" s="131" t="s">
        <v>203</v>
      </c>
      <c r="E30" s="81"/>
      <c r="F30" s="130" t="s">
        <v>155</v>
      </c>
      <c r="G30" s="130" t="s">
        <v>204</v>
      </c>
      <c r="H30" s="131" t="s">
        <v>205</v>
      </c>
      <c r="I30" s="128" t="s">
        <v>206</v>
      </c>
    </row>
    <row r="31" ht="13.5" customHeight="1">
      <c r="A31" s="128">
        <v>17.0</v>
      </c>
      <c r="B31" s="128" t="s">
        <v>207</v>
      </c>
      <c r="C31" s="128" t="s">
        <v>208</v>
      </c>
      <c r="D31" s="134" t="s">
        <v>209</v>
      </c>
      <c r="E31" s="134"/>
      <c r="F31" s="135" t="s">
        <v>210</v>
      </c>
      <c r="G31" s="135" t="s">
        <v>211</v>
      </c>
      <c r="H31" s="135" t="s">
        <v>212</v>
      </c>
      <c r="I31" s="141" t="s">
        <v>213</v>
      </c>
      <c r="J31" s="80"/>
      <c r="K31" s="80"/>
      <c r="L31" s="80"/>
      <c r="M31" s="80"/>
      <c r="N31" s="80"/>
      <c r="O31" s="80"/>
      <c r="P31" s="80"/>
      <c r="Q31" s="80"/>
      <c r="R31" s="80"/>
      <c r="S31" s="80"/>
      <c r="T31" s="80"/>
      <c r="U31" s="80"/>
      <c r="V31" s="80"/>
      <c r="W31" s="80"/>
      <c r="X31" s="80"/>
      <c r="Y31" s="80"/>
      <c r="Z31" s="80"/>
    </row>
    <row r="32" ht="13.5" customHeight="1">
      <c r="A32" s="128">
        <v>18.0</v>
      </c>
      <c r="B32" s="128" t="s">
        <v>207</v>
      </c>
      <c r="C32" s="128" t="s">
        <v>208</v>
      </c>
      <c r="D32" s="130" t="s">
        <v>209</v>
      </c>
      <c r="E32" s="130" t="s">
        <v>115</v>
      </c>
      <c r="F32" s="131" t="s">
        <v>214</v>
      </c>
      <c r="G32" s="131" t="s">
        <v>215</v>
      </c>
      <c r="H32" s="131" t="s">
        <v>216</v>
      </c>
      <c r="I32" s="128" t="s">
        <v>217</v>
      </c>
    </row>
    <row r="33" ht="13.5" customHeight="1">
      <c r="A33" s="128">
        <v>19.0</v>
      </c>
      <c r="B33" s="128" t="s">
        <v>218</v>
      </c>
      <c r="C33" s="128" t="s">
        <v>219</v>
      </c>
      <c r="D33" s="130" t="s">
        <v>219</v>
      </c>
      <c r="E33" s="138"/>
      <c r="F33" s="130" t="s">
        <v>155</v>
      </c>
      <c r="G33" s="130" t="s">
        <v>220</v>
      </c>
      <c r="H33" s="131" t="s">
        <v>221</v>
      </c>
      <c r="I33" s="128" t="s">
        <v>222</v>
      </c>
    </row>
    <row r="34" ht="13.5" customHeight="1">
      <c r="A34" s="128">
        <v>20.0</v>
      </c>
      <c r="B34" s="129" t="s">
        <v>91</v>
      </c>
      <c r="C34" s="144" t="s">
        <v>223</v>
      </c>
      <c r="D34" s="131" t="s">
        <v>223</v>
      </c>
      <c r="E34" s="131"/>
      <c r="F34" s="131" t="s">
        <v>224</v>
      </c>
      <c r="G34" s="130" t="s">
        <v>225</v>
      </c>
      <c r="H34" s="130" t="s">
        <v>137</v>
      </c>
      <c r="I34" s="128"/>
    </row>
    <row r="35" ht="13.5" customHeight="1">
      <c r="A35" s="128">
        <v>21.0</v>
      </c>
      <c r="B35" s="129" t="s">
        <v>98</v>
      </c>
      <c r="C35" s="144" t="s">
        <v>226</v>
      </c>
      <c r="D35" s="131" t="s">
        <v>226</v>
      </c>
      <c r="E35" s="131"/>
      <c r="F35" s="131" t="s">
        <v>227</v>
      </c>
      <c r="G35" s="130" t="s">
        <v>225</v>
      </c>
      <c r="H35" s="130" t="s">
        <v>137</v>
      </c>
      <c r="I35" s="128"/>
    </row>
    <row r="36" ht="13.5" customHeight="1">
      <c r="A36" s="128">
        <v>22.0</v>
      </c>
      <c r="B36" s="129" t="s">
        <v>103</v>
      </c>
      <c r="C36" s="144" t="s">
        <v>228</v>
      </c>
      <c r="D36" s="131" t="s">
        <v>228</v>
      </c>
      <c r="E36" s="131"/>
      <c r="F36" s="131" t="s">
        <v>229</v>
      </c>
      <c r="G36" s="130" t="s">
        <v>225</v>
      </c>
      <c r="H36" s="130" t="s">
        <v>137</v>
      </c>
      <c r="I36" s="128"/>
    </row>
    <row r="37" ht="13.5" customHeight="1">
      <c r="A37" s="128">
        <v>23.0</v>
      </c>
      <c r="B37" s="129" t="s">
        <v>108</v>
      </c>
      <c r="C37" s="144" t="s">
        <v>228</v>
      </c>
      <c r="D37" s="131" t="s">
        <v>228</v>
      </c>
      <c r="E37" s="131"/>
      <c r="F37" s="131" t="s">
        <v>230</v>
      </c>
      <c r="G37" s="130" t="s">
        <v>225</v>
      </c>
      <c r="H37" s="130" t="s">
        <v>137</v>
      </c>
      <c r="I37" s="128"/>
    </row>
    <row r="38" ht="13.5" customHeight="1">
      <c r="A38" s="128">
        <v>24.0</v>
      </c>
      <c r="B38" s="129" t="s">
        <v>120</v>
      </c>
      <c r="C38" s="144" t="s">
        <v>226</v>
      </c>
      <c r="D38" s="131" t="s">
        <v>226</v>
      </c>
      <c r="E38" s="131"/>
      <c r="F38" s="131" t="s">
        <v>231</v>
      </c>
      <c r="G38" s="130" t="s">
        <v>225</v>
      </c>
      <c r="H38" s="130" t="s">
        <v>137</v>
      </c>
      <c r="I38" s="128"/>
    </row>
    <row r="39" ht="13.5" customHeight="1">
      <c r="A39" s="80"/>
      <c r="D39" s="115"/>
      <c r="E39" s="115"/>
      <c r="F39" s="115"/>
      <c r="G39" s="115"/>
      <c r="H39" s="115"/>
    </row>
    <row r="40" ht="13.5" customHeight="1">
      <c r="A40" s="80"/>
      <c r="D40" s="115"/>
      <c r="E40" s="115"/>
      <c r="F40" s="115"/>
      <c r="G40" s="115"/>
      <c r="H40" s="115"/>
    </row>
    <row r="41" ht="13.5" customHeight="1">
      <c r="A41" s="80"/>
      <c r="D41" s="115"/>
      <c r="E41" s="115"/>
      <c r="F41" s="115"/>
      <c r="G41" s="115"/>
      <c r="H41" s="115"/>
    </row>
    <row r="42" ht="13.5" customHeight="1">
      <c r="A42" s="80"/>
      <c r="D42" s="115"/>
      <c r="E42" s="115"/>
      <c r="F42" s="115"/>
      <c r="G42" s="115"/>
      <c r="H42" s="115"/>
    </row>
    <row r="43" ht="13.5" customHeight="1">
      <c r="A43" s="80"/>
      <c r="D43" s="115"/>
      <c r="E43" s="115"/>
      <c r="F43" s="115"/>
      <c r="G43" s="115"/>
      <c r="H43" s="115"/>
    </row>
    <row r="44" ht="13.5" customHeight="1">
      <c r="A44" s="80"/>
      <c r="D44" s="115"/>
      <c r="E44" s="115"/>
      <c r="F44" s="115"/>
      <c r="G44" s="115"/>
      <c r="H44" s="115"/>
    </row>
    <row r="45" ht="13.5" customHeight="1">
      <c r="A45" s="80"/>
      <c r="D45" s="115"/>
      <c r="E45" s="115"/>
      <c r="F45" s="115"/>
      <c r="G45" s="115"/>
      <c r="H45" s="115"/>
    </row>
    <row r="46" ht="13.5" customHeight="1">
      <c r="A46" s="80"/>
      <c r="D46" s="115"/>
      <c r="E46" s="115"/>
      <c r="F46" s="115"/>
      <c r="G46" s="115"/>
      <c r="H46" s="115"/>
    </row>
    <row r="47" ht="13.5" customHeight="1">
      <c r="A47" s="80"/>
      <c r="D47" s="115"/>
      <c r="E47" s="115"/>
      <c r="F47" s="115"/>
      <c r="G47" s="115"/>
      <c r="H47" s="115"/>
    </row>
    <row r="48" ht="13.5" customHeight="1">
      <c r="A48" s="80"/>
      <c r="D48" s="115"/>
      <c r="E48" s="115"/>
      <c r="F48" s="115"/>
      <c r="G48" s="115"/>
      <c r="H48" s="115"/>
    </row>
    <row r="49" ht="13.5" customHeight="1">
      <c r="A49" s="80"/>
      <c r="D49" s="115"/>
      <c r="E49" s="115"/>
      <c r="F49" s="115"/>
      <c r="G49" s="115"/>
      <c r="H49" s="115"/>
    </row>
    <row r="50" ht="13.5" customHeight="1">
      <c r="A50" s="80"/>
      <c r="D50" s="115"/>
      <c r="E50" s="115"/>
      <c r="F50" s="115"/>
      <c r="G50" s="115"/>
      <c r="H50" s="115"/>
    </row>
    <row r="51" ht="13.5" customHeight="1">
      <c r="A51" s="80"/>
      <c r="D51" s="115"/>
      <c r="E51" s="115"/>
      <c r="F51" s="115"/>
      <c r="G51" s="115"/>
      <c r="H51" s="115"/>
    </row>
    <row r="52" ht="13.5" customHeight="1">
      <c r="A52" s="80"/>
      <c r="D52" s="115"/>
      <c r="E52" s="115"/>
      <c r="F52" s="115"/>
      <c r="G52" s="115"/>
      <c r="H52" s="115"/>
    </row>
    <row r="53" ht="13.5" customHeight="1">
      <c r="A53" s="80"/>
      <c r="D53" s="115"/>
      <c r="E53" s="115"/>
      <c r="F53" s="115"/>
      <c r="G53" s="115"/>
      <c r="H53" s="115"/>
    </row>
    <row r="54" ht="13.5" customHeight="1">
      <c r="A54" s="80"/>
      <c r="D54" s="115"/>
      <c r="E54" s="115"/>
      <c r="F54" s="115"/>
      <c r="G54" s="115"/>
      <c r="H54" s="115"/>
    </row>
    <row r="55" ht="13.5" customHeight="1">
      <c r="A55" s="80"/>
      <c r="D55" s="115"/>
      <c r="E55" s="115"/>
      <c r="F55" s="115"/>
      <c r="G55" s="115"/>
      <c r="H55" s="115"/>
    </row>
    <row r="56" ht="13.5" customHeight="1">
      <c r="A56" s="80"/>
      <c r="D56" s="115"/>
      <c r="E56" s="115"/>
      <c r="F56" s="115"/>
      <c r="G56" s="115"/>
      <c r="H56" s="115"/>
    </row>
    <row r="57" ht="13.5" customHeight="1">
      <c r="A57" s="80"/>
      <c r="D57" s="115"/>
      <c r="E57" s="115"/>
      <c r="F57" s="115"/>
      <c r="G57" s="115"/>
      <c r="H57" s="115"/>
    </row>
    <row r="58" ht="13.5" customHeight="1">
      <c r="A58" s="80"/>
      <c r="D58" s="115"/>
      <c r="E58" s="115"/>
      <c r="F58" s="115"/>
      <c r="G58" s="115"/>
      <c r="H58" s="115"/>
    </row>
    <row r="59" ht="13.5" customHeight="1">
      <c r="A59" s="80"/>
      <c r="D59" s="115"/>
      <c r="E59" s="115"/>
      <c r="F59" s="115"/>
      <c r="G59" s="115"/>
      <c r="H59" s="115"/>
    </row>
    <row r="60" ht="13.5" customHeight="1">
      <c r="A60" s="80"/>
      <c r="D60" s="115"/>
      <c r="E60" s="115"/>
      <c r="F60" s="115"/>
      <c r="G60" s="115"/>
      <c r="H60" s="115"/>
    </row>
    <row r="61" ht="13.5" customHeight="1">
      <c r="A61" s="80"/>
      <c r="D61" s="115"/>
      <c r="E61" s="115"/>
      <c r="F61" s="115"/>
      <c r="G61" s="115"/>
      <c r="H61" s="115"/>
    </row>
    <row r="62" ht="13.5" customHeight="1">
      <c r="A62" s="80"/>
      <c r="D62" s="115"/>
      <c r="E62" s="115"/>
      <c r="F62" s="115"/>
      <c r="G62" s="115"/>
      <c r="H62" s="115"/>
    </row>
    <row r="63" ht="13.5" customHeight="1">
      <c r="A63" s="80"/>
      <c r="D63" s="115"/>
      <c r="E63" s="115"/>
      <c r="F63" s="115"/>
      <c r="G63" s="115"/>
      <c r="H63" s="115"/>
    </row>
    <row r="64" ht="13.5" customHeight="1">
      <c r="A64" s="80"/>
      <c r="D64" s="115"/>
      <c r="E64" s="115"/>
      <c r="F64" s="115"/>
      <c r="G64" s="115"/>
      <c r="H64" s="115"/>
    </row>
    <row r="65" ht="13.5" customHeight="1">
      <c r="A65" s="80"/>
      <c r="D65" s="115"/>
      <c r="E65" s="115"/>
      <c r="F65" s="115"/>
      <c r="G65" s="115"/>
      <c r="H65" s="115"/>
    </row>
    <row r="66" ht="13.5" customHeight="1">
      <c r="A66" s="80"/>
      <c r="D66" s="115"/>
      <c r="E66" s="115"/>
      <c r="F66" s="115"/>
      <c r="G66" s="115"/>
      <c r="H66" s="115"/>
    </row>
    <row r="67" ht="13.5" customHeight="1">
      <c r="A67" s="80"/>
      <c r="D67" s="115"/>
      <c r="E67" s="115"/>
      <c r="F67" s="115"/>
      <c r="G67" s="115"/>
      <c r="H67" s="115"/>
    </row>
    <row r="68" ht="13.5" customHeight="1">
      <c r="A68" s="80"/>
      <c r="D68" s="115"/>
      <c r="E68" s="115"/>
      <c r="F68" s="115"/>
      <c r="G68" s="115"/>
      <c r="H68" s="115"/>
    </row>
    <row r="69" ht="13.5" customHeight="1">
      <c r="A69" s="80"/>
      <c r="D69" s="115"/>
      <c r="E69" s="115"/>
      <c r="F69" s="115"/>
      <c r="G69" s="115"/>
      <c r="H69" s="115"/>
    </row>
    <row r="70" ht="13.5" customHeight="1">
      <c r="A70" s="80"/>
      <c r="D70" s="115"/>
      <c r="E70" s="115"/>
      <c r="F70" s="115"/>
      <c r="G70" s="115"/>
      <c r="H70" s="115"/>
    </row>
    <row r="71" ht="13.5" customHeight="1">
      <c r="A71" s="80"/>
      <c r="D71" s="115"/>
      <c r="E71" s="115"/>
      <c r="F71" s="115"/>
      <c r="G71" s="115"/>
      <c r="H71" s="115"/>
    </row>
    <row r="72" ht="13.5" customHeight="1">
      <c r="A72" s="80"/>
      <c r="D72" s="115"/>
      <c r="E72" s="115"/>
      <c r="F72" s="115"/>
      <c r="G72" s="115"/>
      <c r="H72" s="115"/>
    </row>
    <row r="73" ht="13.5" customHeight="1">
      <c r="A73" s="80"/>
      <c r="D73" s="115"/>
      <c r="E73" s="115"/>
      <c r="F73" s="115"/>
      <c r="G73" s="115"/>
      <c r="H73" s="115"/>
    </row>
    <row r="74" ht="13.5" customHeight="1">
      <c r="A74" s="80"/>
      <c r="D74" s="115"/>
      <c r="E74" s="115"/>
      <c r="F74" s="115"/>
      <c r="G74" s="115"/>
      <c r="H74" s="115"/>
    </row>
    <row r="75" ht="13.5" customHeight="1">
      <c r="A75" s="80"/>
      <c r="D75" s="115"/>
      <c r="E75" s="115"/>
      <c r="F75" s="115"/>
      <c r="G75" s="115"/>
      <c r="H75" s="115"/>
    </row>
    <row r="76" ht="13.5" customHeight="1">
      <c r="A76" s="80"/>
      <c r="D76" s="115"/>
      <c r="E76" s="115"/>
      <c r="F76" s="115"/>
      <c r="G76" s="115"/>
      <c r="H76" s="115"/>
    </row>
    <row r="77" ht="13.5" customHeight="1">
      <c r="A77" s="80"/>
      <c r="D77" s="115"/>
      <c r="E77" s="115"/>
      <c r="F77" s="115"/>
      <c r="G77" s="115"/>
      <c r="H77" s="115"/>
    </row>
    <row r="78" ht="13.5" customHeight="1">
      <c r="A78" s="80"/>
      <c r="D78" s="115"/>
      <c r="E78" s="115"/>
      <c r="F78" s="115"/>
      <c r="G78" s="115"/>
      <c r="H78" s="115"/>
    </row>
    <row r="79" ht="13.5" customHeight="1">
      <c r="A79" s="80"/>
      <c r="D79" s="115"/>
      <c r="E79" s="115"/>
      <c r="F79" s="115"/>
      <c r="G79" s="115"/>
      <c r="H79" s="115"/>
    </row>
    <row r="80" ht="13.5" customHeight="1">
      <c r="A80" s="80"/>
      <c r="D80" s="115"/>
      <c r="E80" s="115"/>
      <c r="F80" s="115"/>
      <c r="G80" s="115"/>
      <c r="H80" s="115"/>
    </row>
    <row r="81" ht="13.5" customHeight="1">
      <c r="A81" s="80"/>
      <c r="D81" s="115"/>
      <c r="E81" s="115"/>
      <c r="F81" s="115"/>
      <c r="G81" s="115"/>
      <c r="H81" s="115"/>
    </row>
    <row r="82" ht="13.5" customHeight="1">
      <c r="A82" s="80"/>
      <c r="D82" s="115"/>
      <c r="E82" s="115"/>
      <c r="F82" s="115"/>
      <c r="G82" s="115"/>
      <c r="H82" s="115"/>
    </row>
    <row r="83" ht="13.5" customHeight="1">
      <c r="A83" s="80"/>
      <c r="D83" s="115"/>
      <c r="E83" s="115"/>
      <c r="F83" s="115"/>
      <c r="G83" s="115"/>
      <c r="H83" s="115"/>
    </row>
    <row r="84" ht="13.5" customHeight="1">
      <c r="A84" s="80"/>
      <c r="D84" s="115"/>
      <c r="E84" s="115"/>
      <c r="F84" s="115"/>
      <c r="G84" s="115"/>
      <c r="H84" s="115"/>
    </row>
    <row r="85" ht="13.5" customHeight="1">
      <c r="A85" s="80"/>
      <c r="D85" s="115"/>
      <c r="E85" s="115"/>
      <c r="F85" s="115"/>
      <c r="G85" s="115"/>
      <c r="H85" s="115"/>
    </row>
    <row r="86" ht="13.5" customHeight="1">
      <c r="A86" s="80"/>
      <c r="D86" s="115"/>
      <c r="E86" s="115"/>
      <c r="F86" s="115"/>
      <c r="G86" s="115"/>
      <c r="H86" s="115"/>
    </row>
    <row r="87" ht="13.5" customHeight="1">
      <c r="A87" s="80"/>
      <c r="D87" s="115"/>
      <c r="E87" s="115"/>
      <c r="F87" s="115"/>
      <c r="G87" s="115"/>
      <c r="H87" s="115"/>
    </row>
    <row r="88" ht="13.5" customHeight="1">
      <c r="A88" s="80"/>
      <c r="D88" s="115"/>
      <c r="E88" s="115"/>
      <c r="F88" s="115"/>
      <c r="G88" s="115"/>
      <c r="H88" s="115"/>
    </row>
    <row r="89" ht="13.5" customHeight="1">
      <c r="A89" s="80"/>
      <c r="D89" s="115"/>
      <c r="E89" s="115"/>
      <c r="F89" s="115"/>
      <c r="G89" s="115"/>
      <c r="H89" s="115"/>
    </row>
    <row r="90" ht="13.5" customHeight="1">
      <c r="A90" s="80"/>
      <c r="D90" s="115"/>
      <c r="E90" s="115"/>
      <c r="F90" s="115"/>
      <c r="G90" s="115"/>
      <c r="H90" s="115"/>
    </row>
    <row r="91" ht="13.5" customHeight="1">
      <c r="A91" s="80"/>
      <c r="D91" s="115"/>
      <c r="E91" s="115"/>
      <c r="F91" s="115"/>
      <c r="G91" s="115"/>
      <c r="H91" s="115"/>
    </row>
    <row r="92" ht="13.5" customHeight="1">
      <c r="A92" s="80"/>
      <c r="D92" s="115"/>
      <c r="E92" s="115"/>
      <c r="F92" s="115"/>
      <c r="G92" s="115"/>
      <c r="H92" s="115"/>
    </row>
    <row r="93" ht="13.5" customHeight="1">
      <c r="A93" s="80"/>
      <c r="D93" s="115"/>
      <c r="E93" s="115"/>
      <c r="F93" s="115"/>
      <c r="G93" s="115"/>
      <c r="H93" s="115"/>
    </row>
    <row r="94" ht="13.5" customHeight="1">
      <c r="A94" s="80"/>
      <c r="D94" s="115"/>
      <c r="E94" s="115"/>
      <c r="F94" s="115"/>
      <c r="G94" s="115"/>
      <c r="H94" s="115"/>
    </row>
    <row r="95" ht="13.5" customHeight="1">
      <c r="A95" s="80"/>
      <c r="D95" s="115"/>
      <c r="E95" s="115"/>
      <c r="F95" s="115"/>
      <c r="G95" s="115"/>
      <c r="H95" s="115"/>
    </row>
    <row r="96" ht="13.5" customHeight="1">
      <c r="A96" s="80"/>
      <c r="D96" s="115"/>
      <c r="E96" s="115"/>
      <c r="F96" s="115"/>
      <c r="G96" s="115"/>
      <c r="H96" s="115"/>
    </row>
    <row r="97" ht="13.5" customHeight="1">
      <c r="A97" s="80"/>
      <c r="D97" s="115"/>
      <c r="E97" s="115"/>
      <c r="F97" s="115"/>
      <c r="G97" s="115"/>
      <c r="H97" s="115"/>
    </row>
    <row r="98" ht="13.5" customHeight="1">
      <c r="A98" s="80"/>
      <c r="D98" s="115"/>
      <c r="E98" s="115"/>
      <c r="F98" s="115"/>
      <c r="G98" s="115"/>
      <c r="H98" s="115"/>
    </row>
    <row r="99" ht="13.5" customHeight="1">
      <c r="A99" s="80"/>
      <c r="D99" s="115"/>
      <c r="E99" s="115"/>
      <c r="F99" s="115"/>
      <c r="G99" s="115"/>
      <c r="H99" s="115"/>
    </row>
    <row r="100" ht="13.5" customHeight="1">
      <c r="A100" s="80"/>
      <c r="D100" s="115"/>
      <c r="E100" s="115"/>
      <c r="F100" s="115"/>
      <c r="G100" s="115"/>
      <c r="H100" s="115"/>
    </row>
    <row r="101" ht="13.5" customHeight="1">
      <c r="A101" s="80"/>
      <c r="D101" s="115"/>
      <c r="E101" s="115"/>
      <c r="F101" s="115"/>
      <c r="G101" s="115"/>
      <c r="H101" s="115"/>
    </row>
    <row r="102" ht="13.5" customHeight="1">
      <c r="A102" s="80"/>
      <c r="D102" s="115"/>
      <c r="E102" s="115"/>
      <c r="F102" s="115"/>
      <c r="G102" s="115"/>
      <c r="H102" s="115"/>
    </row>
    <row r="103" ht="13.5" customHeight="1">
      <c r="A103" s="80"/>
      <c r="D103" s="115"/>
      <c r="E103" s="115"/>
      <c r="F103" s="115"/>
      <c r="G103" s="115"/>
      <c r="H103" s="115"/>
    </row>
    <row r="104" ht="13.5" customHeight="1">
      <c r="A104" s="80"/>
      <c r="D104" s="115"/>
      <c r="E104" s="115"/>
      <c r="F104" s="115"/>
      <c r="G104" s="115"/>
      <c r="H104" s="115"/>
    </row>
    <row r="105" ht="13.5" customHeight="1">
      <c r="A105" s="80"/>
      <c r="D105" s="115"/>
      <c r="E105" s="115"/>
      <c r="F105" s="115"/>
      <c r="G105" s="115"/>
      <c r="H105" s="115"/>
    </row>
    <row r="106" ht="13.5" customHeight="1">
      <c r="A106" s="80"/>
      <c r="D106" s="115"/>
      <c r="E106" s="115"/>
      <c r="F106" s="115"/>
      <c r="G106" s="115"/>
      <c r="H106" s="115"/>
    </row>
    <row r="107" ht="13.5" customHeight="1">
      <c r="A107" s="80"/>
      <c r="D107" s="115"/>
      <c r="E107" s="115"/>
      <c r="F107" s="115"/>
      <c r="G107" s="115"/>
      <c r="H107" s="115"/>
    </row>
    <row r="108" ht="13.5" customHeight="1">
      <c r="A108" s="80"/>
      <c r="D108" s="115"/>
      <c r="E108" s="115"/>
      <c r="F108" s="115"/>
      <c r="G108" s="115"/>
      <c r="H108" s="115"/>
    </row>
    <row r="109" ht="13.5" customHeight="1">
      <c r="A109" s="80"/>
      <c r="D109" s="115"/>
      <c r="E109" s="115"/>
      <c r="F109" s="115"/>
      <c r="G109" s="115"/>
      <c r="H109" s="115"/>
    </row>
    <row r="110" ht="13.5" customHeight="1">
      <c r="A110" s="80"/>
      <c r="D110" s="115"/>
      <c r="E110" s="115"/>
      <c r="F110" s="115"/>
      <c r="G110" s="115"/>
      <c r="H110" s="115"/>
    </row>
    <row r="111" ht="13.5" customHeight="1">
      <c r="A111" s="80"/>
      <c r="D111" s="115"/>
      <c r="E111" s="115"/>
      <c r="F111" s="115"/>
      <c r="G111" s="115"/>
      <c r="H111" s="115"/>
    </row>
    <row r="112" ht="13.5" customHeight="1">
      <c r="A112" s="80"/>
      <c r="D112" s="115"/>
      <c r="E112" s="115"/>
      <c r="F112" s="115"/>
      <c r="G112" s="115"/>
      <c r="H112" s="115"/>
    </row>
    <row r="113" ht="13.5" customHeight="1">
      <c r="A113" s="80"/>
      <c r="D113" s="115"/>
      <c r="E113" s="115"/>
      <c r="F113" s="115"/>
      <c r="G113" s="115"/>
      <c r="H113" s="115"/>
    </row>
    <row r="114" ht="13.5" customHeight="1">
      <c r="A114" s="80"/>
      <c r="D114" s="115"/>
      <c r="E114" s="115"/>
      <c r="F114" s="115"/>
      <c r="G114" s="115"/>
      <c r="H114" s="115"/>
    </row>
    <row r="115" ht="13.5" customHeight="1">
      <c r="A115" s="80"/>
      <c r="D115" s="115"/>
      <c r="E115" s="115"/>
      <c r="F115" s="115"/>
      <c r="G115" s="115"/>
      <c r="H115" s="115"/>
    </row>
    <row r="116" ht="13.5" customHeight="1">
      <c r="A116" s="80"/>
      <c r="D116" s="115"/>
      <c r="E116" s="115"/>
      <c r="F116" s="115"/>
      <c r="G116" s="115"/>
      <c r="H116" s="115"/>
    </row>
    <row r="117" ht="13.5" customHeight="1">
      <c r="A117" s="80"/>
      <c r="D117" s="115"/>
      <c r="E117" s="115"/>
      <c r="F117" s="115"/>
      <c r="G117" s="115"/>
      <c r="H117" s="115"/>
    </row>
    <row r="118" ht="13.5" customHeight="1">
      <c r="A118" s="80"/>
      <c r="D118" s="115"/>
      <c r="E118" s="115"/>
      <c r="F118" s="115"/>
      <c r="G118" s="115"/>
      <c r="H118" s="115"/>
    </row>
    <row r="119" ht="13.5" customHeight="1">
      <c r="A119" s="80"/>
      <c r="D119" s="115"/>
      <c r="E119" s="115"/>
      <c r="F119" s="115"/>
      <c r="G119" s="115"/>
      <c r="H119" s="115"/>
    </row>
    <row r="120" ht="13.5" customHeight="1">
      <c r="A120" s="80"/>
      <c r="D120" s="115"/>
      <c r="E120" s="115"/>
      <c r="F120" s="115"/>
      <c r="G120" s="115"/>
      <c r="H120" s="115"/>
    </row>
    <row r="121" ht="13.5" customHeight="1">
      <c r="A121" s="80"/>
      <c r="D121" s="115"/>
      <c r="E121" s="115"/>
      <c r="F121" s="115"/>
      <c r="G121" s="115"/>
      <c r="H121" s="115"/>
    </row>
    <row r="122" ht="13.5" customHeight="1">
      <c r="A122" s="80"/>
      <c r="D122" s="115"/>
      <c r="E122" s="115"/>
      <c r="F122" s="115"/>
      <c r="G122" s="115"/>
      <c r="H122" s="115"/>
    </row>
    <row r="123" ht="13.5" customHeight="1">
      <c r="A123" s="80"/>
      <c r="D123" s="115"/>
      <c r="E123" s="115"/>
      <c r="F123" s="115"/>
      <c r="G123" s="115"/>
      <c r="H123" s="115"/>
    </row>
    <row r="124" ht="13.5" customHeight="1">
      <c r="A124" s="80"/>
      <c r="D124" s="115"/>
      <c r="E124" s="115"/>
      <c r="F124" s="115"/>
      <c r="G124" s="115"/>
      <c r="H124" s="115"/>
    </row>
    <row r="125" ht="13.5" customHeight="1">
      <c r="A125" s="80"/>
      <c r="D125" s="115"/>
      <c r="E125" s="115"/>
      <c r="F125" s="115"/>
      <c r="G125" s="115"/>
      <c r="H125" s="115"/>
    </row>
    <row r="126" ht="13.5" customHeight="1">
      <c r="A126" s="80"/>
      <c r="D126" s="115"/>
      <c r="E126" s="115"/>
      <c r="F126" s="115"/>
      <c r="G126" s="115"/>
      <c r="H126" s="115"/>
    </row>
    <row r="127" ht="13.5" customHeight="1">
      <c r="A127" s="80"/>
      <c r="D127" s="115"/>
      <c r="E127" s="115"/>
      <c r="F127" s="115"/>
      <c r="G127" s="115"/>
      <c r="H127" s="115"/>
    </row>
    <row r="128" ht="13.5" customHeight="1">
      <c r="A128" s="80"/>
      <c r="D128" s="115"/>
      <c r="E128" s="115"/>
      <c r="F128" s="115"/>
      <c r="G128" s="115"/>
      <c r="H128" s="115"/>
    </row>
    <row r="129" ht="13.5" customHeight="1">
      <c r="A129" s="80"/>
      <c r="D129" s="115"/>
      <c r="E129" s="115"/>
      <c r="F129" s="115"/>
      <c r="G129" s="115"/>
      <c r="H129" s="115"/>
    </row>
    <row r="130" ht="13.5" customHeight="1">
      <c r="A130" s="80"/>
      <c r="D130" s="115"/>
      <c r="E130" s="115"/>
      <c r="F130" s="115"/>
      <c r="G130" s="115"/>
      <c r="H130" s="115"/>
    </row>
    <row r="131" ht="13.5" customHeight="1">
      <c r="A131" s="80"/>
      <c r="D131" s="115"/>
      <c r="E131" s="115"/>
      <c r="F131" s="115"/>
      <c r="G131" s="115"/>
      <c r="H131" s="115"/>
    </row>
    <row r="132" ht="13.5" customHeight="1">
      <c r="A132" s="80"/>
      <c r="D132" s="115"/>
      <c r="E132" s="115"/>
      <c r="F132" s="115"/>
      <c r="G132" s="115"/>
      <c r="H132" s="115"/>
    </row>
    <row r="133" ht="13.5" customHeight="1">
      <c r="A133" s="80"/>
      <c r="D133" s="115"/>
      <c r="E133" s="115"/>
      <c r="F133" s="115"/>
      <c r="G133" s="115"/>
      <c r="H133" s="115"/>
    </row>
    <row r="134" ht="13.5" customHeight="1">
      <c r="A134" s="80"/>
      <c r="D134" s="115"/>
      <c r="E134" s="115"/>
      <c r="F134" s="115"/>
      <c r="G134" s="115"/>
      <c r="H134" s="115"/>
    </row>
    <row r="135" ht="13.5" customHeight="1">
      <c r="A135" s="80"/>
      <c r="D135" s="115"/>
      <c r="E135" s="115"/>
      <c r="F135" s="115"/>
      <c r="G135" s="115"/>
      <c r="H135" s="115"/>
    </row>
    <row r="136" ht="13.5" customHeight="1">
      <c r="A136" s="80"/>
      <c r="D136" s="115"/>
      <c r="E136" s="115"/>
      <c r="F136" s="115"/>
      <c r="G136" s="115"/>
      <c r="H136" s="115"/>
    </row>
    <row r="137" ht="13.5" customHeight="1">
      <c r="A137" s="80"/>
      <c r="D137" s="115"/>
      <c r="E137" s="115"/>
      <c r="F137" s="115"/>
      <c r="G137" s="115"/>
      <c r="H137" s="115"/>
    </row>
    <row r="138" ht="13.5" customHeight="1">
      <c r="A138" s="80"/>
      <c r="D138" s="115"/>
      <c r="E138" s="115"/>
      <c r="F138" s="115"/>
      <c r="G138" s="115"/>
      <c r="H138" s="115"/>
    </row>
    <row r="139" ht="13.5" customHeight="1">
      <c r="A139" s="80"/>
      <c r="D139" s="115"/>
      <c r="E139" s="115"/>
      <c r="F139" s="115"/>
      <c r="G139" s="115"/>
      <c r="H139" s="115"/>
    </row>
    <row r="140" ht="13.5" customHeight="1">
      <c r="A140" s="80"/>
      <c r="D140" s="115"/>
      <c r="E140" s="115"/>
      <c r="F140" s="115"/>
      <c r="G140" s="115"/>
      <c r="H140" s="115"/>
    </row>
    <row r="141" ht="13.5" customHeight="1">
      <c r="A141" s="80"/>
      <c r="D141" s="115"/>
      <c r="E141" s="115"/>
      <c r="F141" s="115"/>
      <c r="G141" s="115"/>
      <c r="H141" s="115"/>
    </row>
    <row r="142" ht="13.5" customHeight="1">
      <c r="A142" s="80"/>
      <c r="D142" s="115"/>
      <c r="E142" s="115"/>
      <c r="F142" s="115"/>
      <c r="G142" s="115"/>
      <c r="H142" s="115"/>
    </row>
    <row r="143" ht="13.5" customHeight="1">
      <c r="A143" s="80"/>
      <c r="D143" s="115"/>
      <c r="E143" s="115"/>
      <c r="F143" s="115"/>
      <c r="G143" s="115"/>
      <c r="H143" s="115"/>
    </row>
    <row r="144" ht="13.5" customHeight="1">
      <c r="A144" s="80"/>
      <c r="D144" s="115"/>
      <c r="E144" s="115"/>
      <c r="F144" s="115"/>
      <c r="G144" s="115"/>
      <c r="H144" s="115"/>
    </row>
    <row r="145" ht="13.5" customHeight="1">
      <c r="A145" s="80"/>
      <c r="D145" s="115"/>
      <c r="E145" s="115"/>
      <c r="F145" s="115"/>
      <c r="G145" s="115"/>
      <c r="H145" s="115"/>
    </row>
    <row r="146" ht="13.5" customHeight="1">
      <c r="A146" s="80"/>
      <c r="D146" s="115"/>
      <c r="E146" s="115"/>
      <c r="F146" s="115"/>
      <c r="G146" s="115"/>
      <c r="H146" s="115"/>
    </row>
    <row r="147" ht="13.5" customHeight="1">
      <c r="A147" s="80"/>
      <c r="D147" s="115"/>
      <c r="E147" s="115"/>
      <c r="F147" s="115"/>
      <c r="G147" s="115"/>
      <c r="H147" s="115"/>
    </row>
    <row r="148" ht="13.5" customHeight="1">
      <c r="A148" s="80"/>
      <c r="D148" s="115"/>
      <c r="E148" s="115"/>
      <c r="F148" s="115"/>
      <c r="G148" s="115"/>
      <c r="H148" s="115"/>
    </row>
    <row r="149" ht="13.5" customHeight="1">
      <c r="A149" s="80"/>
      <c r="D149" s="115"/>
      <c r="E149" s="115"/>
      <c r="F149" s="115"/>
      <c r="G149" s="115"/>
      <c r="H149" s="115"/>
    </row>
    <row r="150" ht="13.5" customHeight="1">
      <c r="A150" s="80"/>
      <c r="D150" s="115"/>
      <c r="E150" s="115"/>
      <c r="F150" s="115"/>
      <c r="G150" s="115"/>
      <c r="H150" s="115"/>
    </row>
    <row r="151" ht="13.5" customHeight="1">
      <c r="A151" s="80"/>
      <c r="D151" s="115"/>
      <c r="E151" s="115"/>
      <c r="F151" s="115"/>
      <c r="G151" s="115"/>
      <c r="H151" s="115"/>
    </row>
    <row r="152" ht="13.5" customHeight="1">
      <c r="A152" s="80"/>
      <c r="D152" s="115"/>
      <c r="E152" s="115"/>
      <c r="F152" s="115"/>
      <c r="G152" s="115"/>
      <c r="H152" s="115"/>
    </row>
    <row r="153" ht="13.5" customHeight="1">
      <c r="A153" s="80"/>
      <c r="D153" s="115"/>
      <c r="E153" s="115"/>
      <c r="F153" s="115"/>
      <c r="G153" s="115"/>
      <c r="H153" s="115"/>
    </row>
    <row r="154" ht="13.5" customHeight="1">
      <c r="A154" s="80"/>
      <c r="D154" s="115"/>
      <c r="E154" s="115"/>
      <c r="F154" s="115"/>
      <c r="G154" s="115"/>
      <c r="H154" s="115"/>
    </row>
    <row r="155" ht="13.5" customHeight="1">
      <c r="A155" s="80"/>
      <c r="D155" s="115"/>
      <c r="E155" s="115"/>
      <c r="F155" s="115"/>
      <c r="G155" s="115"/>
      <c r="H155" s="115"/>
    </row>
    <row r="156" ht="13.5" customHeight="1">
      <c r="A156" s="80"/>
      <c r="D156" s="115"/>
      <c r="E156" s="115"/>
      <c r="F156" s="115"/>
      <c r="G156" s="115"/>
      <c r="H156" s="115"/>
    </row>
    <row r="157" ht="13.5" customHeight="1">
      <c r="A157" s="80"/>
      <c r="D157" s="115"/>
      <c r="E157" s="115"/>
      <c r="F157" s="115"/>
      <c r="G157" s="115"/>
      <c r="H157" s="115"/>
    </row>
    <row r="158" ht="13.5" customHeight="1">
      <c r="A158" s="80"/>
      <c r="D158" s="115"/>
      <c r="E158" s="115"/>
      <c r="F158" s="115"/>
      <c r="G158" s="115"/>
      <c r="H158" s="115"/>
    </row>
    <row r="159" ht="13.5" customHeight="1">
      <c r="A159" s="80"/>
      <c r="D159" s="115"/>
      <c r="E159" s="115"/>
      <c r="F159" s="115"/>
      <c r="G159" s="115"/>
      <c r="H159" s="115"/>
    </row>
    <row r="160" ht="13.5" customHeight="1">
      <c r="A160" s="80"/>
      <c r="D160" s="115"/>
      <c r="E160" s="115"/>
      <c r="F160" s="115"/>
      <c r="G160" s="115"/>
      <c r="H160" s="115"/>
    </row>
    <row r="161" ht="13.5" customHeight="1">
      <c r="A161" s="80"/>
      <c r="D161" s="115"/>
      <c r="E161" s="115"/>
      <c r="F161" s="115"/>
      <c r="G161" s="115"/>
      <c r="H161" s="115"/>
    </row>
    <row r="162" ht="13.5" customHeight="1">
      <c r="A162" s="80"/>
      <c r="D162" s="115"/>
      <c r="E162" s="115"/>
      <c r="F162" s="115"/>
      <c r="G162" s="115"/>
      <c r="H162" s="115"/>
    </row>
    <row r="163" ht="13.5" customHeight="1">
      <c r="A163" s="80"/>
      <c r="D163" s="115"/>
      <c r="E163" s="115"/>
      <c r="F163" s="115"/>
      <c r="G163" s="115"/>
      <c r="H163" s="115"/>
    </row>
    <row r="164" ht="13.5" customHeight="1">
      <c r="A164" s="80"/>
      <c r="D164" s="115"/>
      <c r="E164" s="115"/>
      <c r="F164" s="115"/>
      <c r="G164" s="115"/>
      <c r="H164" s="115"/>
    </row>
    <row r="165" ht="13.5" customHeight="1">
      <c r="A165" s="80"/>
      <c r="D165" s="115"/>
      <c r="E165" s="115"/>
      <c r="F165" s="115"/>
      <c r="G165" s="115"/>
      <c r="H165" s="115"/>
    </row>
    <row r="166" ht="13.5" customHeight="1">
      <c r="A166" s="80"/>
      <c r="D166" s="115"/>
      <c r="E166" s="115"/>
      <c r="F166" s="115"/>
      <c r="G166" s="115"/>
      <c r="H166" s="115"/>
    </row>
    <row r="167" ht="13.5" customHeight="1">
      <c r="A167" s="80"/>
      <c r="D167" s="115"/>
      <c r="E167" s="115"/>
      <c r="F167" s="115"/>
      <c r="G167" s="115"/>
      <c r="H167" s="115"/>
    </row>
    <row r="168" ht="13.5" customHeight="1">
      <c r="A168" s="80"/>
      <c r="D168" s="115"/>
      <c r="E168" s="115"/>
      <c r="F168" s="115"/>
      <c r="G168" s="115"/>
      <c r="H168" s="115"/>
    </row>
    <row r="169" ht="13.5" customHeight="1">
      <c r="A169" s="80"/>
      <c r="D169" s="115"/>
      <c r="E169" s="115"/>
      <c r="F169" s="115"/>
      <c r="G169" s="115"/>
      <c r="H169" s="115"/>
    </row>
    <row r="170" ht="13.5" customHeight="1">
      <c r="A170" s="80"/>
      <c r="D170" s="115"/>
      <c r="E170" s="115"/>
      <c r="F170" s="115"/>
      <c r="G170" s="115"/>
      <c r="H170" s="115"/>
    </row>
    <row r="171" ht="13.5" customHeight="1">
      <c r="A171" s="80"/>
      <c r="D171" s="115"/>
      <c r="E171" s="115"/>
      <c r="F171" s="115"/>
      <c r="G171" s="115"/>
      <c r="H171" s="115"/>
    </row>
    <row r="172" ht="13.5" customHeight="1">
      <c r="A172" s="80"/>
      <c r="D172" s="115"/>
      <c r="E172" s="115"/>
      <c r="F172" s="115"/>
      <c r="G172" s="115"/>
      <c r="H172" s="115"/>
    </row>
    <row r="173" ht="13.5" customHeight="1">
      <c r="A173" s="80"/>
      <c r="D173" s="115"/>
      <c r="E173" s="115"/>
      <c r="F173" s="115"/>
      <c r="G173" s="115"/>
      <c r="H173" s="115"/>
    </row>
    <row r="174" ht="13.5" customHeight="1">
      <c r="A174" s="80"/>
      <c r="D174" s="115"/>
      <c r="E174" s="115"/>
      <c r="F174" s="115"/>
      <c r="G174" s="115"/>
      <c r="H174" s="115"/>
    </row>
    <row r="175" ht="13.5" customHeight="1">
      <c r="A175" s="80"/>
      <c r="D175" s="115"/>
      <c r="E175" s="115"/>
      <c r="F175" s="115"/>
      <c r="G175" s="115"/>
      <c r="H175" s="115"/>
    </row>
    <row r="176" ht="13.5" customHeight="1">
      <c r="A176" s="80"/>
      <c r="D176" s="115"/>
      <c r="E176" s="115"/>
      <c r="F176" s="115"/>
      <c r="G176" s="115"/>
      <c r="H176" s="115"/>
    </row>
    <row r="177" ht="13.5" customHeight="1">
      <c r="A177" s="80"/>
      <c r="D177" s="115"/>
      <c r="E177" s="115"/>
      <c r="F177" s="115"/>
      <c r="G177" s="115"/>
      <c r="H177" s="115"/>
    </row>
    <row r="178" ht="13.5" customHeight="1">
      <c r="A178" s="80"/>
      <c r="D178" s="115"/>
      <c r="E178" s="115"/>
      <c r="F178" s="115"/>
      <c r="G178" s="115"/>
      <c r="H178" s="115"/>
    </row>
    <row r="179" ht="13.5" customHeight="1">
      <c r="A179" s="80"/>
      <c r="D179" s="115"/>
      <c r="E179" s="115"/>
      <c r="F179" s="115"/>
      <c r="G179" s="115"/>
      <c r="H179" s="115"/>
    </row>
    <row r="180" ht="13.5" customHeight="1">
      <c r="A180" s="80"/>
      <c r="D180" s="115"/>
      <c r="E180" s="115"/>
      <c r="F180" s="115"/>
      <c r="G180" s="115"/>
      <c r="H180" s="115"/>
    </row>
    <row r="181" ht="13.5" customHeight="1">
      <c r="A181" s="80"/>
      <c r="D181" s="115"/>
      <c r="E181" s="115"/>
      <c r="F181" s="115"/>
      <c r="G181" s="115"/>
      <c r="H181" s="115"/>
    </row>
    <row r="182" ht="13.5" customHeight="1">
      <c r="A182" s="80"/>
      <c r="D182" s="115"/>
      <c r="E182" s="115"/>
      <c r="F182" s="115"/>
      <c r="G182" s="115"/>
      <c r="H182" s="115"/>
    </row>
    <row r="183" ht="13.5" customHeight="1">
      <c r="A183" s="80"/>
      <c r="D183" s="115"/>
      <c r="E183" s="115"/>
      <c r="F183" s="115"/>
      <c r="G183" s="115"/>
      <c r="H183" s="115"/>
    </row>
    <row r="184" ht="13.5" customHeight="1">
      <c r="A184" s="80"/>
      <c r="D184" s="115"/>
      <c r="E184" s="115"/>
      <c r="F184" s="115"/>
      <c r="G184" s="115"/>
      <c r="H184" s="115"/>
    </row>
    <row r="185" ht="13.5" customHeight="1">
      <c r="A185" s="80"/>
      <c r="D185" s="115"/>
      <c r="E185" s="115"/>
      <c r="F185" s="115"/>
      <c r="G185" s="115"/>
      <c r="H185" s="115"/>
    </row>
    <row r="186" ht="13.5" customHeight="1">
      <c r="A186" s="80"/>
      <c r="D186" s="115"/>
      <c r="E186" s="115"/>
      <c r="F186" s="115"/>
      <c r="G186" s="115"/>
      <c r="H186" s="115"/>
    </row>
    <row r="187" ht="13.5" customHeight="1">
      <c r="A187" s="80"/>
      <c r="D187" s="115"/>
      <c r="E187" s="115"/>
      <c r="F187" s="115"/>
      <c r="G187" s="115"/>
      <c r="H187" s="115"/>
    </row>
    <row r="188" ht="13.5" customHeight="1">
      <c r="A188" s="80"/>
      <c r="D188" s="115"/>
      <c r="E188" s="115"/>
      <c r="F188" s="115"/>
      <c r="G188" s="115"/>
      <c r="H188" s="115"/>
    </row>
    <row r="189" ht="13.5" customHeight="1">
      <c r="A189" s="80"/>
      <c r="D189" s="115"/>
      <c r="E189" s="115"/>
      <c r="F189" s="115"/>
      <c r="G189" s="115"/>
      <c r="H189" s="115"/>
    </row>
    <row r="190" ht="13.5" customHeight="1">
      <c r="A190" s="80"/>
      <c r="D190" s="115"/>
      <c r="E190" s="115"/>
      <c r="F190" s="115"/>
      <c r="G190" s="115"/>
      <c r="H190" s="115"/>
    </row>
    <row r="191" ht="13.5" customHeight="1">
      <c r="A191" s="80"/>
      <c r="D191" s="115"/>
      <c r="E191" s="115"/>
      <c r="F191" s="115"/>
      <c r="G191" s="115"/>
      <c r="H191" s="115"/>
    </row>
    <row r="192" ht="13.5" customHeight="1">
      <c r="A192" s="80"/>
      <c r="D192" s="115"/>
      <c r="E192" s="115"/>
      <c r="F192" s="115"/>
      <c r="G192" s="115"/>
      <c r="H192" s="115"/>
    </row>
    <row r="193" ht="13.5" customHeight="1">
      <c r="A193" s="80"/>
      <c r="D193" s="115"/>
      <c r="E193" s="115"/>
      <c r="F193" s="115"/>
      <c r="G193" s="115"/>
      <c r="H193" s="115"/>
    </row>
    <row r="194" ht="13.5" customHeight="1">
      <c r="A194" s="80"/>
      <c r="D194" s="115"/>
      <c r="E194" s="115"/>
      <c r="F194" s="115"/>
      <c r="G194" s="115"/>
      <c r="H194" s="115"/>
    </row>
    <row r="195" ht="13.5" customHeight="1">
      <c r="A195" s="80"/>
      <c r="D195" s="115"/>
      <c r="E195" s="115"/>
      <c r="F195" s="115"/>
      <c r="G195" s="115"/>
      <c r="H195" s="115"/>
    </row>
    <row r="196" ht="13.5" customHeight="1">
      <c r="A196" s="80"/>
      <c r="D196" s="115"/>
      <c r="E196" s="115"/>
      <c r="F196" s="115"/>
      <c r="G196" s="115"/>
      <c r="H196" s="115"/>
    </row>
    <row r="197" ht="13.5" customHeight="1">
      <c r="A197" s="80"/>
      <c r="D197" s="115"/>
      <c r="E197" s="115"/>
      <c r="F197" s="115"/>
      <c r="G197" s="115"/>
      <c r="H197" s="115"/>
    </row>
    <row r="198" ht="13.5" customHeight="1">
      <c r="A198" s="80"/>
      <c r="D198" s="115"/>
      <c r="E198" s="115"/>
      <c r="F198" s="115"/>
      <c r="G198" s="115"/>
      <c r="H198" s="115"/>
    </row>
    <row r="199" ht="13.5" customHeight="1">
      <c r="A199" s="80"/>
      <c r="D199" s="115"/>
      <c r="E199" s="115"/>
      <c r="F199" s="115"/>
      <c r="G199" s="115"/>
      <c r="H199" s="115"/>
    </row>
    <row r="200" ht="13.5" customHeight="1">
      <c r="A200" s="80"/>
      <c r="D200" s="115"/>
      <c r="E200" s="115"/>
      <c r="F200" s="115"/>
      <c r="G200" s="115"/>
      <c r="H200" s="115"/>
    </row>
    <row r="201" ht="13.5" customHeight="1">
      <c r="A201" s="80"/>
      <c r="D201" s="115"/>
      <c r="E201" s="115"/>
      <c r="F201" s="115"/>
      <c r="G201" s="115"/>
      <c r="H201" s="115"/>
    </row>
    <row r="202" ht="13.5" customHeight="1">
      <c r="A202" s="80"/>
      <c r="D202" s="115"/>
      <c r="E202" s="115"/>
      <c r="F202" s="115"/>
      <c r="G202" s="115"/>
      <c r="H202" s="115"/>
    </row>
    <row r="203" ht="13.5" customHeight="1">
      <c r="A203" s="80"/>
      <c r="D203" s="115"/>
      <c r="E203" s="115"/>
      <c r="F203" s="115"/>
      <c r="G203" s="115"/>
      <c r="H203" s="115"/>
    </row>
    <row r="204" ht="13.5" customHeight="1">
      <c r="A204" s="80"/>
      <c r="D204" s="115"/>
      <c r="E204" s="115"/>
      <c r="F204" s="115"/>
      <c r="G204" s="115"/>
      <c r="H204" s="115"/>
    </row>
    <row r="205" ht="13.5" customHeight="1">
      <c r="A205" s="80"/>
      <c r="D205" s="115"/>
      <c r="E205" s="115"/>
      <c r="F205" s="115"/>
      <c r="G205" s="115"/>
      <c r="H205" s="115"/>
    </row>
    <row r="206" ht="13.5" customHeight="1">
      <c r="A206" s="80"/>
      <c r="D206" s="115"/>
      <c r="E206" s="115"/>
      <c r="F206" s="115"/>
      <c r="G206" s="115"/>
      <c r="H206" s="115"/>
    </row>
    <row r="207" ht="13.5" customHeight="1">
      <c r="A207" s="80"/>
      <c r="D207" s="115"/>
      <c r="E207" s="115"/>
      <c r="F207" s="115"/>
      <c r="G207" s="115"/>
      <c r="H207" s="115"/>
    </row>
    <row r="208" ht="13.5" customHeight="1">
      <c r="A208" s="80"/>
      <c r="D208" s="115"/>
      <c r="E208" s="115"/>
      <c r="F208" s="115"/>
      <c r="G208" s="115"/>
      <c r="H208" s="115"/>
    </row>
    <row r="209" ht="13.5" customHeight="1">
      <c r="A209" s="80"/>
      <c r="D209" s="115"/>
      <c r="E209" s="115"/>
      <c r="F209" s="115"/>
      <c r="G209" s="115"/>
      <c r="H209" s="115"/>
    </row>
    <row r="210" ht="13.5" customHeight="1">
      <c r="A210" s="80"/>
      <c r="D210" s="115"/>
      <c r="E210" s="115"/>
      <c r="F210" s="115"/>
      <c r="G210" s="115"/>
      <c r="H210" s="115"/>
    </row>
    <row r="211" ht="13.5" customHeight="1">
      <c r="A211" s="80"/>
      <c r="D211" s="115"/>
      <c r="E211" s="115"/>
      <c r="F211" s="115"/>
      <c r="G211" s="115"/>
      <c r="H211" s="115"/>
    </row>
    <row r="212" ht="13.5" customHeight="1">
      <c r="A212" s="80"/>
      <c r="D212" s="115"/>
      <c r="E212" s="115"/>
      <c r="F212" s="115"/>
      <c r="G212" s="115"/>
      <c r="H212" s="115"/>
    </row>
    <row r="213" ht="13.5" customHeight="1">
      <c r="A213" s="80"/>
      <c r="D213" s="115"/>
      <c r="E213" s="115"/>
      <c r="F213" s="115"/>
      <c r="G213" s="115"/>
      <c r="H213" s="115"/>
    </row>
    <row r="214" ht="13.5" customHeight="1">
      <c r="A214" s="80"/>
      <c r="D214" s="115"/>
      <c r="E214" s="115"/>
      <c r="F214" s="115"/>
      <c r="G214" s="115"/>
      <c r="H214" s="115"/>
    </row>
    <row r="215" ht="13.5" customHeight="1">
      <c r="A215" s="80"/>
      <c r="D215" s="115"/>
      <c r="E215" s="115"/>
      <c r="F215" s="115"/>
      <c r="G215" s="115"/>
      <c r="H215" s="115"/>
    </row>
    <row r="216" ht="13.5" customHeight="1">
      <c r="A216" s="80"/>
      <c r="D216" s="115"/>
      <c r="E216" s="115"/>
      <c r="F216" s="115"/>
      <c r="G216" s="115"/>
      <c r="H216" s="115"/>
    </row>
    <row r="217" ht="13.5" customHeight="1">
      <c r="A217" s="80"/>
      <c r="D217" s="115"/>
      <c r="E217" s="115"/>
      <c r="F217" s="115"/>
      <c r="G217" s="115"/>
      <c r="H217" s="115"/>
    </row>
    <row r="218" ht="13.5" customHeight="1">
      <c r="A218" s="80"/>
      <c r="D218" s="115"/>
      <c r="E218" s="115"/>
      <c r="F218" s="115"/>
      <c r="G218" s="115"/>
      <c r="H218" s="115"/>
    </row>
    <row r="219" ht="13.5" customHeight="1">
      <c r="A219" s="80"/>
      <c r="D219" s="115"/>
      <c r="E219" s="115"/>
      <c r="F219" s="115"/>
      <c r="G219" s="115"/>
      <c r="H219" s="115"/>
    </row>
    <row r="220" ht="13.5" customHeight="1">
      <c r="A220" s="80"/>
      <c r="D220" s="115"/>
      <c r="E220" s="115"/>
      <c r="F220" s="115"/>
      <c r="G220" s="115"/>
      <c r="H220" s="115"/>
    </row>
    <row r="221" ht="13.5" customHeight="1">
      <c r="A221" s="80"/>
      <c r="D221" s="115"/>
      <c r="E221" s="115"/>
      <c r="F221" s="115"/>
      <c r="G221" s="115"/>
      <c r="H221" s="115"/>
    </row>
    <row r="222" ht="13.5" customHeight="1">
      <c r="A222" s="80"/>
      <c r="D222" s="115"/>
      <c r="E222" s="115"/>
      <c r="F222" s="115"/>
      <c r="G222" s="115"/>
      <c r="H222" s="115"/>
    </row>
    <row r="223" ht="13.5" customHeight="1">
      <c r="A223" s="80"/>
      <c r="D223" s="115"/>
      <c r="E223" s="115"/>
      <c r="F223" s="115"/>
      <c r="G223" s="115"/>
      <c r="H223" s="115"/>
    </row>
    <row r="224" ht="13.5" customHeight="1">
      <c r="A224" s="80"/>
      <c r="D224" s="115"/>
      <c r="E224" s="115"/>
      <c r="F224" s="115"/>
      <c r="G224" s="115"/>
      <c r="H224" s="115"/>
    </row>
    <row r="225" ht="13.5" customHeight="1">
      <c r="A225" s="80"/>
      <c r="D225" s="115"/>
      <c r="E225" s="115"/>
      <c r="F225" s="115"/>
      <c r="G225" s="115"/>
      <c r="H225" s="115"/>
    </row>
    <row r="226" ht="13.5" customHeight="1">
      <c r="A226" s="80"/>
      <c r="D226" s="115"/>
      <c r="E226" s="115"/>
      <c r="F226" s="115"/>
      <c r="G226" s="115"/>
      <c r="H226" s="115"/>
    </row>
    <row r="227" ht="13.5" customHeight="1">
      <c r="A227" s="80"/>
      <c r="D227" s="115"/>
      <c r="E227" s="115"/>
      <c r="F227" s="115"/>
      <c r="G227" s="115"/>
      <c r="H227" s="115"/>
    </row>
    <row r="228" ht="13.5" customHeight="1">
      <c r="A228" s="80"/>
      <c r="D228" s="115"/>
      <c r="E228" s="115"/>
      <c r="F228" s="115"/>
      <c r="G228" s="115"/>
      <c r="H228" s="115"/>
    </row>
    <row r="229" ht="13.5" customHeight="1">
      <c r="A229" s="80"/>
      <c r="D229" s="115"/>
      <c r="E229" s="115"/>
      <c r="F229" s="115"/>
      <c r="G229" s="115"/>
      <c r="H229" s="115"/>
    </row>
    <row r="230" ht="13.5" customHeight="1">
      <c r="A230" s="80"/>
      <c r="D230" s="115"/>
      <c r="E230" s="115"/>
      <c r="F230" s="115"/>
      <c r="G230" s="115"/>
      <c r="H230" s="115"/>
    </row>
    <row r="231" ht="13.5" customHeight="1">
      <c r="A231" s="80"/>
      <c r="D231" s="115"/>
      <c r="E231" s="115"/>
      <c r="F231" s="115"/>
      <c r="G231" s="115"/>
      <c r="H231" s="115"/>
    </row>
    <row r="232" ht="13.5" customHeight="1">
      <c r="A232" s="80"/>
      <c r="D232" s="115"/>
      <c r="E232" s="115"/>
      <c r="F232" s="115"/>
      <c r="G232" s="115"/>
      <c r="H232" s="115"/>
    </row>
    <row r="233" ht="13.5" customHeight="1">
      <c r="A233" s="80"/>
      <c r="D233" s="115"/>
      <c r="E233" s="115"/>
      <c r="F233" s="115"/>
      <c r="G233" s="115"/>
      <c r="H233" s="115"/>
    </row>
    <row r="234" ht="13.5" customHeight="1">
      <c r="A234" s="80"/>
      <c r="D234" s="115"/>
      <c r="E234" s="115"/>
      <c r="F234" s="115"/>
      <c r="G234" s="115"/>
      <c r="H234" s="115"/>
    </row>
    <row r="235" ht="13.5" customHeight="1">
      <c r="A235" s="80"/>
      <c r="D235" s="115"/>
      <c r="E235" s="115"/>
      <c r="F235" s="115"/>
      <c r="G235" s="115"/>
      <c r="H235" s="115"/>
    </row>
    <row r="236" ht="13.5" customHeight="1">
      <c r="A236" s="80"/>
      <c r="D236" s="115"/>
      <c r="E236" s="115"/>
      <c r="F236" s="115"/>
      <c r="G236" s="115"/>
      <c r="H236" s="115"/>
    </row>
    <row r="237" ht="13.5" customHeight="1">
      <c r="A237" s="80"/>
      <c r="D237" s="115"/>
      <c r="E237" s="115"/>
      <c r="F237" s="115"/>
      <c r="G237" s="115"/>
      <c r="H237" s="115"/>
    </row>
    <row r="238" ht="13.5" customHeight="1">
      <c r="A238" s="80"/>
      <c r="D238" s="115"/>
      <c r="E238" s="115"/>
      <c r="F238" s="115"/>
      <c r="G238" s="115"/>
      <c r="H238" s="115"/>
    </row>
    <row r="239" ht="13.5" customHeight="1">
      <c r="A239" s="80"/>
      <c r="D239" s="115"/>
      <c r="E239" s="115"/>
      <c r="F239" s="115"/>
      <c r="G239" s="115"/>
      <c r="H239" s="115"/>
    </row>
    <row r="240" ht="13.5" customHeight="1">
      <c r="A240" s="80"/>
      <c r="D240" s="115"/>
      <c r="E240" s="115"/>
      <c r="F240" s="115"/>
      <c r="G240" s="115"/>
      <c r="H240" s="115"/>
    </row>
    <row r="241" ht="13.5" customHeight="1">
      <c r="A241" s="80"/>
      <c r="D241" s="115"/>
      <c r="E241" s="115"/>
      <c r="F241" s="115"/>
      <c r="G241" s="115"/>
      <c r="H241" s="115"/>
    </row>
    <row r="242" ht="13.5" customHeight="1">
      <c r="A242" s="80"/>
      <c r="D242" s="115"/>
      <c r="E242" s="115"/>
      <c r="F242" s="115"/>
      <c r="G242" s="115"/>
      <c r="H242" s="115"/>
    </row>
    <row r="243" ht="13.5" customHeight="1">
      <c r="A243" s="80"/>
      <c r="D243" s="115"/>
      <c r="E243" s="115"/>
      <c r="F243" s="115"/>
      <c r="G243" s="115"/>
      <c r="H243" s="115"/>
    </row>
    <row r="244" ht="13.5" customHeight="1">
      <c r="A244" s="80"/>
      <c r="D244" s="115"/>
      <c r="E244" s="115"/>
      <c r="F244" s="115"/>
      <c r="G244" s="115"/>
      <c r="H244" s="115"/>
    </row>
    <row r="245" ht="13.5" customHeight="1">
      <c r="A245" s="80"/>
      <c r="D245" s="115"/>
      <c r="E245" s="115"/>
      <c r="F245" s="115"/>
      <c r="G245" s="115"/>
      <c r="H245" s="115"/>
    </row>
    <row r="246" ht="13.5" customHeight="1">
      <c r="A246" s="80"/>
      <c r="D246" s="115"/>
      <c r="E246" s="115"/>
      <c r="F246" s="115"/>
      <c r="G246" s="115"/>
      <c r="H246" s="115"/>
    </row>
    <row r="247" ht="13.5" customHeight="1">
      <c r="A247" s="80"/>
      <c r="D247" s="115"/>
      <c r="E247" s="115"/>
      <c r="F247" s="115"/>
      <c r="G247" s="115"/>
      <c r="H247" s="115"/>
    </row>
    <row r="248" ht="13.5" customHeight="1">
      <c r="A248" s="80"/>
      <c r="D248" s="115"/>
      <c r="E248" s="115"/>
      <c r="F248" s="115"/>
      <c r="G248" s="115"/>
      <c r="H248" s="115"/>
    </row>
    <row r="249" ht="13.5" customHeight="1">
      <c r="A249" s="80"/>
      <c r="D249" s="115"/>
      <c r="E249" s="115"/>
      <c r="F249" s="115"/>
      <c r="G249" s="115"/>
      <c r="H249" s="115"/>
    </row>
    <row r="250" ht="13.5" customHeight="1">
      <c r="A250" s="80"/>
      <c r="D250" s="115"/>
      <c r="E250" s="115"/>
      <c r="F250" s="115"/>
      <c r="G250" s="115"/>
      <c r="H250" s="115"/>
    </row>
    <row r="251" ht="13.5" customHeight="1">
      <c r="A251" s="80"/>
      <c r="D251" s="115"/>
      <c r="E251" s="115"/>
      <c r="F251" s="115"/>
      <c r="G251" s="115"/>
      <c r="H251" s="115"/>
    </row>
    <row r="252" ht="13.5" customHeight="1">
      <c r="A252" s="80"/>
      <c r="D252" s="115"/>
      <c r="E252" s="115"/>
      <c r="F252" s="115"/>
      <c r="G252" s="115"/>
      <c r="H252" s="115"/>
    </row>
    <row r="253" ht="13.5" customHeight="1">
      <c r="A253" s="80"/>
      <c r="D253" s="115"/>
      <c r="E253" s="115"/>
      <c r="F253" s="115"/>
      <c r="G253" s="115"/>
      <c r="H253" s="115"/>
    </row>
    <row r="254" ht="13.5" customHeight="1">
      <c r="A254" s="80"/>
      <c r="D254" s="115"/>
      <c r="E254" s="115"/>
      <c r="F254" s="115"/>
      <c r="G254" s="115"/>
      <c r="H254" s="115"/>
    </row>
    <row r="255" ht="13.5" customHeight="1">
      <c r="A255" s="80"/>
      <c r="D255" s="115"/>
      <c r="E255" s="115"/>
      <c r="F255" s="115"/>
      <c r="G255" s="115"/>
      <c r="H255" s="115"/>
    </row>
    <row r="256" ht="13.5" customHeight="1">
      <c r="A256" s="80"/>
      <c r="D256" s="115"/>
      <c r="E256" s="115"/>
      <c r="F256" s="115"/>
      <c r="G256" s="115"/>
      <c r="H256" s="115"/>
    </row>
    <row r="257" ht="13.5" customHeight="1">
      <c r="A257" s="80"/>
      <c r="D257" s="115"/>
      <c r="E257" s="115"/>
      <c r="F257" s="115"/>
      <c r="G257" s="115"/>
      <c r="H257" s="115"/>
    </row>
    <row r="258" ht="13.5" customHeight="1">
      <c r="A258" s="80"/>
      <c r="D258" s="115"/>
      <c r="E258" s="115"/>
      <c r="F258" s="115"/>
      <c r="G258" s="115"/>
      <c r="H258" s="115"/>
    </row>
    <row r="259" ht="13.5" customHeight="1">
      <c r="A259" s="80"/>
      <c r="D259" s="115"/>
      <c r="E259" s="115"/>
      <c r="F259" s="115"/>
      <c r="G259" s="115"/>
      <c r="H259" s="115"/>
    </row>
    <row r="260" ht="13.5" customHeight="1">
      <c r="A260" s="80"/>
      <c r="D260" s="115"/>
      <c r="E260" s="115"/>
      <c r="F260" s="115"/>
      <c r="G260" s="115"/>
      <c r="H260" s="115"/>
    </row>
    <row r="261" ht="13.5" customHeight="1">
      <c r="A261" s="80"/>
      <c r="D261" s="115"/>
      <c r="E261" s="115"/>
      <c r="F261" s="115"/>
      <c r="G261" s="115"/>
      <c r="H261" s="115"/>
    </row>
    <row r="262" ht="13.5" customHeight="1">
      <c r="A262" s="80"/>
      <c r="D262" s="115"/>
      <c r="E262" s="115"/>
      <c r="F262" s="115"/>
      <c r="G262" s="115"/>
      <c r="H262" s="115"/>
    </row>
    <row r="263" ht="13.5" customHeight="1">
      <c r="A263" s="80"/>
      <c r="D263" s="115"/>
      <c r="E263" s="115"/>
      <c r="F263" s="115"/>
      <c r="G263" s="115"/>
      <c r="H263" s="115"/>
    </row>
    <row r="264" ht="13.5" customHeight="1">
      <c r="A264" s="80"/>
      <c r="D264" s="115"/>
      <c r="E264" s="115"/>
      <c r="F264" s="115"/>
      <c r="G264" s="115"/>
      <c r="H264" s="115"/>
    </row>
    <row r="265" ht="13.5" customHeight="1">
      <c r="A265" s="80"/>
      <c r="D265" s="115"/>
      <c r="E265" s="115"/>
      <c r="F265" s="115"/>
      <c r="G265" s="115"/>
      <c r="H265" s="115"/>
    </row>
    <row r="266" ht="13.5" customHeight="1">
      <c r="A266" s="80"/>
      <c r="D266" s="115"/>
      <c r="E266" s="115"/>
      <c r="F266" s="115"/>
      <c r="G266" s="115"/>
      <c r="H266" s="115"/>
    </row>
    <row r="267" ht="13.5" customHeight="1">
      <c r="A267" s="80"/>
      <c r="D267" s="115"/>
      <c r="E267" s="115"/>
      <c r="F267" s="115"/>
      <c r="G267" s="115"/>
      <c r="H267" s="115"/>
    </row>
    <row r="268" ht="13.5" customHeight="1">
      <c r="A268" s="80"/>
      <c r="D268" s="115"/>
      <c r="E268" s="115"/>
      <c r="F268" s="115"/>
      <c r="G268" s="115"/>
      <c r="H268" s="115"/>
    </row>
    <row r="269" ht="13.5" customHeight="1">
      <c r="A269" s="80"/>
      <c r="D269" s="115"/>
      <c r="E269" s="115"/>
      <c r="F269" s="115"/>
      <c r="G269" s="115"/>
      <c r="H269" s="115"/>
    </row>
    <row r="270" ht="13.5" customHeight="1">
      <c r="A270" s="80"/>
      <c r="D270" s="115"/>
      <c r="E270" s="115"/>
      <c r="F270" s="115"/>
      <c r="G270" s="115"/>
      <c r="H270" s="115"/>
    </row>
    <row r="271" ht="13.5" customHeight="1">
      <c r="A271" s="80"/>
      <c r="D271" s="115"/>
      <c r="E271" s="115"/>
      <c r="F271" s="115"/>
      <c r="G271" s="115"/>
      <c r="H271" s="115"/>
    </row>
    <row r="272" ht="13.5" customHeight="1">
      <c r="A272" s="80"/>
      <c r="D272" s="115"/>
      <c r="E272" s="115"/>
      <c r="F272" s="115"/>
      <c r="G272" s="115"/>
      <c r="H272" s="115"/>
    </row>
    <row r="273" ht="13.5" customHeight="1">
      <c r="A273" s="80"/>
      <c r="D273" s="115"/>
      <c r="E273" s="115"/>
      <c r="F273" s="115"/>
      <c r="G273" s="115"/>
      <c r="H273" s="115"/>
    </row>
    <row r="274" ht="13.5" customHeight="1">
      <c r="A274" s="80"/>
      <c r="D274" s="115"/>
      <c r="E274" s="115"/>
      <c r="F274" s="115"/>
      <c r="G274" s="115"/>
      <c r="H274" s="115"/>
    </row>
    <row r="275" ht="13.5" customHeight="1">
      <c r="A275" s="80"/>
      <c r="D275" s="115"/>
      <c r="E275" s="115"/>
      <c r="F275" s="115"/>
      <c r="G275" s="115"/>
      <c r="H275" s="115"/>
    </row>
    <row r="276" ht="13.5" customHeight="1">
      <c r="A276" s="80"/>
      <c r="D276" s="115"/>
      <c r="E276" s="115"/>
      <c r="F276" s="115"/>
      <c r="G276" s="115"/>
      <c r="H276" s="115"/>
    </row>
    <row r="277" ht="13.5" customHeight="1">
      <c r="A277" s="80"/>
      <c r="D277" s="115"/>
      <c r="E277" s="115"/>
      <c r="F277" s="115"/>
      <c r="G277" s="115"/>
      <c r="H277" s="115"/>
    </row>
    <row r="278" ht="13.5" customHeight="1">
      <c r="A278" s="80"/>
      <c r="D278" s="115"/>
      <c r="E278" s="115"/>
      <c r="F278" s="115"/>
      <c r="G278" s="115"/>
      <c r="H278" s="115"/>
    </row>
    <row r="279" ht="13.5" customHeight="1">
      <c r="A279" s="80"/>
      <c r="D279" s="115"/>
      <c r="E279" s="115"/>
      <c r="F279" s="115"/>
      <c r="G279" s="115"/>
      <c r="H279" s="115"/>
    </row>
    <row r="280" ht="13.5" customHeight="1">
      <c r="A280" s="80"/>
      <c r="D280" s="115"/>
      <c r="E280" s="115"/>
      <c r="F280" s="115"/>
      <c r="G280" s="115"/>
      <c r="H280" s="115"/>
    </row>
    <row r="281" ht="13.5" customHeight="1">
      <c r="A281" s="80"/>
      <c r="D281" s="115"/>
      <c r="E281" s="115"/>
      <c r="F281" s="115"/>
      <c r="G281" s="115"/>
      <c r="H281" s="115"/>
    </row>
    <row r="282" ht="13.5" customHeight="1">
      <c r="A282" s="80"/>
      <c r="D282" s="115"/>
      <c r="E282" s="115"/>
      <c r="F282" s="115"/>
      <c r="G282" s="115"/>
      <c r="H282" s="115"/>
    </row>
    <row r="283" ht="13.5" customHeight="1">
      <c r="A283" s="80"/>
      <c r="D283" s="115"/>
      <c r="E283" s="115"/>
      <c r="F283" s="115"/>
      <c r="G283" s="115"/>
      <c r="H283" s="115"/>
    </row>
    <row r="284" ht="13.5" customHeight="1">
      <c r="A284" s="80"/>
      <c r="D284" s="115"/>
      <c r="E284" s="115"/>
      <c r="F284" s="115"/>
      <c r="G284" s="115"/>
      <c r="H284" s="115"/>
    </row>
    <row r="285" ht="13.5" customHeight="1">
      <c r="A285" s="80"/>
      <c r="D285" s="115"/>
      <c r="E285" s="115"/>
      <c r="F285" s="115"/>
      <c r="G285" s="115"/>
      <c r="H285" s="115"/>
    </row>
    <row r="286" ht="13.5" customHeight="1">
      <c r="A286" s="80"/>
      <c r="D286" s="115"/>
      <c r="E286" s="115"/>
      <c r="F286" s="115"/>
      <c r="G286" s="115"/>
      <c r="H286" s="115"/>
    </row>
    <row r="287" ht="13.5" customHeight="1">
      <c r="A287" s="80"/>
      <c r="D287" s="115"/>
      <c r="E287" s="115"/>
      <c r="F287" s="115"/>
      <c r="G287" s="115"/>
      <c r="H287" s="115"/>
    </row>
    <row r="288" ht="13.5" customHeight="1">
      <c r="A288" s="80"/>
      <c r="D288" s="115"/>
      <c r="E288" s="115"/>
      <c r="F288" s="115"/>
      <c r="G288" s="115"/>
      <c r="H288" s="115"/>
    </row>
    <row r="289" ht="13.5" customHeight="1">
      <c r="A289" s="80"/>
      <c r="D289" s="115"/>
      <c r="E289" s="115"/>
      <c r="F289" s="115"/>
      <c r="G289" s="115"/>
      <c r="H289" s="115"/>
    </row>
    <row r="290" ht="13.5" customHeight="1">
      <c r="A290" s="80"/>
      <c r="D290" s="115"/>
      <c r="E290" s="115"/>
      <c r="F290" s="115"/>
      <c r="G290" s="115"/>
      <c r="H290" s="115"/>
    </row>
    <row r="291" ht="13.5" customHeight="1">
      <c r="A291" s="80"/>
      <c r="D291" s="115"/>
      <c r="E291" s="115"/>
      <c r="F291" s="115"/>
      <c r="G291" s="115"/>
      <c r="H291" s="115"/>
    </row>
    <row r="292" ht="13.5" customHeight="1">
      <c r="A292" s="80"/>
      <c r="D292" s="115"/>
      <c r="E292" s="115"/>
      <c r="F292" s="115"/>
      <c r="G292" s="115"/>
      <c r="H292" s="115"/>
    </row>
    <row r="293" ht="13.5" customHeight="1">
      <c r="A293" s="80"/>
      <c r="D293" s="115"/>
      <c r="E293" s="115"/>
      <c r="F293" s="115"/>
      <c r="G293" s="115"/>
      <c r="H293" s="115"/>
    </row>
    <row r="294" ht="13.5" customHeight="1">
      <c r="A294" s="80"/>
      <c r="D294" s="115"/>
      <c r="E294" s="115"/>
      <c r="F294" s="115"/>
      <c r="G294" s="115"/>
      <c r="H294" s="115"/>
    </row>
    <row r="295" ht="13.5" customHeight="1">
      <c r="A295" s="80"/>
      <c r="D295" s="115"/>
      <c r="E295" s="115"/>
      <c r="F295" s="115"/>
      <c r="G295" s="115"/>
      <c r="H295" s="115"/>
    </row>
    <row r="296" ht="13.5" customHeight="1">
      <c r="A296" s="80"/>
      <c r="D296" s="115"/>
      <c r="E296" s="115"/>
      <c r="F296" s="115"/>
      <c r="G296" s="115"/>
      <c r="H296" s="115"/>
    </row>
    <row r="297" ht="13.5" customHeight="1">
      <c r="A297" s="80"/>
      <c r="D297" s="115"/>
      <c r="E297" s="115"/>
      <c r="F297" s="115"/>
      <c r="G297" s="115"/>
      <c r="H297" s="115"/>
    </row>
    <row r="298" ht="13.5" customHeight="1">
      <c r="A298" s="80"/>
      <c r="D298" s="115"/>
      <c r="E298" s="115"/>
      <c r="F298" s="115"/>
      <c r="G298" s="115"/>
      <c r="H298" s="115"/>
    </row>
    <row r="299" ht="13.5" customHeight="1">
      <c r="A299" s="80"/>
      <c r="D299" s="115"/>
      <c r="E299" s="115"/>
      <c r="F299" s="115"/>
      <c r="G299" s="115"/>
      <c r="H299" s="115"/>
    </row>
    <row r="300" ht="13.5" customHeight="1">
      <c r="A300" s="80"/>
      <c r="D300" s="115"/>
      <c r="E300" s="115"/>
      <c r="F300" s="115"/>
      <c r="G300" s="115"/>
      <c r="H300" s="115"/>
    </row>
    <row r="301" ht="13.5" customHeight="1">
      <c r="A301" s="80"/>
      <c r="D301" s="115"/>
      <c r="E301" s="115"/>
      <c r="F301" s="115"/>
      <c r="G301" s="115"/>
      <c r="H301" s="115"/>
    </row>
    <row r="302" ht="13.5" customHeight="1">
      <c r="A302" s="80"/>
      <c r="D302" s="115"/>
      <c r="E302" s="115"/>
      <c r="F302" s="115"/>
      <c r="G302" s="115"/>
      <c r="H302" s="115"/>
    </row>
    <row r="303" ht="13.5" customHeight="1">
      <c r="A303" s="80"/>
      <c r="D303" s="115"/>
      <c r="E303" s="115"/>
      <c r="F303" s="115"/>
      <c r="G303" s="115"/>
      <c r="H303" s="115"/>
    </row>
    <row r="304" ht="13.5" customHeight="1">
      <c r="A304" s="80"/>
      <c r="D304" s="115"/>
      <c r="E304" s="115"/>
      <c r="F304" s="115"/>
      <c r="G304" s="115"/>
      <c r="H304" s="115"/>
    </row>
    <row r="305" ht="13.5" customHeight="1">
      <c r="A305" s="80"/>
      <c r="D305" s="115"/>
      <c r="E305" s="115"/>
      <c r="F305" s="115"/>
      <c r="G305" s="115"/>
      <c r="H305" s="115"/>
    </row>
    <row r="306" ht="13.5" customHeight="1">
      <c r="A306" s="80"/>
      <c r="D306" s="115"/>
      <c r="E306" s="115"/>
      <c r="F306" s="115"/>
      <c r="G306" s="115"/>
      <c r="H306" s="115"/>
    </row>
    <row r="307" ht="13.5" customHeight="1">
      <c r="A307" s="80"/>
      <c r="D307" s="115"/>
      <c r="E307" s="115"/>
      <c r="F307" s="115"/>
      <c r="G307" s="115"/>
      <c r="H307" s="115"/>
    </row>
    <row r="308" ht="13.5" customHeight="1">
      <c r="A308" s="80"/>
      <c r="D308" s="115"/>
      <c r="E308" s="115"/>
      <c r="F308" s="115"/>
      <c r="G308" s="115"/>
      <c r="H308" s="115"/>
    </row>
    <row r="309" ht="13.5" customHeight="1">
      <c r="A309" s="80"/>
      <c r="D309" s="115"/>
      <c r="E309" s="115"/>
      <c r="F309" s="115"/>
      <c r="G309" s="115"/>
      <c r="H309" s="115"/>
    </row>
    <row r="310" ht="13.5" customHeight="1">
      <c r="A310" s="80"/>
      <c r="D310" s="115"/>
      <c r="E310" s="115"/>
      <c r="F310" s="115"/>
      <c r="G310" s="115"/>
      <c r="H310" s="115"/>
    </row>
    <row r="311" ht="13.5" customHeight="1">
      <c r="A311" s="80"/>
      <c r="D311" s="115"/>
      <c r="E311" s="115"/>
      <c r="F311" s="115"/>
      <c r="G311" s="115"/>
      <c r="H311" s="115"/>
    </row>
    <row r="312" ht="13.5" customHeight="1">
      <c r="A312" s="80"/>
      <c r="D312" s="115"/>
      <c r="E312" s="115"/>
      <c r="F312" s="115"/>
      <c r="G312" s="115"/>
      <c r="H312" s="115"/>
    </row>
    <row r="313" ht="13.5" customHeight="1">
      <c r="A313" s="80"/>
      <c r="D313" s="115"/>
      <c r="E313" s="115"/>
      <c r="F313" s="115"/>
      <c r="G313" s="115"/>
      <c r="H313" s="115"/>
    </row>
    <row r="314" ht="13.5" customHeight="1">
      <c r="A314" s="80"/>
      <c r="D314" s="115"/>
      <c r="E314" s="115"/>
      <c r="F314" s="115"/>
      <c r="G314" s="115"/>
      <c r="H314" s="115"/>
    </row>
    <row r="315" ht="13.5" customHeight="1">
      <c r="A315" s="80"/>
      <c r="D315" s="115"/>
      <c r="E315" s="115"/>
      <c r="F315" s="115"/>
      <c r="G315" s="115"/>
      <c r="H315" s="115"/>
    </row>
    <row r="316" ht="13.5" customHeight="1">
      <c r="A316" s="80"/>
      <c r="D316" s="115"/>
      <c r="E316" s="115"/>
      <c r="F316" s="115"/>
      <c r="G316" s="115"/>
      <c r="H316" s="115"/>
    </row>
    <row r="317" ht="13.5" customHeight="1">
      <c r="A317" s="80"/>
      <c r="D317" s="115"/>
      <c r="E317" s="115"/>
      <c r="F317" s="115"/>
      <c r="G317" s="115"/>
      <c r="H317" s="115"/>
    </row>
    <row r="318" ht="13.5" customHeight="1">
      <c r="A318" s="80"/>
      <c r="D318" s="115"/>
      <c r="E318" s="115"/>
      <c r="F318" s="115"/>
      <c r="G318" s="115"/>
      <c r="H318" s="115"/>
    </row>
    <row r="319" ht="13.5" customHeight="1">
      <c r="A319" s="80"/>
      <c r="D319" s="115"/>
      <c r="E319" s="115"/>
      <c r="F319" s="115"/>
      <c r="G319" s="115"/>
      <c r="H319" s="115"/>
    </row>
    <row r="320" ht="13.5" customHeight="1">
      <c r="A320" s="80"/>
      <c r="D320" s="115"/>
      <c r="E320" s="115"/>
      <c r="F320" s="115"/>
      <c r="G320" s="115"/>
      <c r="H320" s="115"/>
    </row>
    <row r="321" ht="13.5" customHeight="1">
      <c r="A321" s="80"/>
      <c r="D321" s="115"/>
      <c r="E321" s="115"/>
      <c r="F321" s="115"/>
      <c r="G321" s="115"/>
      <c r="H321" s="115"/>
    </row>
    <row r="322" ht="13.5" customHeight="1">
      <c r="A322" s="80"/>
      <c r="D322" s="115"/>
      <c r="E322" s="115"/>
      <c r="F322" s="115"/>
      <c r="G322" s="115"/>
      <c r="H322" s="115"/>
    </row>
    <row r="323" ht="13.5" customHeight="1">
      <c r="A323" s="80"/>
      <c r="D323" s="115"/>
      <c r="E323" s="115"/>
      <c r="F323" s="115"/>
      <c r="G323" s="115"/>
      <c r="H323" s="115"/>
    </row>
    <row r="324" ht="13.5" customHeight="1">
      <c r="A324" s="80"/>
      <c r="D324" s="115"/>
      <c r="E324" s="115"/>
      <c r="F324" s="115"/>
      <c r="G324" s="115"/>
      <c r="H324" s="115"/>
    </row>
    <row r="325" ht="13.5" customHeight="1">
      <c r="A325" s="80"/>
      <c r="D325" s="115"/>
      <c r="E325" s="115"/>
      <c r="F325" s="115"/>
      <c r="G325" s="115"/>
      <c r="H325" s="115"/>
    </row>
    <row r="326" ht="13.5" customHeight="1">
      <c r="A326" s="80"/>
      <c r="D326" s="115"/>
      <c r="E326" s="115"/>
      <c r="F326" s="115"/>
      <c r="G326" s="115"/>
      <c r="H326" s="115"/>
    </row>
    <row r="327" ht="13.5" customHeight="1">
      <c r="A327" s="80"/>
      <c r="D327" s="115"/>
      <c r="E327" s="115"/>
      <c r="F327" s="115"/>
      <c r="G327" s="115"/>
      <c r="H327" s="115"/>
    </row>
    <row r="328" ht="13.5" customHeight="1">
      <c r="A328" s="80"/>
      <c r="D328" s="115"/>
      <c r="E328" s="115"/>
      <c r="F328" s="115"/>
      <c r="G328" s="115"/>
      <c r="H328" s="115"/>
    </row>
    <row r="329" ht="13.5" customHeight="1">
      <c r="A329" s="80"/>
      <c r="D329" s="115"/>
      <c r="E329" s="115"/>
      <c r="F329" s="115"/>
      <c r="G329" s="115"/>
      <c r="H329" s="115"/>
    </row>
    <row r="330" ht="13.5" customHeight="1">
      <c r="A330" s="80"/>
      <c r="D330" s="115"/>
      <c r="E330" s="115"/>
      <c r="F330" s="115"/>
      <c r="G330" s="115"/>
      <c r="H330" s="115"/>
    </row>
    <row r="331" ht="13.5" customHeight="1">
      <c r="A331" s="80"/>
      <c r="D331" s="115"/>
      <c r="E331" s="115"/>
      <c r="F331" s="115"/>
      <c r="G331" s="115"/>
      <c r="H331" s="115"/>
    </row>
    <row r="332" ht="13.5" customHeight="1">
      <c r="A332" s="80"/>
      <c r="D332" s="115"/>
      <c r="E332" s="115"/>
      <c r="F332" s="115"/>
      <c r="G332" s="115"/>
      <c r="H332" s="115"/>
    </row>
    <row r="333" ht="13.5" customHeight="1">
      <c r="A333" s="80"/>
      <c r="D333" s="115"/>
      <c r="E333" s="115"/>
      <c r="F333" s="115"/>
      <c r="G333" s="115"/>
      <c r="H333" s="115"/>
    </row>
    <row r="334" ht="13.5" customHeight="1">
      <c r="A334" s="80"/>
      <c r="D334" s="115"/>
      <c r="E334" s="115"/>
      <c r="F334" s="115"/>
      <c r="G334" s="115"/>
      <c r="H334" s="115"/>
    </row>
    <row r="335" ht="13.5" customHeight="1">
      <c r="A335" s="80"/>
      <c r="D335" s="115"/>
      <c r="E335" s="115"/>
      <c r="F335" s="115"/>
      <c r="G335" s="115"/>
      <c r="H335" s="115"/>
    </row>
    <row r="336" ht="13.5" customHeight="1">
      <c r="A336" s="80"/>
      <c r="D336" s="115"/>
      <c r="E336" s="115"/>
      <c r="F336" s="115"/>
      <c r="G336" s="115"/>
      <c r="H336" s="115"/>
    </row>
    <row r="337" ht="13.5" customHeight="1">
      <c r="A337" s="80"/>
      <c r="D337" s="115"/>
      <c r="E337" s="115"/>
      <c r="F337" s="115"/>
      <c r="G337" s="115"/>
      <c r="H337" s="115"/>
    </row>
    <row r="338" ht="13.5" customHeight="1">
      <c r="A338" s="80"/>
      <c r="D338" s="115"/>
      <c r="E338" s="115"/>
      <c r="F338" s="115"/>
      <c r="G338" s="115"/>
      <c r="H338" s="115"/>
    </row>
    <row r="339" ht="13.5" customHeight="1">
      <c r="A339" s="80"/>
      <c r="D339" s="115"/>
      <c r="E339" s="115"/>
      <c r="F339" s="115"/>
      <c r="G339" s="115"/>
      <c r="H339" s="115"/>
    </row>
    <row r="340" ht="13.5" customHeight="1">
      <c r="A340" s="80"/>
      <c r="D340" s="115"/>
      <c r="E340" s="115"/>
      <c r="F340" s="115"/>
      <c r="G340" s="115"/>
      <c r="H340" s="115"/>
    </row>
    <row r="341" ht="13.5" customHeight="1">
      <c r="A341" s="80"/>
      <c r="D341" s="115"/>
      <c r="E341" s="115"/>
      <c r="F341" s="115"/>
      <c r="G341" s="115"/>
      <c r="H341" s="115"/>
    </row>
    <row r="342" ht="13.5" customHeight="1">
      <c r="A342" s="80"/>
      <c r="D342" s="115"/>
      <c r="E342" s="115"/>
      <c r="F342" s="115"/>
      <c r="G342" s="115"/>
      <c r="H342" s="115"/>
    </row>
    <row r="343" ht="13.5" customHeight="1">
      <c r="A343" s="80"/>
      <c r="D343" s="115"/>
      <c r="E343" s="115"/>
      <c r="F343" s="115"/>
      <c r="G343" s="115"/>
      <c r="H343" s="115"/>
    </row>
    <row r="344" ht="13.5" customHeight="1">
      <c r="A344" s="80"/>
      <c r="D344" s="115"/>
      <c r="E344" s="115"/>
      <c r="F344" s="115"/>
      <c r="G344" s="115"/>
      <c r="H344" s="115"/>
    </row>
    <row r="345" ht="13.5" customHeight="1">
      <c r="A345" s="80"/>
      <c r="D345" s="115"/>
      <c r="E345" s="115"/>
      <c r="F345" s="115"/>
      <c r="G345" s="115"/>
      <c r="H345" s="115"/>
    </row>
    <row r="346" ht="13.5" customHeight="1">
      <c r="A346" s="80"/>
      <c r="D346" s="115"/>
      <c r="E346" s="115"/>
      <c r="F346" s="115"/>
      <c r="G346" s="115"/>
      <c r="H346" s="115"/>
    </row>
    <row r="347" ht="13.5" customHeight="1">
      <c r="A347" s="80"/>
      <c r="D347" s="115"/>
      <c r="E347" s="115"/>
      <c r="F347" s="115"/>
      <c r="G347" s="115"/>
      <c r="H347" s="115"/>
    </row>
    <row r="348" ht="13.5" customHeight="1">
      <c r="A348" s="80"/>
      <c r="D348" s="115"/>
      <c r="E348" s="115"/>
      <c r="F348" s="115"/>
      <c r="G348" s="115"/>
      <c r="H348" s="115"/>
    </row>
    <row r="349" ht="13.5" customHeight="1">
      <c r="A349" s="80"/>
      <c r="D349" s="115"/>
      <c r="E349" s="115"/>
      <c r="F349" s="115"/>
      <c r="G349" s="115"/>
      <c r="H349" s="115"/>
    </row>
    <row r="350" ht="13.5" customHeight="1">
      <c r="A350" s="80"/>
      <c r="D350" s="115"/>
      <c r="E350" s="115"/>
      <c r="F350" s="115"/>
      <c r="G350" s="115"/>
      <c r="H350" s="115"/>
    </row>
    <row r="351" ht="13.5" customHeight="1">
      <c r="A351" s="80"/>
      <c r="D351" s="115"/>
      <c r="E351" s="115"/>
      <c r="F351" s="115"/>
      <c r="G351" s="115"/>
      <c r="H351" s="115"/>
    </row>
    <row r="352" ht="13.5" customHeight="1">
      <c r="A352" s="80"/>
      <c r="D352" s="115"/>
      <c r="E352" s="115"/>
      <c r="F352" s="115"/>
      <c r="G352" s="115"/>
      <c r="H352" s="115"/>
    </row>
    <row r="353" ht="13.5" customHeight="1">
      <c r="A353" s="80"/>
      <c r="D353" s="115"/>
      <c r="E353" s="115"/>
      <c r="F353" s="115"/>
      <c r="G353" s="115"/>
      <c r="H353" s="115"/>
    </row>
    <row r="354" ht="13.5" customHeight="1">
      <c r="A354" s="80"/>
      <c r="D354" s="115"/>
      <c r="E354" s="115"/>
      <c r="F354" s="115"/>
      <c r="G354" s="115"/>
      <c r="H354" s="115"/>
    </row>
    <row r="355" ht="13.5" customHeight="1">
      <c r="A355" s="80"/>
      <c r="D355" s="115"/>
      <c r="E355" s="115"/>
      <c r="F355" s="115"/>
      <c r="G355" s="115"/>
      <c r="H355" s="115"/>
    </row>
    <row r="356" ht="13.5" customHeight="1">
      <c r="A356" s="80"/>
      <c r="D356" s="115"/>
      <c r="E356" s="115"/>
      <c r="F356" s="115"/>
      <c r="G356" s="115"/>
      <c r="H356" s="115"/>
    </row>
    <row r="357" ht="13.5" customHeight="1">
      <c r="A357" s="80"/>
      <c r="D357" s="115"/>
      <c r="E357" s="115"/>
      <c r="F357" s="115"/>
      <c r="G357" s="115"/>
      <c r="H357" s="115"/>
    </row>
    <row r="358" ht="13.5" customHeight="1">
      <c r="A358" s="80"/>
      <c r="D358" s="115"/>
      <c r="E358" s="115"/>
      <c r="F358" s="115"/>
      <c r="G358" s="115"/>
      <c r="H358" s="115"/>
    </row>
    <row r="359" ht="13.5" customHeight="1">
      <c r="A359" s="80"/>
      <c r="D359" s="115"/>
      <c r="E359" s="115"/>
      <c r="F359" s="115"/>
      <c r="G359" s="115"/>
      <c r="H359" s="115"/>
    </row>
    <row r="360" ht="13.5" customHeight="1">
      <c r="A360" s="80"/>
      <c r="D360" s="115"/>
      <c r="E360" s="115"/>
      <c r="F360" s="115"/>
      <c r="G360" s="115"/>
      <c r="H360" s="115"/>
    </row>
    <row r="361" ht="13.5" customHeight="1">
      <c r="A361" s="80"/>
      <c r="D361" s="115"/>
      <c r="E361" s="115"/>
      <c r="F361" s="115"/>
      <c r="G361" s="115"/>
      <c r="H361" s="115"/>
    </row>
    <row r="362" ht="13.5" customHeight="1">
      <c r="A362" s="80"/>
      <c r="D362" s="115"/>
      <c r="E362" s="115"/>
      <c r="F362" s="115"/>
      <c r="G362" s="115"/>
      <c r="H362" s="115"/>
    </row>
    <row r="363" ht="13.5" customHeight="1">
      <c r="A363" s="80"/>
      <c r="D363" s="115"/>
      <c r="E363" s="115"/>
      <c r="F363" s="115"/>
      <c r="G363" s="115"/>
      <c r="H363" s="115"/>
    </row>
    <row r="364" ht="13.5" customHeight="1">
      <c r="A364" s="80"/>
      <c r="D364" s="115"/>
      <c r="E364" s="115"/>
      <c r="F364" s="115"/>
      <c r="G364" s="115"/>
      <c r="H364" s="115"/>
    </row>
    <row r="365" ht="13.5" customHeight="1">
      <c r="A365" s="80"/>
      <c r="D365" s="115"/>
      <c r="E365" s="115"/>
      <c r="F365" s="115"/>
      <c r="G365" s="115"/>
      <c r="H365" s="115"/>
    </row>
    <row r="366" ht="13.5" customHeight="1">
      <c r="A366" s="80"/>
      <c r="D366" s="115"/>
      <c r="E366" s="115"/>
      <c r="F366" s="115"/>
      <c r="G366" s="115"/>
      <c r="H366" s="115"/>
    </row>
    <row r="367" ht="13.5" customHeight="1">
      <c r="A367" s="80"/>
      <c r="D367" s="115"/>
      <c r="E367" s="115"/>
      <c r="F367" s="115"/>
      <c r="G367" s="115"/>
      <c r="H367" s="115"/>
    </row>
    <row r="368" ht="13.5" customHeight="1">
      <c r="A368" s="80"/>
      <c r="D368" s="115"/>
      <c r="E368" s="115"/>
      <c r="F368" s="115"/>
      <c r="G368" s="115"/>
      <c r="H368" s="115"/>
    </row>
    <row r="369" ht="13.5" customHeight="1">
      <c r="A369" s="80"/>
      <c r="D369" s="115"/>
      <c r="E369" s="115"/>
      <c r="F369" s="115"/>
      <c r="G369" s="115"/>
      <c r="H369" s="115"/>
    </row>
    <row r="370" ht="13.5" customHeight="1">
      <c r="A370" s="80"/>
      <c r="D370" s="115"/>
      <c r="E370" s="115"/>
      <c r="F370" s="115"/>
      <c r="G370" s="115"/>
      <c r="H370" s="115"/>
    </row>
    <row r="371" ht="13.5" customHeight="1">
      <c r="A371" s="80"/>
      <c r="D371" s="115"/>
      <c r="E371" s="115"/>
      <c r="F371" s="115"/>
      <c r="G371" s="115"/>
      <c r="H371" s="115"/>
    </row>
    <row r="372" ht="13.5" customHeight="1">
      <c r="A372" s="80"/>
      <c r="D372" s="115"/>
      <c r="E372" s="115"/>
      <c r="F372" s="115"/>
      <c r="G372" s="115"/>
      <c r="H372" s="115"/>
    </row>
    <row r="373" ht="13.5" customHeight="1">
      <c r="A373" s="80"/>
      <c r="D373" s="115"/>
      <c r="E373" s="115"/>
      <c r="F373" s="115"/>
      <c r="G373" s="115"/>
      <c r="H373" s="115"/>
    </row>
    <row r="374" ht="13.5" customHeight="1">
      <c r="A374" s="80"/>
      <c r="D374" s="115"/>
      <c r="E374" s="115"/>
      <c r="F374" s="115"/>
      <c r="G374" s="115"/>
      <c r="H374" s="115"/>
    </row>
    <row r="375" ht="13.5" customHeight="1">
      <c r="A375" s="80"/>
      <c r="D375" s="115"/>
      <c r="E375" s="115"/>
      <c r="F375" s="115"/>
      <c r="G375" s="115"/>
      <c r="H375" s="115"/>
    </row>
    <row r="376" ht="13.5" customHeight="1">
      <c r="A376" s="80"/>
      <c r="D376" s="115"/>
      <c r="E376" s="115"/>
      <c r="F376" s="115"/>
      <c r="G376" s="115"/>
      <c r="H376" s="115"/>
    </row>
    <row r="377" ht="13.5" customHeight="1">
      <c r="A377" s="80"/>
      <c r="D377" s="115"/>
      <c r="E377" s="115"/>
      <c r="F377" s="115"/>
      <c r="G377" s="115"/>
      <c r="H377" s="115"/>
    </row>
    <row r="378" ht="13.5" customHeight="1">
      <c r="A378" s="80"/>
      <c r="D378" s="115"/>
      <c r="E378" s="115"/>
      <c r="F378" s="115"/>
      <c r="G378" s="115"/>
      <c r="H378" s="115"/>
    </row>
    <row r="379" ht="13.5" customHeight="1">
      <c r="A379" s="80"/>
      <c r="D379" s="115"/>
      <c r="E379" s="115"/>
      <c r="F379" s="115"/>
      <c r="G379" s="115"/>
      <c r="H379" s="115"/>
    </row>
    <row r="380" ht="13.5" customHeight="1">
      <c r="A380" s="80"/>
      <c r="D380" s="115"/>
      <c r="E380" s="115"/>
      <c r="F380" s="115"/>
      <c r="G380" s="115"/>
      <c r="H380" s="115"/>
    </row>
    <row r="381" ht="13.5" customHeight="1">
      <c r="A381" s="80"/>
      <c r="D381" s="115"/>
      <c r="E381" s="115"/>
      <c r="F381" s="115"/>
      <c r="G381" s="115"/>
      <c r="H381" s="115"/>
    </row>
    <row r="382" ht="13.5" customHeight="1">
      <c r="A382" s="80"/>
      <c r="D382" s="115"/>
      <c r="E382" s="115"/>
      <c r="F382" s="115"/>
      <c r="G382" s="115"/>
      <c r="H382" s="115"/>
    </row>
    <row r="383" ht="13.5" customHeight="1">
      <c r="A383" s="80"/>
      <c r="D383" s="115"/>
      <c r="E383" s="115"/>
      <c r="F383" s="115"/>
      <c r="G383" s="115"/>
      <c r="H383" s="115"/>
    </row>
    <row r="384" ht="13.5" customHeight="1">
      <c r="A384" s="80"/>
      <c r="D384" s="115"/>
      <c r="E384" s="115"/>
      <c r="F384" s="115"/>
      <c r="G384" s="115"/>
      <c r="H384" s="115"/>
    </row>
    <row r="385" ht="13.5" customHeight="1">
      <c r="A385" s="80"/>
      <c r="D385" s="115"/>
      <c r="E385" s="115"/>
      <c r="F385" s="115"/>
      <c r="G385" s="115"/>
      <c r="H385" s="115"/>
    </row>
    <row r="386" ht="13.5" customHeight="1">
      <c r="A386" s="80"/>
      <c r="D386" s="115"/>
      <c r="E386" s="115"/>
      <c r="F386" s="115"/>
      <c r="G386" s="115"/>
      <c r="H386" s="115"/>
    </row>
    <row r="387" ht="13.5" customHeight="1">
      <c r="A387" s="80"/>
      <c r="D387" s="115"/>
      <c r="E387" s="115"/>
      <c r="F387" s="115"/>
      <c r="G387" s="115"/>
      <c r="H387" s="115"/>
    </row>
    <row r="388" ht="13.5" customHeight="1">
      <c r="A388" s="80"/>
      <c r="D388" s="115"/>
      <c r="E388" s="115"/>
      <c r="F388" s="115"/>
      <c r="G388" s="115"/>
      <c r="H388" s="115"/>
    </row>
    <row r="389" ht="13.5" customHeight="1">
      <c r="A389" s="80"/>
      <c r="D389" s="115"/>
      <c r="E389" s="115"/>
      <c r="F389" s="115"/>
      <c r="G389" s="115"/>
      <c r="H389" s="115"/>
    </row>
    <row r="390" ht="13.5" customHeight="1">
      <c r="A390" s="80"/>
      <c r="D390" s="115"/>
      <c r="E390" s="115"/>
      <c r="F390" s="115"/>
      <c r="G390" s="115"/>
      <c r="H390" s="115"/>
    </row>
    <row r="391" ht="13.5" customHeight="1">
      <c r="A391" s="80"/>
      <c r="D391" s="115"/>
      <c r="E391" s="115"/>
      <c r="F391" s="115"/>
      <c r="G391" s="115"/>
      <c r="H391" s="115"/>
    </row>
    <row r="392" ht="13.5" customHeight="1">
      <c r="A392" s="80"/>
      <c r="D392" s="115"/>
      <c r="E392" s="115"/>
      <c r="F392" s="115"/>
      <c r="G392" s="115"/>
      <c r="H392" s="115"/>
    </row>
    <row r="393" ht="13.5" customHeight="1">
      <c r="A393" s="80"/>
      <c r="D393" s="115"/>
      <c r="E393" s="115"/>
      <c r="F393" s="115"/>
      <c r="G393" s="115"/>
      <c r="H393" s="115"/>
    </row>
    <row r="394" ht="13.5" customHeight="1">
      <c r="A394" s="80"/>
      <c r="D394" s="115"/>
      <c r="E394" s="115"/>
      <c r="F394" s="115"/>
      <c r="G394" s="115"/>
      <c r="H394" s="115"/>
    </row>
    <row r="395" ht="13.5" customHeight="1">
      <c r="A395" s="80"/>
      <c r="D395" s="115"/>
      <c r="E395" s="115"/>
      <c r="F395" s="115"/>
      <c r="G395" s="115"/>
      <c r="H395" s="115"/>
    </row>
    <row r="396" ht="13.5" customHeight="1">
      <c r="A396" s="80"/>
      <c r="D396" s="115"/>
      <c r="E396" s="115"/>
      <c r="F396" s="115"/>
      <c r="G396" s="115"/>
      <c r="H396" s="115"/>
    </row>
    <row r="397" ht="13.5" customHeight="1">
      <c r="A397" s="80"/>
      <c r="D397" s="115"/>
      <c r="E397" s="115"/>
      <c r="F397" s="115"/>
      <c r="G397" s="115"/>
      <c r="H397" s="115"/>
    </row>
    <row r="398" ht="13.5" customHeight="1">
      <c r="A398" s="80"/>
      <c r="D398" s="115"/>
      <c r="E398" s="115"/>
      <c r="F398" s="115"/>
      <c r="G398" s="115"/>
      <c r="H398" s="115"/>
    </row>
    <row r="399" ht="13.5" customHeight="1">
      <c r="A399" s="80"/>
      <c r="D399" s="115"/>
      <c r="E399" s="115"/>
      <c r="F399" s="115"/>
      <c r="G399" s="115"/>
      <c r="H399" s="115"/>
    </row>
    <row r="400" ht="13.5" customHeight="1">
      <c r="A400" s="80"/>
      <c r="D400" s="115"/>
      <c r="E400" s="115"/>
      <c r="F400" s="115"/>
      <c r="G400" s="115"/>
      <c r="H400" s="115"/>
    </row>
    <row r="401" ht="13.5" customHeight="1">
      <c r="A401" s="80"/>
      <c r="D401" s="115"/>
      <c r="E401" s="115"/>
      <c r="F401" s="115"/>
      <c r="G401" s="115"/>
      <c r="H401" s="115"/>
    </row>
    <row r="402" ht="13.5" customHeight="1">
      <c r="A402" s="80"/>
      <c r="D402" s="115"/>
      <c r="E402" s="115"/>
      <c r="F402" s="115"/>
      <c r="G402" s="115"/>
      <c r="H402" s="115"/>
    </row>
    <row r="403" ht="13.5" customHeight="1">
      <c r="A403" s="80"/>
      <c r="D403" s="115"/>
      <c r="E403" s="115"/>
      <c r="F403" s="115"/>
      <c r="G403" s="115"/>
      <c r="H403" s="115"/>
    </row>
    <row r="404" ht="13.5" customHeight="1">
      <c r="A404" s="80"/>
      <c r="D404" s="115"/>
      <c r="E404" s="115"/>
      <c r="F404" s="115"/>
      <c r="G404" s="115"/>
      <c r="H404" s="115"/>
    </row>
    <row r="405" ht="13.5" customHeight="1">
      <c r="A405" s="80"/>
      <c r="D405" s="115"/>
      <c r="E405" s="115"/>
      <c r="F405" s="115"/>
      <c r="G405" s="115"/>
      <c r="H405" s="115"/>
    </row>
    <row r="406" ht="13.5" customHeight="1">
      <c r="A406" s="80"/>
      <c r="D406" s="115"/>
      <c r="E406" s="115"/>
      <c r="F406" s="115"/>
      <c r="G406" s="115"/>
      <c r="H406" s="115"/>
    </row>
    <row r="407" ht="13.5" customHeight="1">
      <c r="A407" s="80"/>
      <c r="D407" s="115"/>
      <c r="E407" s="115"/>
      <c r="F407" s="115"/>
      <c r="G407" s="115"/>
      <c r="H407" s="115"/>
    </row>
    <row r="408" ht="13.5" customHeight="1">
      <c r="A408" s="80"/>
      <c r="D408" s="115"/>
      <c r="E408" s="115"/>
      <c r="F408" s="115"/>
      <c r="G408" s="115"/>
      <c r="H408" s="115"/>
    </row>
    <row r="409" ht="13.5" customHeight="1">
      <c r="A409" s="80"/>
      <c r="D409" s="115"/>
      <c r="E409" s="115"/>
      <c r="F409" s="115"/>
      <c r="G409" s="115"/>
      <c r="H409" s="115"/>
    </row>
    <row r="410" ht="13.5" customHeight="1">
      <c r="A410" s="80"/>
      <c r="D410" s="115"/>
      <c r="E410" s="115"/>
      <c r="F410" s="115"/>
      <c r="G410" s="115"/>
      <c r="H410" s="115"/>
    </row>
    <row r="411" ht="13.5" customHeight="1">
      <c r="A411" s="80"/>
      <c r="D411" s="115"/>
      <c r="E411" s="115"/>
      <c r="F411" s="115"/>
      <c r="G411" s="115"/>
      <c r="H411" s="115"/>
    </row>
    <row r="412" ht="13.5" customHeight="1">
      <c r="A412" s="80"/>
      <c r="D412" s="115"/>
      <c r="E412" s="115"/>
      <c r="F412" s="115"/>
      <c r="G412" s="115"/>
      <c r="H412" s="115"/>
    </row>
    <row r="413" ht="13.5" customHeight="1">
      <c r="A413" s="80"/>
      <c r="D413" s="115"/>
      <c r="E413" s="115"/>
      <c r="F413" s="115"/>
      <c r="G413" s="115"/>
      <c r="H413" s="115"/>
    </row>
    <row r="414" ht="13.5" customHeight="1">
      <c r="A414" s="80"/>
      <c r="D414" s="115"/>
      <c r="E414" s="115"/>
      <c r="F414" s="115"/>
      <c r="G414" s="115"/>
      <c r="H414" s="115"/>
    </row>
    <row r="415" ht="13.5" customHeight="1">
      <c r="A415" s="80"/>
      <c r="D415" s="115"/>
      <c r="E415" s="115"/>
      <c r="F415" s="115"/>
      <c r="G415" s="115"/>
      <c r="H415" s="115"/>
    </row>
    <row r="416" ht="13.5" customHeight="1">
      <c r="A416" s="80"/>
      <c r="D416" s="115"/>
      <c r="E416" s="115"/>
      <c r="F416" s="115"/>
      <c r="G416" s="115"/>
      <c r="H416" s="115"/>
    </row>
    <row r="417" ht="13.5" customHeight="1">
      <c r="A417" s="80"/>
      <c r="D417" s="115"/>
      <c r="E417" s="115"/>
      <c r="F417" s="115"/>
      <c r="G417" s="115"/>
      <c r="H417" s="115"/>
    </row>
    <row r="418" ht="13.5" customHeight="1">
      <c r="A418" s="80"/>
      <c r="D418" s="115"/>
      <c r="E418" s="115"/>
      <c r="F418" s="115"/>
      <c r="G418" s="115"/>
      <c r="H418" s="115"/>
    </row>
    <row r="419" ht="13.5" customHeight="1">
      <c r="A419" s="80"/>
      <c r="D419" s="115"/>
      <c r="E419" s="115"/>
      <c r="F419" s="115"/>
      <c r="G419" s="115"/>
      <c r="H419" s="115"/>
    </row>
    <row r="420" ht="13.5" customHeight="1">
      <c r="A420" s="80"/>
      <c r="D420" s="115"/>
      <c r="E420" s="115"/>
      <c r="F420" s="115"/>
      <c r="G420" s="115"/>
      <c r="H420" s="115"/>
    </row>
    <row r="421" ht="13.5" customHeight="1">
      <c r="A421" s="80"/>
      <c r="D421" s="115"/>
      <c r="E421" s="115"/>
      <c r="F421" s="115"/>
      <c r="G421" s="115"/>
      <c r="H421" s="115"/>
    </row>
    <row r="422" ht="13.5" customHeight="1">
      <c r="A422" s="80"/>
      <c r="D422" s="115"/>
      <c r="E422" s="115"/>
      <c r="F422" s="115"/>
      <c r="G422" s="115"/>
      <c r="H422" s="115"/>
    </row>
    <row r="423" ht="13.5" customHeight="1">
      <c r="A423" s="80"/>
      <c r="D423" s="115"/>
      <c r="E423" s="115"/>
      <c r="F423" s="115"/>
      <c r="G423" s="115"/>
      <c r="H423" s="115"/>
    </row>
    <row r="424" ht="13.5" customHeight="1">
      <c r="A424" s="80"/>
      <c r="D424" s="115"/>
      <c r="E424" s="115"/>
      <c r="F424" s="115"/>
      <c r="G424" s="115"/>
      <c r="H424" s="115"/>
    </row>
    <row r="425" ht="13.5" customHeight="1">
      <c r="A425" s="80"/>
      <c r="D425" s="115"/>
      <c r="E425" s="115"/>
      <c r="F425" s="115"/>
      <c r="G425" s="115"/>
      <c r="H425" s="115"/>
    </row>
    <row r="426" ht="13.5" customHeight="1">
      <c r="A426" s="80"/>
      <c r="D426" s="115"/>
      <c r="E426" s="115"/>
      <c r="F426" s="115"/>
      <c r="G426" s="115"/>
      <c r="H426" s="115"/>
    </row>
    <row r="427" ht="13.5" customHeight="1">
      <c r="A427" s="80"/>
      <c r="D427" s="115"/>
      <c r="E427" s="115"/>
      <c r="F427" s="115"/>
      <c r="G427" s="115"/>
      <c r="H427" s="115"/>
    </row>
    <row r="428" ht="13.5" customHeight="1">
      <c r="A428" s="80"/>
      <c r="D428" s="115"/>
      <c r="E428" s="115"/>
      <c r="F428" s="115"/>
      <c r="G428" s="115"/>
      <c r="H428" s="115"/>
    </row>
    <row r="429" ht="13.5" customHeight="1">
      <c r="A429" s="80"/>
      <c r="D429" s="115"/>
      <c r="E429" s="115"/>
      <c r="F429" s="115"/>
      <c r="G429" s="115"/>
      <c r="H429" s="115"/>
    </row>
    <row r="430" ht="13.5" customHeight="1">
      <c r="A430" s="80"/>
      <c r="D430" s="115"/>
      <c r="E430" s="115"/>
      <c r="F430" s="115"/>
      <c r="G430" s="115"/>
      <c r="H430" s="115"/>
    </row>
    <row r="431" ht="13.5" customHeight="1">
      <c r="A431" s="80"/>
      <c r="D431" s="115"/>
      <c r="E431" s="115"/>
      <c r="F431" s="115"/>
      <c r="G431" s="115"/>
      <c r="H431" s="115"/>
    </row>
    <row r="432" ht="13.5" customHeight="1">
      <c r="A432" s="80"/>
      <c r="D432" s="115"/>
      <c r="E432" s="115"/>
      <c r="F432" s="115"/>
      <c r="G432" s="115"/>
      <c r="H432" s="115"/>
    </row>
    <row r="433" ht="13.5" customHeight="1">
      <c r="A433" s="80"/>
      <c r="D433" s="115"/>
      <c r="E433" s="115"/>
      <c r="F433" s="115"/>
      <c r="G433" s="115"/>
      <c r="H433" s="115"/>
    </row>
    <row r="434" ht="13.5" customHeight="1">
      <c r="A434" s="80"/>
      <c r="D434" s="115"/>
      <c r="E434" s="115"/>
      <c r="F434" s="115"/>
      <c r="G434" s="115"/>
      <c r="H434" s="115"/>
    </row>
    <row r="435" ht="13.5" customHeight="1">
      <c r="A435" s="80"/>
      <c r="D435" s="115"/>
      <c r="E435" s="115"/>
      <c r="F435" s="115"/>
      <c r="G435" s="115"/>
      <c r="H435" s="115"/>
    </row>
    <row r="436" ht="13.5" customHeight="1">
      <c r="A436" s="80"/>
      <c r="D436" s="115"/>
      <c r="E436" s="115"/>
      <c r="F436" s="115"/>
      <c r="G436" s="115"/>
      <c r="H436" s="115"/>
    </row>
    <row r="437" ht="13.5" customHeight="1">
      <c r="A437" s="80"/>
      <c r="D437" s="115"/>
      <c r="E437" s="115"/>
      <c r="F437" s="115"/>
      <c r="G437" s="115"/>
      <c r="H437" s="115"/>
    </row>
    <row r="438" ht="13.5" customHeight="1">
      <c r="A438" s="80"/>
      <c r="D438" s="115"/>
      <c r="E438" s="115"/>
      <c r="F438" s="115"/>
      <c r="G438" s="115"/>
      <c r="H438" s="115"/>
    </row>
    <row r="439" ht="13.5" customHeight="1">
      <c r="A439" s="80"/>
      <c r="D439" s="115"/>
      <c r="E439" s="115"/>
      <c r="F439" s="115"/>
      <c r="G439" s="115"/>
      <c r="H439" s="115"/>
    </row>
    <row r="440" ht="13.5" customHeight="1">
      <c r="A440" s="80"/>
      <c r="D440" s="115"/>
      <c r="E440" s="115"/>
      <c r="F440" s="115"/>
      <c r="G440" s="115"/>
      <c r="H440" s="115"/>
    </row>
    <row r="441" ht="13.5" customHeight="1">
      <c r="A441" s="80"/>
      <c r="D441" s="115"/>
      <c r="E441" s="115"/>
      <c r="F441" s="115"/>
      <c r="G441" s="115"/>
      <c r="H441" s="115"/>
    </row>
    <row r="442" ht="13.5" customHeight="1">
      <c r="A442" s="80"/>
      <c r="D442" s="115"/>
      <c r="E442" s="115"/>
      <c r="F442" s="115"/>
      <c r="G442" s="115"/>
      <c r="H442" s="115"/>
    </row>
    <row r="443" ht="13.5" customHeight="1">
      <c r="A443" s="80"/>
      <c r="D443" s="115"/>
      <c r="E443" s="115"/>
      <c r="F443" s="115"/>
      <c r="G443" s="115"/>
      <c r="H443" s="115"/>
    </row>
    <row r="444" ht="13.5" customHeight="1">
      <c r="A444" s="80"/>
      <c r="D444" s="115"/>
      <c r="E444" s="115"/>
      <c r="F444" s="115"/>
      <c r="G444" s="115"/>
      <c r="H444" s="115"/>
    </row>
    <row r="445" ht="13.5" customHeight="1">
      <c r="A445" s="80"/>
      <c r="D445" s="115"/>
      <c r="E445" s="115"/>
      <c r="F445" s="115"/>
      <c r="G445" s="115"/>
      <c r="H445" s="115"/>
    </row>
    <row r="446" ht="13.5" customHeight="1">
      <c r="A446" s="80"/>
      <c r="D446" s="115"/>
      <c r="E446" s="115"/>
      <c r="F446" s="115"/>
      <c r="G446" s="115"/>
      <c r="H446" s="115"/>
    </row>
    <row r="447" ht="13.5" customHeight="1">
      <c r="A447" s="80"/>
      <c r="D447" s="115"/>
      <c r="E447" s="115"/>
      <c r="F447" s="115"/>
      <c r="G447" s="115"/>
      <c r="H447" s="115"/>
    </row>
    <row r="448" ht="13.5" customHeight="1">
      <c r="A448" s="80"/>
      <c r="D448" s="115"/>
      <c r="E448" s="115"/>
      <c r="F448" s="115"/>
      <c r="G448" s="115"/>
      <c r="H448" s="115"/>
    </row>
    <row r="449" ht="13.5" customHeight="1">
      <c r="A449" s="80"/>
      <c r="D449" s="115"/>
      <c r="E449" s="115"/>
      <c r="F449" s="115"/>
      <c r="G449" s="115"/>
      <c r="H449" s="115"/>
    </row>
    <row r="450" ht="13.5" customHeight="1">
      <c r="A450" s="80"/>
      <c r="D450" s="115"/>
      <c r="E450" s="115"/>
      <c r="F450" s="115"/>
      <c r="G450" s="115"/>
      <c r="H450" s="115"/>
    </row>
    <row r="451" ht="13.5" customHeight="1">
      <c r="A451" s="80"/>
      <c r="D451" s="115"/>
      <c r="E451" s="115"/>
      <c r="F451" s="115"/>
      <c r="G451" s="115"/>
      <c r="H451" s="115"/>
    </row>
    <row r="452" ht="13.5" customHeight="1">
      <c r="A452" s="80"/>
      <c r="D452" s="115"/>
      <c r="E452" s="115"/>
      <c r="F452" s="115"/>
      <c r="G452" s="115"/>
      <c r="H452" s="115"/>
    </row>
    <row r="453" ht="13.5" customHeight="1">
      <c r="A453" s="80"/>
      <c r="D453" s="115"/>
      <c r="E453" s="115"/>
      <c r="F453" s="115"/>
      <c r="G453" s="115"/>
      <c r="H453" s="115"/>
    </row>
    <row r="454" ht="13.5" customHeight="1">
      <c r="A454" s="80"/>
      <c r="D454" s="115"/>
      <c r="E454" s="115"/>
      <c r="F454" s="115"/>
      <c r="G454" s="115"/>
      <c r="H454" s="115"/>
    </row>
    <row r="455" ht="13.5" customHeight="1">
      <c r="A455" s="80"/>
      <c r="D455" s="115"/>
      <c r="E455" s="115"/>
      <c r="F455" s="115"/>
      <c r="G455" s="115"/>
      <c r="H455" s="115"/>
    </row>
    <row r="456" ht="13.5" customHeight="1">
      <c r="A456" s="80"/>
      <c r="D456" s="115"/>
      <c r="E456" s="115"/>
      <c r="F456" s="115"/>
      <c r="G456" s="115"/>
      <c r="H456" s="115"/>
    </row>
    <row r="457" ht="13.5" customHeight="1">
      <c r="A457" s="80"/>
      <c r="D457" s="115"/>
      <c r="E457" s="115"/>
      <c r="F457" s="115"/>
      <c r="G457" s="115"/>
      <c r="H457" s="115"/>
    </row>
    <row r="458" ht="13.5" customHeight="1">
      <c r="A458" s="80"/>
      <c r="D458" s="115"/>
      <c r="E458" s="115"/>
      <c r="F458" s="115"/>
      <c r="G458" s="115"/>
      <c r="H458" s="115"/>
    </row>
    <row r="459" ht="13.5" customHeight="1">
      <c r="A459" s="80"/>
      <c r="D459" s="115"/>
      <c r="E459" s="115"/>
      <c r="F459" s="115"/>
      <c r="G459" s="115"/>
      <c r="H459" s="115"/>
    </row>
    <row r="460" ht="13.5" customHeight="1">
      <c r="A460" s="80"/>
      <c r="D460" s="115"/>
      <c r="E460" s="115"/>
      <c r="F460" s="115"/>
      <c r="G460" s="115"/>
      <c r="H460" s="115"/>
    </row>
    <row r="461" ht="13.5" customHeight="1">
      <c r="A461" s="80"/>
      <c r="D461" s="115"/>
      <c r="E461" s="115"/>
      <c r="F461" s="115"/>
      <c r="G461" s="115"/>
      <c r="H461" s="115"/>
    </row>
    <row r="462" ht="13.5" customHeight="1">
      <c r="A462" s="80"/>
      <c r="D462" s="115"/>
      <c r="E462" s="115"/>
      <c r="F462" s="115"/>
      <c r="G462" s="115"/>
      <c r="H462" s="115"/>
    </row>
    <row r="463" ht="13.5" customHeight="1">
      <c r="A463" s="80"/>
      <c r="D463" s="115"/>
      <c r="E463" s="115"/>
      <c r="F463" s="115"/>
      <c r="G463" s="115"/>
      <c r="H463" s="115"/>
    </row>
    <row r="464" ht="13.5" customHeight="1">
      <c r="A464" s="80"/>
      <c r="D464" s="115"/>
      <c r="E464" s="115"/>
      <c r="F464" s="115"/>
      <c r="G464" s="115"/>
      <c r="H464" s="115"/>
    </row>
    <row r="465" ht="13.5" customHeight="1">
      <c r="A465" s="80"/>
      <c r="D465" s="115"/>
      <c r="E465" s="115"/>
      <c r="F465" s="115"/>
      <c r="G465" s="115"/>
      <c r="H465" s="115"/>
    </row>
    <row r="466" ht="13.5" customHeight="1">
      <c r="A466" s="80"/>
      <c r="D466" s="115"/>
      <c r="E466" s="115"/>
      <c r="F466" s="115"/>
      <c r="G466" s="115"/>
      <c r="H466" s="115"/>
    </row>
    <row r="467" ht="13.5" customHeight="1">
      <c r="A467" s="80"/>
      <c r="D467" s="115"/>
      <c r="E467" s="115"/>
      <c r="F467" s="115"/>
      <c r="G467" s="115"/>
      <c r="H467" s="115"/>
    </row>
    <row r="468" ht="13.5" customHeight="1">
      <c r="A468" s="80"/>
      <c r="D468" s="115"/>
      <c r="E468" s="115"/>
      <c r="F468" s="115"/>
      <c r="G468" s="115"/>
      <c r="H468" s="115"/>
    </row>
    <row r="469" ht="13.5" customHeight="1">
      <c r="A469" s="80"/>
      <c r="D469" s="115"/>
      <c r="E469" s="115"/>
      <c r="F469" s="115"/>
      <c r="G469" s="115"/>
      <c r="H469" s="115"/>
    </row>
    <row r="470" ht="13.5" customHeight="1">
      <c r="A470" s="80"/>
      <c r="D470" s="115"/>
      <c r="E470" s="115"/>
      <c r="F470" s="115"/>
      <c r="G470" s="115"/>
      <c r="H470" s="115"/>
    </row>
    <row r="471" ht="13.5" customHeight="1">
      <c r="A471" s="80"/>
      <c r="D471" s="115"/>
      <c r="E471" s="115"/>
      <c r="F471" s="115"/>
      <c r="G471" s="115"/>
      <c r="H471" s="115"/>
    </row>
    <row r="472" ht="13.5" customHeight="1">
      <c r="A472" s="80"/>
      <c r="D472" s="115"/>
      <c r="E472" s="115"/>
      <c r="F472" s="115"/>
      <c r="G472" s="115"/>
      <c r="H472" s="115"/>
    </row>
    <row r="473" ht="13.5" customHeight="1">
      <c r="A473" s="80"/>
      <c r="D473" s="115"/>
      <c r="E473" s="115"/>
      <c r="F473" s="115"/>
      <c r="G473" s="115"/>
      <c r="H473" s="115"/>
    </row>
    <row r="474" ht="13.5" customHeight="1">
      <c r="A474" s="80"/>
      <c r="D474" s="115"/>
      <c r="E474" s="115"/>
      <c r="F474" s="115"/>
      <c r="G474" s="115"/>
      <c r="H474" s="115"/>
    </row>
    <row r="475" ht="13.5" customHeight="1">
      <c r="A475" s="80"/>
      <c r="D475" s="115"/>
      <c r="E475" s="115"/>
      <c r="F475" s="115"/>
      <c r="G475" s="115"/>
      <c r="H475" s="115"/>
    </row>
    <row r="476" ht="13.5" customHeight="1">
      <c r="A476" s="80"/>
      <c r="D476" s="115"/>
      <c r="E476" s="115"/>
      <c r="F476" s="115"/>
      <c r="G476" s="115"/>
      <c r="H476" s="115"/>
    </row>
    <row r="477" ht="13.5" customHeight="1">
      <c r="A477" s="80"/>
      <c r="D477" s="115"/>
      <c r="E477" s="115"/>
      <c r="F477" s="115"/>
      <c r="G477" s="115"/>
      <c r="H477" s="115"/>
    </row>
    <row r="478" ht="13.5" customHeight="1">
      <c r="A478" s="80"/>
      <c r="D478" s="115"/>
      <c r="E478" s="115"/>
      <c r="F478" s="115"/>
      <c r="G478" s="115"/>
      <c r="H478" s="115"/>
    </row>
    <row r="479" ht="13.5" customHeight="1">
      <c r="A479" s="80"/>
      <c r="D479" s="115"/>
      <c r="E479" s="115"/>
      <c r="F479" s="115"/>
      <c r="G479" s="115"/>
      <c r="H479" s="115"/>
    </row>
    <row r="480" ht="13.5" customHeight="1">
      <c r="A480" s="80"/>
      <c r="D480" s="115"/>
      <c r="E480" s="115"/>
      <c r="F480" s="115"/>
      <c r="G480" s="115"/>
      <c r="H480" s="115"/>
    </row>
    <row r="481" ht="13.5" customHeight="1">
      <c r="A481" s="80"/>
      <c r="D481" s="115"/>
      <c r="E481" s="115"/>
      <c r="F481" s="115"/>
      <c r="G481" s="115"/>
      <c r="H481" s="115"/>
    </row>
    <row r="482" ht="13.5" customHeight="1">
      <c r="A482" s="80"/>
      <c r="D482" s="115"/>
      <c r="E482" s="115"/>
      <c r="F482" s="115"/>
      <c r="G482" s="115"/>
      <c r="H482" s="115"/>
    </row>
    <row r="483" ht="13.5" customHeight="1">
      <c r="A483" s="80"/>
      <c r="D483" s="115"/>
      <c r="E483" s="115"/>
      <c r="F483" s="115"/>
      <c r="G483" s="115"/>
      <c r="H483" s="115"/>
    </row>
    <row r="484" ht="13.5" customHeight="1">
      <c r="A484" s="80"/>
      <c r="D484" s="115"/>
      <c r="E484" s="115"/>
      <c r="F484" s="115"/>
      <c r="G484" s="115"/>
      <c r="H484" s="115"/>
    </row>
    <row r="485" ht="13.5" customHeight="1">
      <c r="A485" s="80"/>
      <c r="D485" s="115"/>
      <c r="E485" s="115"/>
      <c r="F485" s="115"/>
      <c r="G485" s="115"/>
      <c r="H485" s="115"/>
    </row>
    <row r="486" ht="13.5" customHeight="1">
      <c r="A486" s="80"/>
      <c r="D486" s="115"/>
      <c r="E486" s="115"/>
      <c r="F486" s="115"/>
      <c r="G486" s="115"/>
      <c r="H486" s="115"/>
    </row>
    <row r="487" ht="13.5" customHeight="1">
      <c r="A487" s="80"/>
      <c r="D487" s="115"/>
      <c r="E487" s="115"/>
      <c r="F487" s="115"/>
      <c r="G487" s="115"/>
      <c r="H487" s="115"/>
    </row>
    <row r="488" ht="13.5" customHeight="1">
      <c r="A488" s="80"/>
      <c r="D488" s="115"/>
      <c r="E488" s="115"/>
      <c r="F488" s="115"/>
      <c r="G488" s="115"/>
      <c r="H488" s="115"/>
    </row>
    <row r="489" ht="13.5" customHeight="1">
      <c r="A489" s="80"/>
      <c r="D489" s="115"/>
      <c r="E489" s="115"/>
      <c r="F489" s="115"/>
      <c r="G489" s="115"/>
      <c r="H489" s="115"/>
    </row>
    <row r="490" ht="13.5" customHeight="1">
      <c r="A490" s="80"/>
      <c r="D490" s="115"/>
      <c r="E490" s="115"/>
      <c r="F490" s="115"/>
      <c r="G490" s="115"/>
      <c r="H490" s="115"/>
    </row>
    <row r="491" ht="13.5" customHeight="1">
      <c r="A491" s="80"/>
      <c r="D491" s="115"/>
      <c r="E491" s="115"/>
      <c r="F491" s="115"/>
      <c r="G491" s="115"/>
      <c r="H491" s="115"/>
    </row>
    <row r="492" ht="13.5" customHeight="1">
      <c r="A492" s="80"/>
      <c r="D492" s="115"/>
      <c r="E492" s="115"/>
      <c r="F492" s="115"/>
      <c r="G492" s="115"/>
      <c r="H492" s="115"/>
    </row>
    <row r="493" ht="13.5" customHeight="1">
      <c r="A493" s="80"/>
      <c r="D493" s="115"/>
      <c r="E493" s="115"/>
      <c r="F493" s="115"/>
      <c r="G493" s="115"/>
      <c r="H493" s="115"/>
    </row>
    <row r="494" ht="13.5" customHeight="1">
      <c r="A494" s="80"/>
      <c r="D494" s="115"/>
      <c r="E494" s="115"/>
      <c r="F494" s="115"/>
      <c r="G494" s="115"/>
      <c r="H494" s="115"/>
    </row>
    <row r="495" ht="13.5" customHeight="1">
      <c r="A495" s="80"/>
      <c r="D495" s="115"/>
      <c r="E495" s="115"/>
      <c r="F495" s="115"/>
      <c r="G495" s="115"/>
      <c r="H495" s="115"/>
    </row>
    <row r="496" ht="13.5" customHeight="1">
      <c r="A496" s="80"/>
      <c r="D496" s="115"/>
      <c r="E496" s="115"/>
      <c r="F496" s="115"/>
      <c r="G496" s="115"/>
      <c r="H496" s="115"/>
    </row>
    <row r="497" ht="13.5" customHeight="1">
      <c r="A497" s="80"/>
      <c r="D497" s="115"/>
      <c r="E497" s="115"/>
      <c r="F497" s="115"/>
      <c r="G497" s="115"/>
      <c r="H497" s="115"/>
    </row>
    <row r="498" ht="13.5" customHeight="1">
      <c r="A498" s="80"/>
      <c r="D498" s="115"/>
      <c r="E498" s="115"/>
      <c r="F498" s="115"/>
      <c r="G498" s="115"/>
      <c r="H498" s="115"/>
    </row>
    <row r="499" ht="13.5" customHeight="1">
      <c r="A499" s="80"/>
      <c r="D499" s="115"/>
      <c r="E499" s="115"/>
      <c r="F499" s="115"/>
      <c r="G499" s="115"/>
      <c r="H499" s="115"/>
    </row>
    <row r="500" ht="13.5" customHeight="1">
      <c r="A500" s="80"/>
      <c r="D500" s="115"/>
      <c r="E500" s="115"/>
      <c r="F500" s="115"/>
      <c r="G500" s="115"/>
      <c r="H500" s="115"/>
    </row>
    <row r="501" ht="13.5" customHeight="1">
      <c r="A501" s="80"/>
      <c r="D501" s="115"/>
      <c r="E501" s="115"/>
      <c r="F501" s="115"/>
      <c r="G501" s="115"/>
      <c r="H501" s="115"/>
    </row>
    <row r="502" ht="13.5" customHeight="1">
      <c r="A502" s="80"/>
      <c r="D502" s="115"/>
      <c r="E502" s="115"/>
      <c r="F502" s="115"/>
      <c r="G502" s="115"/>
      <c r="H502" s="115"/>
    </row>
    <row r="503" ht="13.5" customHeight="1">
      <c r="A503" s="80"/>
      <c r="D503" s="115"/>
      <c r="E503" s="115"/>
      <c r="F503" s="115"/>
      <c r="G503" s="115"/>
      <c r="H503" s="115"/>
    </row>
    <row r="504" ht="13.5" customHeight="1">
      <c r="A504" s="80"/>
      <c r="D504" s="115"/>
      <c r="E504" s="115"/>
      <c r="F504" s="115"/>
      <c r="G504" s="115"/>
      <c r="H504" s="115"/>
    </row>
    <row r="505" ht="13.5" customHeight="1">
      <c r="A505" s="80"/>
      <c r="D505" s="115"/>
      <c r="E505" s="115"/>
      <c r="F505" s="115"/>
      <c r="G505" s="115"/>
      <c r="H505" s="115"/>
    </row>
    <row r="506" ht="13.5" customHeight="1">
      <c r="A506" s="80"/>
      <c r="D506" s="115"/>
      <c r="E506" s="115"/>
      <c r="F506" s="115"/>
      <c r="G506" s="115"/>
      <c r="H506" s="115"/>
    </row>
    <row r="507" ht="13.5" customHeight="1">
      <c r="A507" s="80"/>
      <c r="D507" s="115"/>
      <c r="E507" s="115"/>
      <c r="F507" s="115"/>
      <c r="G507" s="115"/>
      <c r="H507" s="115"/>
    </row>
    <row r="508" ht="13.5" customHeight="1">
      <c r="A508" s="80"/>
      <c r="D508" s="115"/>
      <c r="E508" s="115"/>
      <c r="F508" s="115"/>
      <c r="G508" s="115"/>
      <c r="H508" s="115"/>
    </row>
    <row r="509" ht="13.5" customHeight="1">
      <c r="A509" s="80"/>
      <c r="D509" s="115"/>
      <c r="E509" s="115"/>
      <c r="F509" s="115"/>
      <c r="G509" s="115"/>
      <c r="H509" s="115"/>
    </row>
    <row r="510" ht="13.5" customHeight="1">
      <c r="A510" s="80"/>
      <c r="D510" s="115"/>
      <c r="E510" s="115"/>
      <c r="F510" s="115"/>
      <c r="G510" s="115"/>
      <c r="H510" s="115"/>
    </row>
    <row r="511" ht="13.5" customHeight="1">
      <c r="A511" s="80"/>
      <c r="D511" s="115"/>
      <c r="E511" s="115"/>
      <c r="F511" s="115"/>
      <c r="G511" s="115"/>
      <c r="H511" s="115"/>
    </row>
    <row r="512" ht="13.5" customHeight="1">
      <c r="A512" s="80"/>
      <c r="D512" s="115"/>
      <c r="E512" s="115"/>
      <c r="F512" s="115"/>
      <c r="G512" s="115"/>
      <c r="H512" s="115"/>
    </row>
    <row r="513" ht="13.5" customHeight="1">
      <c r="A513" s="80"/>
      <c r="D513" s="115"/>
      <c r="E513" s="115"/>
      <c r="F513" s="115"/>
      <c r="G513" s="115"/>
      <c r="H513" s="115"/>
    </row>
    <row r="514" ht="13.5" customHeight="1">
      <c r="A514" s="80"/>
      <c r="D514" s="115"/>
      <c r="E514" s="115"/>
      <c r="F514" s="115"/>
      <c r="G514" s="115"/>
      <c r="H514" s="115"/>
    </row>
    <row r="515" ht="13.5" customHeight="1">
      <c r="A515" s="80"/>
      <c r="D515" s="115"/>
      <c r="E515" s="115"/>
      <c r="F515" s="115"/>
      <c r="G515" s="115"/>
      <c r="H515" s="115"/>
    </row>
    <row r="516" ht="13.5" customHeight="1">
      <c r="A516" s="80"/>
      <c r="D516" s="115"/>
      <c r="E516" s="115"/>
      <c r="F516" s="115"/>
      <c r="G516" s="115"/>
      <c r="H516" s="115"/>
    </row>
    <row r="517" ht="13.5" customHeight="1">
      <c r="A517" s="80"/>
      <c r="D517" s="115"/>
      <c r="E517" s="115"/>
      <c r="F517" s="115"/>
      <c r="G517" s="115"/>
      <c r="H517" s="115"/>
    </row>
    <row r="518" ht="13.5" customHeight="1">
      <c r="A518" s="80"/>
      <c r="D518" s="115"/>
      <c r="E518" s="115"/>
      <c r="F518" s="115"/>
      <c r="G518" s="115"/>
      <c r="H518" s="115"/>
    </row>
    <row r="519" ht="13.5" customHeight="1">
      <c r="A519" s="80"/>
      <c r="D519" s="115"/>
      <c r="E519" s="115"/>
      <c r="F519" s="115"/>
      <c r="G519" s="115"/>
      <c r="H519" s="115"/>
    </row>
    <row r="520" ht="13.5" customHeight="1">
      <c r="A520" s="80"/>
      <c r="D520" s="115"/>
      <c r="E520" s="115"/>
      <c r="F520" s="115"/>
      <c r="G520" s="115"/>
      <c r="H520" s="115"/>
    </row>
    <row r="521" ht="13.5" customHeight="1">
      <c r="A521" s="80"/>
      <c r="D521" s="115"/>
      <c r="E521" s="115"/>
      <c r="F521" s="115"/>
      <c r="G521" s="115"/>
      <c r="H521" s="115"/>
    </row>
    <row r="522" ht="13.5" customHeight="1">
      <c r="A522" s="80"/>
      <c r="D522" s="115"/>
      <c r="E522" s="115"/>
      <c r="F522" s="115"/>
      <c r="G522" s="115"/>
      <c r="H522" s="115"/>
    </row>
    <row r="523" ht="13.5" customHeight="1">
      <c r="A523" s="80"/>
      <c r="D523" s="115"/>
      <c r="E523" s="115"/>
      <c r="F523" s="115"/>
      <c r="G523" s="115"/>
      <c r="H523" s="115"/>
    </row>
    <row r="524" ht="13.5" customHeight="1">
      <c r="A524" s="80"/>
      <c r="D524" s="115"/>
      <c r="E524" s="115"/>
      <c r="F524" s="115"/>
      <c r="G524" s="115"/>
      <c r="H524" s="115"/>
    </row>
    <row r="525" ht="13.5" customHeight="1">
      <c r="A525" s="80"/>
      <c r="D525" s="115"/>
      <c r="E525" s="115"/>
      <c r="F525" s="115"/>
      <c r="G525" s="115"/>
      <c r="H525" s="115"/>
    </row>
    <row r="526" ht="13.5" customHeight="1">
      <c r="A526" s="80"/>
      <c r="D526" s="115"/>
      <c r="E526" s="115"/>
      <c r="F526" s="115"/>
      <c r="G526" s="115"/>
      <c r="H526" s="115"/>
    </row>
    <row r="527" ht="13.5" customHeight="1">
      <c r="A527" s="80"/>
      <c r="D527" s="115"/>
      <c r="E527" s="115"/>
      <c r="F527" s="115"/>
      <c r="G527" s="115"/>
      <c r="H527" s="115"/>
    </row>
    <row r="528" ht="13.5" customHeight="1">
      <c r="A528" s="80"/>
      <c r="D528" s="115"/>
      <c r="E528" s="115"/>
      <c r="F528" s="115"/>
      <c r="G528" s="115"/>
      <c r="H528" s="115"/>
    </row>
    <row r="529" ht="13.5" customHeight="1">
      <c r="A529" s="80"/>
      <c r="D529" s="115"/>
      <c r="E529" s="115"/>
      <c r="F529" s="115"/>
      <c r="G529" s="115"/>
      <c r="H529" s="115"/>
    </row>
    <row r="530" ht="13.5" customHeight="1">
      <c r="A530" s="80"/>
      <c r="D530" s="115"/>
      <c r="E530" s="115"/>
      <c r="F530" s="115"/>
      <c r="G530" s="115"/>
      <c r="H530" s="115"/>
    </row>
    <row r="531" ht="13.5" customHeight="1">
      <c r="A531" s="80"/>
      <c r="D531" s="115"/>
      <c r="E531" s="115"/>
      <c r="F531" s="115"/>
      <c r="G531" s="115"/>
      <c r="H531" s="115"/>
    </row>
    <row r="532" ht="13.5" customHeight="1">
      <c r="A532" s="80"/>
      <c r="D532" s="115"/>
      <c r="E532" s="115"/>
      <c r="F532" s="115"/>
      <c r="G532" s="115"/>
      <c r="H532" s="115"/>
    </row>
    <row r="533" ht="13.5" customHeight="1">
      <c r="A533" s="80"/>
      <c r="D533" s="115"/>
      <c r="E533" s="115"/>
      <c r="F533" s="115"/>
      <c r="G533" s="115"/>
      <c r="H533" s="115"/>
    </row>
    <row r="534" ht="13.5" customHeight="1">
      <c r="A534" s="80"/>
      <c r="D534" s="115"/>
      <c r="E534" s="115"/>
      <c r="F534" s="115"/>
      <c r="G534" s="115"/>
      <c r="H534" s="115"/>
    </row>
    <row r="535" ht="13.5" customHeight="1">
      <c r="A535" s="80"/>
      <c r="D535" s="115"/>
      <c r="E535" s="115"/>
      <c r="F535" s="115"/>
      <c r="G535" s="115"/>
      <c r="H535" s="115"/>
    </row>
    <row r="536" ht="13.5" customHeight="1">
      <c r="A536" s="80"/>
      <c r="D536" s="115"/>
      <c r="E536" s="115"/>
      <c r="F536" s="115"/>
      <c r="G536" s="115"/>
      <c r="H536" s="115"/>
    </row>
    <row r="537" ht="13.5" customHeight="1">
      <c r="A537" s="80"/>
      <c r="D537" s="115"/>
      <c r="E537" s="115"/>
      <c r="F537" s="115"/>
      <c r="G537" s="115"/>
      <c r="H537" s="115"/>
    </row>
    <row r="538" ht="13.5" customHeight="1">
      <c r="A538" s="80"/>
      <c r="D538" s="115"/>
      <c r="E538" s="115"/>
      <c r="F538" s="115"/>
      <c r="G538" s="115"/>
      <c r="H538" s="115"/>
    </row>
    <row r="539" ht="13.5" customHeight="1">
      <c r="A539" s="80"/>
      <c r="D539" s="115"/>
      <c r="E539" s="115"/>
      <c r="F539" s="115"/>
      <c r="G539" s="115"/>
      <c r="H539" s="115"/>
    </row>
    <row r="540" ht="13.5" customHeight="1">
      <c r="A540" s="80"/>
      <c r="D540" s="115"/>
      <c r="E540" s="115"/>
      <c r="F540" s="115"/>
      <c r="G540" s="115"/>
      <c r="H540" s="115"/>
    </row>
    <row r="541" ht="13.5" customHeight="1">
      <c r="A541" s="80"/>
      <c r="D541" s="115"/>
      <c r="E541" s="115"/>
      <c r="F541" s="115"/>
      <c r="G541" s="115"/>
      <c r="H541" s="115"/>
    </row>
    <row r="542" ht="13.5" customHeight="1">
      <c r="A542" s="80"/>
      <c r="D542" s="115"/>
      <c r="E542" s="115"/>
      <c r="F542" s="115"/>
      <c r="G542" s="115"/>
      <c r="H542" s="115"/>
    </row>
    <row r="543" ht="13.5" customHeight="1">
      <c r="A543" s="80"/>
      <c r="D543" s="115"/>
      <c r="E543" s="115"/>
      <c r="F543" s="115"/>
      <c r="G543" s="115"/>
      <c r="H543" s="115"/>
    </row>
    <row r="544" ht="13.5" customHeight="1">
      <c r="A544" s="80"/>
      <c r="D544" s="115"/>
      <c r="E544" s="115"/>
      <c r="F544" s="115"/>
      <c r="G544" s="115"/>
      <c r="H544" s="115"/>
    </row>
    <row r="545" ht="13.5" customHeight="1">
      <c r="A545" s="80"/>
      <c r="D545" s="115"/>
      <c r="E545" s="115"/>
      <c r="F545" s="115"/>
      <c r="G545" s="115"/>
      <c r="H545" s="115"/>
    </row>
    <row r="546" ht="13.5" customHeight="1">
      <c r="A546" s="80"/>
      <c r="D546" s="115"/>
      <c r="E546" s="115"/>
      <c r="F546" s="115"/>
      <c r="G546" s="115"/>
      <c r="H546" s="115"/>
    </row>
    <row r="547" ht="13.5" customHeight="1">
      <c r="A547" s="80"/>
      <c r="D547" s="115"/>
      <c r="E547" s="115"/>
      <c r="F547" s="115"/>
      <c r="G547" s="115"/>
      <c r="H547" s="115"/>
    </row>
    <row r="548" ht="13.5" customHeight="1">
      <c r="A548" s="80"/>
      <c r="D548" s="115"/>
      <c r="E548" s="115"/>
      <c r="F548" s="115"/>
      <c r="G548" s="115"/>
      <c r="H548" s="115"/>
    </row>
    <row r="549" ht="13.5" customHeight="1">
      <c r="A549" s="80"/>
      <c r="D549" s="115"/>
      <c r="E549" s="115"/>
      <c r="F549" s="115"/>
      <c r="G549" s="115"/>
      <c r="H549" s="115"/>
    </row>
    <row r="550" ht="13.5" customHeight="1">
      <c r="A550" s="80"/>
      <c r="D550" s="115"/>
      <c r="E550" s="115"/>
      <c r="F550" s="115"/>
      <c r="G550" s="115"/>
      <c r="H550" s="115"/>
    </row>
    <row r="551" ht="13.5" customHeight="1">
      <c r="A551" s="80"/>
      <c r="D551" s="115"/>
      <c r="E551" s="115"/>
      <c r="F551" s="115"/>
      <c r="G551" s="115"/>
      <c r="H551" s="115"/>
    </row>
    <row r="552" ht="13.5" customHeight="1">
      <c r="A552" s="80"/>
      <c r="D552" s="115"/>
      <c r="E552" s="115"/>
      <c r="F552" s="115"/>
      <c r="G552" s="115"/>
      <c r="H552" s="115"/>
    </row>
    <row r="553" ht="13.5" customHeight="1">
      <c r="A553" s="80"/>
      <c r="D553" s="115"/>
      <c r="E553" s="115"/>
      <c r="F553" s="115"/>
      <c r="G553" s="115"/>
      <c r="H553" s="115"/>
    </row>
    <row r="554" ht="13.5" customHeight="1">
      <c r="A554" s="80"/>
      <c r="D554" s="115"/>
      <c r="E554" s="115"/>
      <c r="F554" s="115"/>
      <c r="G554" s="115"/>
      <c r="H554" s="115"/>
    </row>
    <row r="555" ht="13.5" customHeight="1">
      <c r="A555" s="80"/>
      <c r="D555" s="115"/>
      <c r="E555" s="115"/>
      <c r="F555" s="115"/>
      <c r="G555" s="115"/>
      <c r="H555" s="115"/>
    </row>
    <row r="556" ht="13.5" customHeight="1">
      <c r="A556" s="80"/>
      <c r="D556" s="115"/>
      <c r="E556" s="115"/>
      <c r="F556" s="115"/>
      <c r="G556" s="115"/>
      <c r="H556" s="115"/>
    </row>
    <row r="557" ht="13.5" customHeight="1">
      <c r="A557" s="80"/>
      <c r="D557" s="115"/>
      <c r="E557" s="115"/>
      <c r="F557" s="115"/>
      <c r="G557" s="115"/>
      <c r="H557" s="115"/>
    </row>
    <row r="558" ht="13.5" customHeight="1">
      <c r="A558" s="80"/>
      <c r="D558" s="115"/>
      <c r="E558" s="115"/>
      <c r="F558" s="115"/>
      <c r="G558" s="115"/>
      <c r="H558" s="115"/>
    </row>
    <row r="559" ht="13.5" customHeight="1">
      <c r="A559" s="80"/>
      <c r="D559" s="115"/>
      <c r="E559" s="115"/>
      <c r="F559" s="115"/>
      <c r="G559" s="115"/>
      <c r="H559" s="115"/>
    </row>
    <row r="560" ht="13.5" customHeight="1">
      <c r="A560" s="80"/>
      <c r="D560" s="115"/>
      <c r="E560" s="115"/>
      <c r="F560" s="115"/>
      <c r="G560" s="115"/>
      <c r="H560" s="115"/>
    </row>
    <row r="561" ht="13.5" customHeight="1">
      <c r="A561" s="80"/>
      <c r="D561" s="115"/>
      <c r="E561" s="115"/>
      <c r="F561" s="115"/>
      <c r="G561" s="115"/>
      <c r="H561" s="115"/>
    </row>
    <row r="562" ht="13.5" customHeight="1">
      <c r="A562" s="80"/>
      <c r="D562" s="115"/>
      <c r="E562" s="115"/>
      <c r="F562" s="115"/>
      <c r="G562" s="115"/>
      <c r="H562" s="115"/>
    </row>
    <row r="563" ht="13.5" customHeight="1">
      <c r="A563" s="80"/>
      <c r="D563" s="115"/>
      <c r="E563" s="115"/>
      <c r="F563" s="115"/>
      <c r="G563" s="115"/>
      <c r="H563" s="115"/>
    </row>
    <row r="564" ht="13.5" customHeight="1">
      <c r="A564" s="80"/>
      <c r="D564" s="115"/>
      <c r="E564" s="115"/>
      <c r="F564" s="115"/>
      <c r="G564" s="115"/>
      <c r="H564" s="115"/>
    </row>
    <row r="565" ht="13.5" customHeight="1">
      <c r="A565" s="80"/>
      <c r="D565" s="115"/>
      <c r="E565" s="115"/>
      <c r="F565" s="115"/>
      <c r="G565" s="115"/>
      <c r="H565" s="115"/>
    </row>
    <row r="566" ht="13.5" customHeight="1">
      <c r="A566" s="80"/>
      <c r="D566" s="115"/>
      <c r="E566" s="115"/>
      <c r="F566" s="115"/>
      <c r="G566" s="115"/>
      <c r="H566" s="115"/>
    </row>
    <row r="567" ht="13.5" customHeight="1">
      <c r="A567" s="80"/>
      <c r="D567" s="115"/>
      <c r="E567" s="115"/>
      <c r="F567" s="115"/>
      <c r="G567" s="115"/>
      <c r="H567" s="115"/>
    </row>
    <row r="568" ht="13.5" customHeight="1">
      <c r="A568" s="80"/>
      <c r="D568" s="115"/>
      <c r="E568" s="115"/>
      <c r="F568" s="115"/>
      <c r="G568" s="115"/>
      <c r="H568" s="115"/>
    </row>
    <row r="569" ht="13.5" customHeight="1">
      <c r="A569" s="80"/>
      <c r="D569" s="115"/>
      <c r="E569" s="115"/>
      <c r="F569" s="115"/>
      <c r="G569" s="115"/>
      <c r="H569" s="115"/>
    </row>
    <row r="570" ht="13.5" customHeight="1">
      <c r="A570" s="80"/>
      <c r="D570" s="115"/>
      <c r="E570" s="115"/>
      <c r="F570" s="115"/>
      <c r="G570" s="115"/>
      <c r="H570" s="115"/>
    </row>
    <row r="571" ht="13.5" customHeight="1">
      <c r="A571" s="80"/>
      <c r="D571" s="115"/>
      <c r="E571" s="115"/>
      <c r="F571" s="115"/>
      <c r="G571" s="115"/>
      <c r="H571" s="115"/>
    </row>
    <row r="572" ht="13.5" customHeight="1">
      <c r="A572" s="80"/>
      <c r="D572" s="115"/>
      <c r="E572" s="115"/>
      <c r="F572" s="115"/>
      <c r="G572" s="115"/>
      <c r="H572" s="115"/>
    </row>
    <row r="573" ht="13.5" customHeight="1">
      <c r="A573" s="80"/>
      <c r="D573" s="115"/>
      <c r="E573" s="115"/>
      <c r="F573" s="115"/>
      <c r="G573" s="115"/>
      <c r="H573" s="115"/>
    </row>
    <row r="574" ht="13.5" customHeight="1">
      <c r="A574" s="80"/>
      <c r="D574" s="115"/>
      <c r="E574" s="115"/>
      <c r="F574" s="115"/>
      <c r="G574" s="115"/>
      <c r="H574" s="115"/>
    </row>
    <row r="575" ht="13.5" customHeight="1">
      <c r="A575" s="80"/>
      <c r="D575" s="115"/>
      <c r="E575" s="115"/>
      <c r="F575" s="115"/>
      <c r="G575" s="115"/>
      <c r="H575" s="115"/>
    </row>
    <row r="576" ht="13.5" customHeight="1">
      <c r="A576" s="80"/>
      <c r="D576" s="115"/>
      <c r="E576" s="115"/>
      <c r="F576" s="115"/>
      <c r="G576" s="115"/>
      <c r="H576" s="115"/>
    </row>
    <row r="577" ht="13.5" customHeight="1">
      <c r="A577" s="80"/>
      <c r="D577" s="115"/>
      <c r="E577" s="115"/>
      <c r="F577" s="115"/>
      <c r="G577" s="115"/>
      <c r="H577" s="115"/>
    </row>
    <row r="578" ht="13.5" customHeight="1">
      <c r="A578" s="80"/>
      <c r="D578" s="115"/>
      <c r="E578" s="115"/>
      <c r="F578" s="115"/>
      <c r="G578" s="115"/>
      <c r="H578" s="115"/>
    </row>
    <row r="579" ht="13.5" customHeight="1">
      <c r="A579" s="80"/>
      <c r="D579" s="115"/>
      <c r="E579" s="115"/>
      <c r="F579" s="115"/>
      <c r="G579" s="115"/>
      <c r="H579" s="115"/>
    </row>
    <row r="580" ht="13.5" customHeight="1">
      <c r="A580" s="80"/>
      <c r="D580" s="115"/>
      <c r="E580" s="115"/>
      <c r="F580" s="115"/>
      <c r="G580" s="115"/>
      <c r="H580" s="115"/>
    </row>
    <row r="581" ht="13.5" customHeight="1">
      <c r="A581" s="80"/>
      <c r="D581" s="115"/>
      <c r="E581" s="115"/>
      <c r="F581" s="115"/>
      <c r="G581" s="115"/>
      <c r="H581" s="115"/>
    </row>
    <row r="582" ht="13.5" customHeight="1">
      <c r="A582" s="80"/>
      <c r="D582" s="115"/>
      <c r="E582" s="115"/>
      <c r="F582" s="115"/>
      <c r="G582" s="115"/>
      <c r="H582" s="115"/>
    </row>
    <row r="583" ht="13.5" customHeight="1">
      <c r="A583" s="80"/>
      <c r="D583" s="115"/>
      <c r="E583" s="115"/>
      <c r="F583" s="115"/>
      <c r="G583" s="115"/>
      <c r="H583" s="115"/>
    </row>
    <row r="584" ht="13.5" customHeight="1">
      <c r="A584" s="80"/>
      <c r="D584" s="115"/>
      <c r="E584" s="115"/>
      <c r="F584" s="115"/>
      <c r="G584" s="115"/>
      <c r="H584" s="115"/>
    </row>
    <row r="585" ht="13.5" customHeight="1">
      <c r="A585" s="80"/>
      <c r="D585" s="115"/>
      <c r="E585" s="115"/>
      <c r="F585" s="115"/>
      <c r="G585" s="115"/>
      <c r="H585" s="115"/>
    </row>
    <row r="586" ht="13.5" customHeight="1">
      <c r="A586" s="80"/>
      <c r="D586" s="115"/>
      <c r="E586" s="115"/>
      <c r="F586" s="115"/>
      <c r="G586" s="115"/>
      <c r="H586" s="115"/>
    </row>
    <row r="587" ht="13.5" customHeight="1">
      <c r="A587" s="80"/>
      <c r="D587" s="115"/>
      <c r="E587" s="115"/>
      <c r="F587" s="115"/>
      <c r="G587" s="115"/>
      <c r="H587" s="115"/>
    </row>
    <row r="588" ht="13.5" customHeight="1">
      <c r="A588" s="80"/>
      <c r="D588" s="115"/>
      <c r="E588" s="115"/>
      <c r="F588" s="115"/>
      <c r="G588" s="115"/>
      <c r="H588" s="115"/>
    </row>
    <row r="589" ht="13.5" customHeight="1">
      <c r="A589" s="80"/>
      <c r="D589" s="115"/>
      <c r="E589" s="115"/>
      <c r="F589" s="115"/>
      <c r="G589" s="115"/>
      <c r="H589" s="115"/>
    </row>
    <row r="590" ht="13.5" customHeight="1">
      <c r="A590" s="80"/>
      <c r="D590" s="115"/>
      <c r="E590" s="115"/>
      <c r="F590" s="115"/>
      <c r="G590" s="115"/>
      <c r="H590" s="115"/>
    </row>
    <row r="591" ht="13.5" customHeight="1">
      <c r="A591" s="80"/>
      <c r="D591" s="115"/>
      <c r="E591" s="115"/>
      <c r="F591" s="115"/>
      <c r="G591" s="115"/>
      <c r="H591" s="115"/>
    </row>
    <row r="592" ht="13.5" customHeight="1">
      <c r="A592" s="80"/>
      <c r="D592" s="115"/>
      <c r="E592" s="115"/>
      <c r="F592" s="115"/>
      <c r="G592" s="115"/>
      <c r="H592" s="115"/>
    </row>
    <row r="593" ht="13.5" customHeight="1">
      <c r="A593" s="80"/>
      <c r="D593" s="115"/>
      <c r="E593" s="115"/>
      <c r="F593" s="115"/>
      <c r="G593" s="115"/>
      <c r="H593" s="115"/>
    </row>
    <row r="594" ht="13.5" customHeight="1">
      <c r="A594" s="80"/>
      <c r="D594" s="115"/>
      <c r="E594" s="115"/>
      <c r="F594" s="115"/>
      <c r="G594" s="115"/>
      <c r="H594" s="115"/>
    </row>
    <row r="595" ht="13.5" customHeight="1">
      <c r="A595" s="80"/>
      <c r="D595" s="115"/>
      <c r="E595" s="115"/>
      <c r="F595" s="115"/>
      <c r="G595" s="115"/>
      <c r="H595" s="115"/>
    </row>
    <row r="596" ht="13.5" customHeight="1">
      <c r="A596" s="80"/>
      <c r="D596" s="115"/>
      <c r="E596" s="115"/>
      <c r="F596" s="115"/>
      <c r="G596" s="115"/>
      <c r="H596" s="115"/>
    </row>
    <row r="597" ht="13.5" customHeight="1">
      <c r="A597" s="80"/>
      <c r="D597" s="115"/>
      <c r="E597" s="115"/>
      <c r="F597" s="115"/>
      <c r="G597" s="115"/>
      <c r="H597" s="115"/>
    </row>
    <row r="598" ht="13.5" customHeight="1">
      <c r="A598" s="80"/>
      <c r="D598" s="115"/>
      <c r="E598" s="115"/>
      <c r="F598" s="115"/>
      <c r="G598" s="115"/>
      <c r="H598" s="115"/>
    </row>
    <row r="599" ht="13.5" customHeight="1">
      <c r="A599" s="80"/>
      <c r="D599" s="115"/>
      <c r="E599" s="115"/>
      <c r="F599" s="115"/>
      <c r="G599" s="115"/>
      <c r="H599" s="115"/>
    </row>
    <row r="600" ht="13.5" customHeight="1">
      <c r="A600" s="80"/>
      <c r="D600" s="115"/>
      <c r="E600" s="115"/>
      <c r="F600" s="115"/>
      <c r="G600" s="115"/>
      <c r="H600" s="115"/>
    </row>
    <row r="601" ht="13.5" customHeight="1">
      <c r="A601" s="80"/>
      <c r="D601" s="115"/>
      <c r="E601" s="115"/>
      <c r="F601" s="115"/>
      <c r="G601" s="115"/>
      <c r="H601" s="115"/>
    </row>
    <row r="602" ht="13.5" customHeight="1">
      <c r="A602" s="80"/>
      <c r="D602" s="115"/>
      <c r="E602" s="115"/>
      <c r="F602" s="115"/>
      <c r="G602" s="115"/>
      <c r="H602" s="115"/>
    </row>
    <row r="603" ht="13.5" customHeight="1">
      <c r="A603" s="80"/>
      <c r="D603" s="115"/>
      <c r="E603" s="115"/>
      <c r="F603" s="115"/>
      <c r="G603" s="115"/>
      <c r="H603" s="115"/>
    </row>
    <row r="604" ht="13.5" customHeight="1">
      <c r="A604" s="80"/>
      <c r="D604" s="115"/>
      <c r="E604" s="115"/>
      <c r="F604" s="115"/>
      <c r="G604" s="115"/>
      <c r="H604" s="115"/>
    </row>
    <row r="605" ht="13.5" customHeight="1">
      <c r="A605" s="80"/>
      <c r="D605" s="115"/>
      <c r="E605" s="115"/>
      <c r="F605" s="115"/>
      <c r="G605" s="115"/>
      <c r="H605" s="115"/>
    </row>
    <row r="606" ht="13.5" customHeight="1">
      <c r="A606" s="80"/>
      <c r="D606" s="115"/>
      <c r="E606" s="115"/>
      <c r="F606" s="115"/>
      <c r="G606" s="115"/>
      <c r="H606" s="115"/>
    </row>
    <row r="607" ht="13.5" customHeight="1">
      <c r="A607" s="80"/>
      <c r="D607" s="115"/>
      <c r="E607" s="115"/>
      <c r="F607" s="115"/>
      <c r="G607" s="115"/>
      <c r="H607" s="115"/>
    </row>
    <row r="608" ht="13.5" customHeight="1">
      <c r="A608" s="80"/>
      <c r="D608" s="115"/>
      <c r="E608" s="115"/>
      <c r="F608" s="115"/>
      <c r="G608" s="115"/>
      <c r="H608" s="115"/>
    </row>
    <row r="609" ht="13.5" customHeight="1">
      <c r="A609" s="80"/>
      <c r="D609" s="115"/>
      <c r="E609" s="115"/>
      <c r="F609" s="115"/>
      <c r="G609" s="115"/>
      <c r="H609" s="115"/>
    </row>
    <row r="610" ht="13.5" customHeight="1">
      <c r="A610" s="80"/>
      <c r="D610" s="115"/>
      <c r="E610" s="115"/>
      <c r="F610" s="115"/>
      <c r="G610" s="115"/>
      <c r="H610" s="115"/>
    </row>
    <row r="611" ht="13.5" customHeight="1">
      <c r="A611" s="80"/>
      <c r="D611" s="115"/>
      <c r="E611" s="115"/>
      <c r="F611" s="115"/>
      <c r="G611" s="115"/>
      <c r="H611" s="115"/>
    </row>
    <row r="612" ht="13.5" customHeight="1">
      <c r="A612" s="80"/>
      <c r="D612" s="115"/>
      <c r="E612" s="115"/>
      <c r="F612" s="115"/>
      <c r="G612" s="115"/>
      <c r="H612" s="115"/>
    </row>
    <row r="613" ht="13.5" customHeight="1">
      <c r="A613" s="80"/>
      <c r="D613" s="115"/>
      <c r="E613" s="115"/>
      <c r="F613" s="115"/>
      <c r="G613" s="115"/>
      <c r="H613" s="115"/>
    </row>
    <row r="614" ht="13.5" customHeight="1">
      <c r="A614" s="80"/>
      <c r="D614" s="115"/>
      <c r="E614" s="115"/>
      <c r="F614" s="115"/>
      <c r="G614" s="115"/>
      <c r="H614" s="115"/>
    </row>
    <row r="615" ht="13.5" customHeight="1">
      <c r="A615" s="80"/>
      <c r="D615" s="115"/>
      <c r="E615" s="115"/>
      <c r="F615" s="115"/>
      <c r="G615" s="115"/>
      <c r="H615" s="115"/>
    </row>
    <row r="616" ht="13.5" customHeight="1">
      <c r="A616" s="80"/>
      <c r="D616" s="115"/>
      <c r="E616" s="115"/>
      <c r="F616" s="115"/>
      <c r="G616" s="115"/>
      <c r="H616" s="115"/>
    </row>
    <row r="617" ht="13.5" customHeight="1">
      <c r="A617" s="80"/>
      <c r="D617" s="115"/>
      <c r="E617" s="115"/>
      <c r="F617" s="115"/>
      <c r="G617" s="115"/>
      <c r="H617" s="115"/>
    </row>
    <row r="618" ht="13.5" customHeight="1">
      <c r="A618" s="80"/>
      <c r="D618" s="115"/>
      <c r="E618" s="115"/>
      <c r="F618" s="115"/>
      <c r="G618" s="115"/>
      <c r="H618" s="115"/>
    </row>
    <row r="619" ht="13.5" customHeight="1">
      <c r="A619" s="80"/>
      <c r="D619" s="115"/>
      <c r="E619" s="115"/>
      <c r="F619" s="115"/>
      <c r="G619" s="115"/>
      <c r="H619" s="115"/>
    </row>
    <row r="620" ht="13.5" customHeight="1">
      <c r="A620" s="80"/>
      <c r="D620" s="115"/>
      <c r="E620" s="115"/>
      <c r="F620" s="115"/>
      <c r="G620" s="115"/>
      <c r="H620" s="115"/>
    </row>
    <row r="621" ht="13.5" customHeight="1">
      <c r="A621" s="80"/>
      <c r="D621" s="115"/>
      <c r="E621" s="115"/>
      <c r="F621" s="115"/>
      <c r="G621" s="115"/>
      <c r="H621" s="115"/>
    </row>
    <row r="622" ht="13.5" customHeight="1">
      <c r="A622" s="80"/>
      <c r="D622" s="115"/>
      <c r="E622" s="115"/>
      <c r="F622" s="115"/>
      <c r="G622" s="115"/>
      <c r="H622" s="115"/>
    </row>
    <row r="623" ht="13.5" customHeight="1">
      <c r="A623" s="80"/>
      <c r="D623" s="115"/>
      <c r="E623" s="115"/>
      <c r="F623" s="115"/>
      <c r="G623" s="115"/>
      <c r="H623" s="115"/>
    </row>
    <row r="624" ht="13.5" customHeight="1">
      <c r="A624" s="80"/>
      <c r="D624" s="115"/>
      <c r="E624" s="115"/>
      <c r="F624" s="115"/>
      <c r="G624" s="115"/>
      <c r="H624" s="115"/>
    </row>
    <row r="625" ht="13.5" customHeight="1">
      <c r="A625" s="80"/>
      <c r="D625" s="115"/>
      <c r="E625" s="115"/>
      <c r="F625" s="115"/>
      <c r="G625" s="115"/>
      <c r="H625" s="115"/>
    </row>
    <row r="626" ht="13.5" customHeight="1">
      <c r="A626" s="80"/>
      <c r="D626" s="115"/>
      <c r="E626" s="115"/>
      <c r="F626" s="115"/>
      <c r="G626" s="115"/>
      <c r="H626" s="115"/>
    </row>
    <row r="627" ht="13.5" customHeight="1">
      <c r="A627" s="80"/>
      <c r="D627" s="115"/>
      <c r="E627" s="115"/>
      <c r="F627" s="115"/>
      <c r="G627" s="115"/>
      <c r="H627" s="115"/>
    </row>
    <row r="628" ht="13.5" customHeight="1">
      <c r="A628" s="80"/>
      <c r="D628" s="115"/>
      <c r="E628" s="115"/>
      <c r="F628" s="115"/>
      <c r="G628" s="115"/>
      <c r="H628" s="115"/>
    </row>
    <row r="629" ht="13.5" customHeight="1">
      <c r="A629" s="80"/>
      <c r="D629" s="115"/>
      <c r="E629" s="115"/>
      <c r="F629" s="115"/>
      <c r="G629" s="115"/>
      <c r="H629" s="115"/>
    </row>
    <row r="630" ht="13.5" customHeight="1">
      <c r="A630" s="80"/>
      <c r="D630" s="115"/>
      <c r="E630" s="115"/>
      <c r="F630" s="115"/>
      <c r="G630" s="115"/>
      <c r="H630" s="115"/>
    </row>
    <row r="631" ht="13.5" customHeight="1">
      <c r="A631" s="80"/>
      <c r="D631" s="115"/>
      <c r="E631" s="115"/>
      <c r="F631" s="115"/>
      <c r="G631" s="115"/>
      <c r="H631" s="115"/>
    </row>
    <row r="632" ht="13.5" customHeight="1">
      <c r="A632" s="80"/>
      <c r="D632" s="115"/>
      <c r="E632" s="115"/>
      <c r="F632" s="115"/>
      <c r="G632" s="115"/>
      <c r="H632" s="115"/>
    </row>
    <row r="633" ht="13.5" customHeight="1">
      <c r="A633" s="80"/>
      <c r="D633" s="115"/>
      <c r="E633" s="115"/>
      <c r="F633" s="115"/>
      <c r="G633" s="115"/>
      <c r="H633" s="115"/>
    </row>
    <row r="634" ht="13.5" customHeight="1">
      <c r="A634" s="80"/>
      <c r="D634" s="115"/>
      <c r="E634" s="115"/>
      <c r="F634" s="115"/>
      <c r="G634" s="115"/>
      <c r="H634" s="115"/>
    </row>
    <row r="635" ht="13.5" customHeight="1">
      <c r="A635" s="80"/>
      <c r="D635" s="115"/>
      <c r="E635" s="115"/>
      <c r="F635" s="115"/>
      <c r="G635" s="115"/>
      <c r="H635" s="115"/>
    </row>
    <row r="636" ht="13.5" customHeight="1">
      <c r="A636" s="80"/>
      <c r="D636" s="115"/>
      <c r="E636" s="115"/>
      <c r="F636" s="115"/>
      <c r="G636" s="115"/>
      <c r="H636" s="115"/>
    </row>
    <row r="637" ht="13.5" customHeight="1">
      <c r="A637" s="80"/>
      <c r="D637" s="115"/>
      <c r="E637" s="115"/>
      <c r="F637" s="115"/>
      <c r="G637" s="115"/>
      <c r="H637" s="115"/>
    </row>
    <row r="638" ht="13.5" customHeight="1">
      <c r="A638" s="80"/>
      <c r="D638" s="115"/>
      <c r="E638" s="115"/>
      <c r="F638" s="115"/>
      <c r="G638" s="115"/>
      <c r="H638" s="115"/>
    </row>
    <row r="639" ht="13.5" customHeight="1">
      <c r="A639" s="80"/>
      <c r="D639" s="115"/>
      <c r="E639" s="115"/>
      <c r="F639" s="115"/>
      <c r="G639" s="115"/>
      <c r="H639" s="115"/>
    </row>
    <row r="640" ht="13.5" customHeight="1">
      <c r="A640" s="80"/>
      <c r="D640" s="115"/>
      <c r="E640" s="115"/>
      <c r="F640" s="115"/>
      <c r="G640" s="115"/>
      <c r="H640" s="115"/>
    </row>
    <row r="641" ht="13.5" customHeight="1">
      <c r="A641" s="80"/>
      <c r="D641" s="115"/>
      <c r="E641" s="115"/>
      <c r="F641" s="115"/>
      <c r="G641" s="115"/>
      <c r="H641" s="115"/>
    </row>
    <row r="642" ht="13.5" customHeight="1">
      <c r="A642" s="80"/>
      <c r="D642" s="115"/>
      <c r="E642" s="115"/>
      <c r="F642" s="115"/>
      <c r="G642" s="115"/>
      <c r="H642" s="115"/>
    </row>
    <row r="643" ht="13.5" customHeight="1">
      <c r="A643" s="80"/>
      <c r="D643" s="115"/>
      <c r="E643" s="115"/>
      <c r="F643" s="115"/>
      <c r="G643" s="115"/>
      <c r="H643" s="115"/>
    </row>
    <row r="644" ht="13.5" customHeight="1">
      <c r="A644" s="80"/>
      <c r="D644" s="115"/>
      <c r="E644" s="115"/>
      <c r="F644" s="115"/>
      <c r="G644" s="115"/>
      <c r="H644" s="115"/>
    </row>
    <row r="645" ht="13.5" customHeight="1">
      <c r="A645" s="80"/>
      <c r="D645" s="115"/>
      <c r="E645" s="115"/>
      <c r="F645" s="115"/>
      <c r="G645" s="115"/>
      <c r="H645" s="115"/>
    </row>
    <row r="646" ht="13.5" customHeight="1">
      <c r="A646" s="80"/>
      <c r="D646" s="115"/>
      <c r="E646" s="115"/>
      <c r="F646" s="115"/>
      <c r="G646" s="115"/>
      <c r="H646" s="115"/>
    </row>
    <row r="647" ht="13.5" customHeight="1">
      <c r="A647" s="80"/>
      <c r="D647" s="115"/>
      <c r="E647" s="115"/>
      <c r="F647" s="115"/>
      <c r="G647" s="115"/>
      <c r="H647" s="115"/>
    </row>
    <row r="648" ht="13.5" customHeight="1">
      <c r="A648" s="80"/>
      <c r="D648" s="115"/>
      <c r="E648" s="115"/>
      <c r="F648" s="115"/>
      <c r="G648" s="115"/>
      <c r="H648" s="115"/>
    </row>
    <row r="649" ht="13.5" customHeight="1">
      <c r="A649" s="80"/>
      <c r="D649" s="115"/>
      <c r="E649" s="115"/>
      <c r="F649" s="115"/>
      <c r="G649" s="115"/>
      <c r="H649" s="115"/>
    </row>
    <row r="650" ht="13.5" customHeight="1">
      <c r="A650" s="80"/>
      <c r="D650" s="115"/>
      <c r="E650" s="115"/>
      <c r="F650" s="115"/>
      <c r="G650" s="115"/>
      <c r="H650" s="115"/>
    </row>
    <row r="651" ht="13.5" customHeight="1">
      <c r="A651" s="80"/>
      <c r="D651" s="115"/>
      <c r="E651" s="115"/>
      <c r="F651" s="115"/>
      <c r="G651" s="115"/>
      <c r="H651" s="115"/>
    </row>
    <row r="652" ht="13.5" customHeight="1">
      <c r="A652" s="80"/>
      <c r="D652" s="115"/>
      <c r="E652" s="115"/>
      <c r="F652" s="115"/>
      <c r="G652" s="115"/>
      <c r="H652" s="115"/>
    </row>
    <row r="653" ht="13.5" customHeight="1">
      <c r="A653" s="80"/>
      <c r="D653" s="115"/>
      <c r="E653" s="115"/>
      <c r="F653" s="115"/>
      <c r="G653" s="115"/>
      <c r="H653" s="115"/>
    </row>
    <row r="654" ht="13.5" customHeight="1">
      <c r="A654" s="80"/>
      <c r="D654" s="115"/>
      <c r="E654" s="115"/>
      <c r="F654" s="115"/>
      <c r="G654" s="115"/>
      <c r="H654" s="115"/>
    </row>
    <row r="655" ht="13.5" customHeight="1">
      <c r="A655" s="80"/>
      <c r="D655" s="115"/>
      <c r="E655" s="115"/>
      <c r="F655" s="115"/>
      <c r="G655" s="115"/>
      <c r="H655" s="115"/>
    </row>
    <row r="656" ht="13.5" customHeight="1">
      <c r="A656" s="80"/>
      <c r="D656" s="115"/>
      <c r="E656" s="115"/>
      <c r="F656" s="115"/>
      <c r="G656" s="115"/>
      <c r="H656" s="115"/>
    </row>
    <row r="657" ht="13.5" customHeight="1">
      <c r="A657" s="80"/>
      <c r="D657" s="115"/>
      <c r="E657" s="115"/>
      <c r="F657" s="115"/>
      <c r="G657" s="115"/>
      <c r="H657" s="115"/>
    </row>
    <row r="658" ht="13.5" customHeight="1">
      <c r="A658" s="80"/>
      <c r="D658" s="115"/>
      <c r="E658" s="115"/>
      <c r="F658" s="115"/>
      <c r="G658" s="115"/>
      <c r="H658" s="115"/>
    </row>
    <row r="659" ht="13.5" customHeight="1">
      <c r="A659" s="80"/>
      <c r="D659" s="115"/>
      <c r="E659" s="115"/>
      <c r="F659" s="115"/>
      <c r="G659" s="115"/>
      <c r="H659" s="115"/>
    </row>
    <row r="660" ht="13.5" customHeight="1">
      <c r="A660" s="80"/>
      <c r="D660" s="115"/>
      <c r="E660" s="115"/>
      <c r="F660" s="115"/>
      <c r="G660" s="115"/>
      <c r="H660" s="115"/>
    </row>
    <row r="661" ht="13.5" customHeight="1">
      <c r="A661" s="80"/>
      <c r="D661" s="115"/>
      <c r="E661" s="115"/>
      <c r="F661" s="115"/>
      <c r="G661" s="115"/>
      <c r="H661" s="115"/>
    </row>
    <row r="662" ht="13.5" customHeight="1">
      <c r="A662" s="80"/>
      <c r="D662" s="115"/>
      <c r="E662" s="115"/>
      <c r="F662" s="115"/>
      <c r="G662" s="115"/>
      <c r="H662" s="115"/>
    </row>
    <row r="663" ht="13.5" customHeight="1">
      <c r="A663" s="80"/>
      <c r="D663" s="115"/>
      <c r="E663" s="115"/>
      <c r="F663" s="115"/>
      <c r="G663" s="115"/>
      <c r="H663" s="115"/>
    </row>
    <row r="664" ht="13.5" customHeight="1">
      <c r="A664" s="80"/>
      <c r="D664" s="115"/>
      <c r="E664" s="115"/>
      <c r="F664" s="115"/>
      <c r="G664" s="115"/>
      <c r="H664" s="115"/>
    </row>
    <row r="665" ht="13.5" customHeight="1">
      <c r="A665" s="80"/>
      <c r="D665" s="115"/>
      <c r="E665" s="115"/>
      <c r="F665" s="115"/>
      <c r="G665" s="115"/>
      <c r="H665" s="115"/>
    </row>
    <row r="666" ht="13.5" customHeight="1">
      <c r="A666" s="80"/>
      <c r="D666" s="115"/>
      <c r="E666" s="115"/>
      <c r="F666" s="115"/>
      <c r="G666" s="115"/>
      <c r="H666" s="115"/>
    </row>
    <row r="667" ht="13.5" customHeight="1">
      <c r="A667" s="80"/>
      <c r="D667" s="115"/>
      <c r="E667" s="115"/>
      <c r="F667" s="115"/>
      <c r="G667" s="115"/>
      <c r="H667" s="115"/>
    </row>
    <row r="668" ht="13.5" customHeight="1">
      <c r="A668" s="80"/>
      <c r="D668" s="115"/>
      <c r="E668" s="115"/>
      <c r="F668" s="115"/>
      <c r="G668" s="115"/>
      <c r="H668" s="115"/>
    </row>
    <row r="669" ht="13.5" customHeight="1">
      <c r="A669" s="80"/>
      <c r="D669" s="115"/>
      <c r="E669" s="115"/>
      <c r="F669" s="115"/>
      <c r="G669" s="115"/>
      <c r="H669" s="115"/>
    </row>
    <row r="670" ht="13.5" customHeight="1">
      <c r="A670" s="80"/>
      <c r="D670" s="115"/>
      <c r="E670" s="115"/>
      <c r="F670" s="115"/>
      <c r="G670" s="115"/>
      <c r="H670" s="115"/>
    </row>
    <row r="671" ht="13.5" customHeight="1">
      <c r="A671" s="80"/>
      <c r="D671" s="115"/>
      <c r="E671" s="115"/>
      <c r="F671" s="115"/>
      <c r="G671" s="115"/>
      <c r="H671" s="115"/>
    </row>
    <row r="672" ht="13.5" customHeight="1">
      <c r="A672" s="80"/>
      <c r="D672" s="115"/>
      <c r="E672" s="115"/>
      <c r="F672" s="115"/>
      <c r="G672" s="115"/>
      <c r="H672" s="115"/>
    </row>
    <row r="673" ht="13.5" customHeight="1">
      <c r="A673" s="80"/>
      <c r="D673" s="115"/>
      <c r="E673" s="115"/>
      <c r="F673" s="115"/>
      <c r="G673" s="115"/>
      <c r="H673" s="115"/>
    </row>
    <row r="674" ht="13.5" customHeight="1">
      <c r="A674" s="80"/>
      <c r="D674" s="115"/>
      <c r="E674" s="115"/>
      <c r="F674" s="115"/>
      <c r="G674" s="115"/>
      <c r="H674" s="115"/>
    </row>
    <row r="675" ht="13.5" customHeight="1">
      <c r="A675" s="80"/>
      <c r="D675" s="115"/>
      <c r="E675" s="115"/>
      <c r="F675" s="115"/>
      <c r="G675" s="115"/>
      <c r="H675" s="115"/>
    </row>
    <row r="676" ht="13.5" customHeight="1">
      <c r="A676" s="80"/>
      <c r="D676" s="115"/>
      <c r="E676" s="115"/>
      <c r="F676" s="115"/>
      <c r="G676" s="115"/>
      <c r="H676" s="115"/>
    </row>
    <row r="677" ht="13.5" customHeight="1">
      <c r="A677" s="80"/>
      <c r="D677" s="115"/>
      <c r="E677" s="115"/>
      <c r="F677" s="115"/>
      <c r="G677" s="115"/>
      <c r="H677" s="115"/>
    </row>
    <row r="678" ht="13.5" customHeight="1">
      <c r="A678" s="80"/>
      <c r="D678" s="115"/>
      <c r="E678" s="115"/>
      <c r="F678" s="115"/>
      <c r="G678" s="115"/>
      <c r="H678" s="115"/>
    </row>
    <row r="679" ht="13.5" customHeight="1">
      <c r="A679" s="80"/>
      <c r="D679" s="115"/>
      <c r="E679" s="115"/>
      <c r="F679" s="115"/>
      <c r="G679" s="115"/>
      <c r="H679" s="115"/>
    </row>
    <row r="680" ht="13.5" customHeight="1">
      <c r="A680" s="80"/>
      <c r="D680" s="115"/>
      <c r="E680" s="115"/>
      <c r="F680" s="115"/>
      <c r="G680" s="115"/>
      <c r="H680" s="115"/>
    </row>
    <row r="681" ht="13.5" customHeight="1">
      <c r="A681" s="80"/>
      <c r="D681" s="115"/>
      <c r="E681" s="115"/>
      <c r="F681" s="115"/>
      <c r="G681" s="115"/>
      <c r="H681" s="115"/>
    </row>
    <row r="682" ht="13.5" customHeight="1">
      <c r="A682" s="80"/>
      <c r="D682" s="115"/>
      <c r="E682" s="115"/>
      <c r="F682" s="115"/>
      <c r="G682" s="115"/>
      <c r="H682" s="115"/>
    </row>
    <row r="683" ht="13.5" customHeight="1">
      <c r="A683" s="80"/>
      <c r="D683" s="115"/>
      <c r="E683" s="115"/>
      <c r="F683" s="115"/>
      <c r="G683" s="115"/>
      <c r="H683" s="115"/>
    </row>
    <row r="684" ht="13.5" customHeight="1">
      <c r="A684" s="80"/>
      <c r="D684" s="115"/>
      <c r="E684" s="115"/>
      <c r="F684" s="115"/>
      <c r="G684" s="115"/>
      <c r="H684" s="115"/>
    </row>
    <row r="685" ht="13.5" customHeight="1">
      <c r="A685" s="80"/>
      <c r="D685" s="115"/>
      <c r="E685" s="115"/>
      <c r="F685" s="115"/>
      <c r="G685" s="115"/>
      <c r="H685" s="115"/>
    </row>
    <row r="686" ht="13.5" customHeight="1">
      <c r="A686" s="80"/>
      <c r="D686" s="115"/>
      <c r="E686" s="115"/>
      <c r="F686" s="115"/>
      <c r="G686" s="115"/>
      <c r="H686" s="115"/>
    </row>
    <row r="687" ht="13.5" customHeight="1">
      <c r="A687" s="80"/>
      <c r="D687" s="115"/>
      <c r="E687" s="115"/>
      <c r="F687" s="115"/>
      <c r="G687" s="115"/>
      <c r="H687" s="115"/>
    </row>
    <row r="688" ht="13.5" customHeight="1">
      <c r="A688" s="80"/>
      <c r="D688" s="115"/>
      <c r="E688" s="115"/>
      <c r="F688" s="115"/>
      <c r="G688" s="115"/>
      <c r="H688" s="115"/>
    </row>
    <row r="689" ht="13.5" customHeight="1">
      <c r="A689" s="80"/>
      <c r="D689" s="115"/>
      <c r="E689" s="115"/>
      <c r="F689" s="115"/>
      <c r="G689" s="115"/>
      <c r="H689" s="115"/>
    </row>
    <row r="690" ht="13.5" customHeight="1">
      <c r="A690" s="80"/>
      <c r="D690" s="115"/>
      <c r="E690" s="115"/>
      <c r="F690" s="115"/>
      <c r="G690" s="115"/>
      <c r="H690" s="115"/>
    </row>
    <row r="691" ht="13.5" customHeight="1">
      <c r="A691" s="80"/>
      <c r="D691" s="115"/>
      <c r="E691" s="115"/>
      <c r="F691" s="115"/>
      <c r="G691" s="115"/>
      <c r="H691" s="115"/>
    </row>
    <row r="692" ht="13.5" customHeight="1">
      <c r="A692" s="80"/>
      <c r="D692" s="115"/>
      <c r="E692" s="115"/>
      <c r="F692" s="115"/>
      <c r="G692" s="115"/>
      <c r="H692" s="115"/>
    </row>
    <row r="693" ht="13.5" customHeight="1">
      <c r="A693" s="80"/>
      <c r="D693" s="115"/>
      <c r="E693" s="115"/>
      <c r="F693" s="115"/>
      <c r="G693" s="115"/>
      <c r="H693" s="115"/>
    </row>
    <row r="694" ht="13.5" customHeight="1">
      <c r="A694" s="80"/>
      <c r="D694" s="115"/>
      <c r="E694" s="115"/>
      <c r="F694" s="115"/>
      <c r="G694" s="115"/>
      <c r="H694" s="115"/>
    </row>
    <row r="695" ht="13.5" customHeight="1">
      <c r="A695" s="80"/>
      <c r="D695" s="115"/>
      <c r="E695" s="115"/>
      <c r="F695" s="115"/>
      <c r="G695" s="115"/>
      <c r="H695" s="115"/>
    </row>
    <row r="696" ht="13.5" customHeight="1">
      <c r="A696" s="80"/>
      <c r="D696" s="115"/>
      <c r="E696" s="115"/>
      <c r="F696" s="115"/>
      <c r="G696" s="115"/>
      <c r="H696" s="115"/>
    </row>
    <row r="697" ht="13.5" customHeight="1">
      <c r="A697" s="80"/>
      <c r="D697" s="115"/>
      <c r="E697" s="115"/>
      <c r="F697" s="115"/>
      <c r="G697" s="115"/>
      <c r="H697" s="115"/>
    </row>
    <row r="698" ht="13.5" customHeight="1">
      <c r="A698" s="80"/>
      <c r="D698" s="115"/>
      <c r="E698" s="115"/>
      <c r="F698" s="115"/>
      <c r="G698" s="115"/>
      <c r="H698" s="115"/>
    </row>
    <row r="699" ht="13.5" customHeight="1">
      <c r="A699" s="80"/>
      <c r="D699" s="115"/>
      <c r="E699" s="115"/>
      <c r="F699" s="115"/>
      <c r="G699" s="115"/>
      <c r="H699" s="115"/>
    </row>
    <row r="700" ht="13.5" customHeight="1">
      <c r="A700" s="80"/>
      <c r="D700" s="115"/>
      <c r="E700" s="115"/>
      <c r="F700" s="115"/>
      <c r="G700" s="115"/>
      <c r="H700" s="115"/>
    </row>
    <row r="701" ht="13.5" customHeight="1">
      <c r="A701" s="80"/>
      <c r="D701" s="115"/>
      <c r="E701" s="115"/>
      <c r="F701" s="115"/>
      <c r="G701" s="115"/>
      <c r="H701" s="115"/>
    </row>
    <row r="702" ht="13.5" customHeight="1">
      <c r="A702" s="80"/>
      <c r="D702" s="115"/>
      <c r="E702" s="115"/>
      <c r="F702" s="115"/>
      <c r="G702" s="115"/>
      <c r="H702" s="115"/>
    </row>
    <row r="703" ht="13.5" customHeight="1">
      <c r="A703" s="80"/>
      <c r="D703" s="115"/>
      <c r="E703" s="115"/>
      <c r="F703" s="115"/>
      <c r="G703" s="115"/>
      <c r="H703" s="115"/>
    </row>
    <row r="704" ht="13.5" customHeight="1">
      <c r="A704" s="80"/>
      <c r="D704" s="115"/>
      <c r="E704" s="115"/>
      <c r="F704" s="115"/>
      <c r="G704" s="115"/>
      <c r="H704" s="115"/>
    </row>
    <row r="705" ht="13.5" customHeight="1">
      <c r="A705" s="80"/>
      <c r="D705" s="115"/>
      <c r="E705" s="115"/>
      <c r="F705" s="115"/>
      <c r="G705" s="115"/>
      <c r="H705" s="115"/>
    </row>
    <row r="706" ht="13.5" customHeight="1">
      <c r="A706" s="80"/>
      <c r="D706" s="115"/>
      <c r="E706" s="115"/>
      <c r="F706" s="115"/>
      <c r="G706" s="115"/>
      <c r="H706" s="115"/>
    </row>
    <row r="707" ht="13.5" customHeight="1">
      <c r="A707" s="80"/>
      <c r="D707" s="115"/>
      <c r="E707" s="115"/>
      <c r="F707" s="115"/>
      <c r="G707" s="115"/>
      <c r="H707" s="115"/>
    </row>
    <row r="708" ht="13.5" customHeight="1">
      <c r="A708" s="80"/>
      <c r="D708" s="115"/>
      <c r="E708" s="115"/>
      <c r="F708" s="115"/>
      <c r="G708" s="115"/>
      <c r="H708" s="115"/>
    </row>
    <row r="709" ht="13.5" customHeight="1">
      <c r="A709" s="80"/>
      <c r="D709" s="115"/>
      <c r="E709" s="115"/>
      <c r="F709" s="115"/>
      <c r="G709" s="115"/>
      <c r="H709" s="115"/>
    </row>
    <row r="710" ht="13.5" customHeight="1">
      <c r="A710" s="80"/>
      <c r="D710" s="115"/>
      <c r="E710" s="115"/>
      <c r="F710" s="115"/>
      <c r="G710" s="115"/>
      <c r="H710" s="115"/>
    </row>
    <row r="711" ht="13.5" customHeight="1">
      <c r="A711" s="80"/>
      <c r="D711" s="115"/>
      <c r="E711" s="115"/>
      <c r="F711" s="115"/>
      <c r="G711" s="115"/>
      <c r="H711" s="115"/>
    </row>
    <row r="712" ht="13.5" customHeight="1">
      <c r="A712" s="80"/>
      <c r="D712" s="115"/>
      <c r="E712" s="115"/>
      <c r="F712" s="115"/>
      <c r="G712" s="115"/>
      <c r="H712" s="115"/>
    </row>
    <row r="713" ht="13.5" customHeight="1">
      <c r="A713" s="80"/>
      <c r="D713" s="115"/>
      <c r="E713" s="115"/>
      <c r="F713" s="115"/>
      <c r="G713" s="115"/>
      <c r="H713" s="115"/>
    </row>
    <row r="714" ht="13.5" customHeight="1">
      <c r="A714" s="80"/>
      <c r="D714" s="115"/>
      <c r="E714" s="115"/>
      <c r="F714" s="115"/>
      <c r="G714" s="115"/>
      <c r="H714" s="115"/>
    </row>
    <row r="715" ht="13.5" customHeight="1">
      <c r="A715" s="80"/>
      <c r="D715" s="115"/>
      <c r="E715" s="115"/>
      <c r="F715" s="115"/>
      <c r="G715" s="115"/>
      <c r="H715" s="115"/>
    </row>
    <row r="716" ht="13.5" customHeight="1">
      <c r="A716" s="80"/>
      <c r="D716" s="115"/>
      <c r="E716" s="115"/>
      <c r="F716" s="115"/>
      <c r="G716" s="115"/>
      <c r="H716" s="115"/>
    </row>
    <row r="717" ht="13.5" customHeight="1">
      <c r="A717" s="80"/>
      <c r="D717" s="115"/>
      <c r="E717" s="115"/>
      <c r="F717" s="115"/>
      <c r="G717" s="115"/>
      <c r="H717" s="115"/>
    </row>
    <row r="718" ht="13.5" customHeight="1">
      <c r="A718" s="80"/>
      <c r="D718" s="115"/>
      <c r="E718" s="115"/>
      <c r="F718" s="115"/>
      <c r="G718" s="115"/>
      <c r="H718" s="115"/>
    </row>
    <row r="719" ht="13.5" customHeight="1">
      <c r="A719" s="80"/>
      <c r="D719" s="115"/>
      <c r="E719" s="115"/>
      <c r="F719" s="115"/>
      <c r="G719" s="115"/>
      <c r="H719" s="115"/>
    </row>
    <row r="720" ht="13.5" customHeight="1">
      <c r="A720" s="80"/>
      <c r="D720" s="115"/>
      <c r="E720" s="115"/>
      <c r="F720" s="115"/>
      <c r="G720" s="115"/>
      <c r="H720" s="115"/>
    </row>
    <row r="721" ht="13.5" customHeight="1">
      <c r="A721" s="80"/>
      <c r="D721" s="115"/>
      <c r="E721" s="115"/>
      <c r="F721" s="115"/>
      <c r="G721" s="115"/>
      <c r="H721" s="115"/>
    </row>
    <row r="722" ht="13.5" customHeight="1">
      <c r="A722" s="80"/>
      <c r="D722" s="115"/>
      <c r="E722" s="115"/>
      <c r="F722" s="115"/>
      <c r="G722" s="115"/>
      <c r="H722" s="115"/>
    </row>
    <row r="723" ht="13.5" customHeight="1">
      <c r="A723" s="80"/>
      <c r="D723" s="115"/>
      <c r="E723" s="115"/>
      <c r="F723" s="115"/>
      <c r="G723" s="115"/>
      <c r="H723" s="115"/>
    </row>
    <row r="724" ht="13.5" customHeight="1">
      <c r="A724" s="80"/>
      <c r="D724" s="115"/>
      <c r="E724" s="115"/>
      <c r="F724" s="115"/>
      <c r="G724" s="115"/>
      <c r="H724" s="115"/>
    </row>
    <row r="725" ht="13.5" customHeight="1">
      <c r="A725" s="80"/>
      <c r="D725" s="115"/>
      <c r="E725" s="115"/>
      <c r="F725" s="115"/>
      <c r="G725" s="115"/>
      <c r="H725" s="115"/>
    </row>
    <row r="726" ht="13.5" customHeight="1">
      <c r="A726" s="80"/>
      <c r="D726" s="115"/>
      <c r="E726" s="115"/>
      <c r="F726" s="115"/>
      <c r="G726" s="115"/>
      <c r="H726" s="115"/>
    </row>
    <row r="727" ht="13.5" customHeight="1">
      <c r="A727" s="80"/>
      <c r="D727" s="115"/>
      <c r="E727" s="115"/>
      <c r="F727" s="115"/>
      <c r="G727" s="115"/>
      <c r="H727" s="115"/>
    </row>
    <row r="728" ht="13.5" customHeight="1">
      <c r="A728" s="80"/>
      <c r="D728" s="115"/>
      <c r="E728" s="115"/>
      <c r="F728" s="115"/>
      <c r="G728" s="115"/>
      <c r="H728" s="115"/>
    </row>
    <row r="729" ht="13.5" customHeight="1">
      <c r="A729" s="80"/>
      <c r="D729" s="115"/>
      <c r="E729" s="115"/>
      <c r="F729" s="115"/>
      <c r="G729" s="115"/>
      <c r="H729" s="115"/>
    </row>
    <row r="730" ht="13.5" customHeight="1">
      <c r="A730" s="80"/>
      <c r="D730" s="115"/>
      <c r="E730" s="115"/>
      <c r="F730" s="115"/>
      <c r="G730" s="115"/>
      <c r="H730" s="115"/>
    </row>
    <row r="731" ht="13.5" customHeight="1">
      <c r="A731" s="80"/>
      <c r="D731" s="115"/>
      <c r="E731" s="115"/>
      <c r="F731" s="115"/>
      <c r="G731" s="115"/>
      <c r="H731" s="115"/>
    </row>
    <row r="732" ht="13.5" customHeight="1">
      <c r="A732" s="80"/>
      <c r="D732" s="115"/>
      <c r="E732" s="115"/>
      <c r="F732" s="115"/>
      <c r="G732" s="115"/>
      <c r="H732" s="115"/>
    </row>
    <row r="733" ht="13.5" customHeight="1">
      <c r="A733" s="80"/>
      <c r="D733" s="115"/>
      <c r="E733" s="115"/>
      <c r="F733" s="115"/>
      <c r="G733" s="115"/>
      <c r="H733" s="115"/>
    </row>
    <row r="734" ht="13.5" customHeight="1">
      <c r="A734" s="80"/>
      <c r="D734" s="115"/>
      <c r="E734" s="115"/>
      <c r="F734" s="115"/>
      <c r="G734" s="115"/>
      <c r="H734" s="115"/>
    </row>
    <row r="735" ht="13.5" customHeight="1">
      <c r="A735" s="80"/>
      <c r="D735" s="115"/>
      <c r="E735" s="115"/>
      <c r="F735" s="115"/>
      <c r="G735" s="115"/>
      <c r="H735" s="115"/>
    </row>
    <row r="736" ht="13.5" customHeight="1">
      <c r="A736" s="80"/>
      <c r="D736" s="115"/>
      <c r="E736" s="115"/>
      <c r="F736" s="115"/>
      <c r="G736" s="115"/>
      <c r="H736" s="115"/>
    </row>
    <row r="737" ht="13.5" customHeight="1">
      <c r="A737" s="80"/>
      <c r="D737" s="115"/>
      <c r="E737" s="115"/>
      <c r="F737" s="115"/>
      <c r="G737" s="115"/>
      <c r="H737" s="115"/>
    </row>
    <row r="738" ht="13.5" customHeight="1">
      <c r="A738" s="80"/>
      <c r="D738" s="115"/>
      <c r="E738" s="115"/>
      <c r="F738" s="115"/>
      <c r="G738" s="115"/>
      <c r="H738" s="115"/>
    </row>
    <row r="739" ht="13.5" customHeight="1">
      <c r="A739" s="80"/>
      <c r="D739" s="115"/>
      <c r="E739" s="115"/>
      <c r="F739" s="115"/>
      <c r="G739" s="115"/>
      <c r="H739" s="115"/>
    </row>
    <row r="740" ht="13.5" customHeight="1">
      <c r="A740" s="80"/>
      <c r="D740" s="115"/>
      <c r="E740" s="115"/>
      <c r="F740" s="115"/>
      <c r="G740" s="115"/>
      <c r="H740" s="115"/>
    </row>
    <row r="741" ht="13.5" customHeight="1">
      <c r="A741" s="80"/>
      <c r="D741" s="115"/>
      <c r="E741" s="115"/>
      <c r="F741" s="115"/>
      <c r="G741" s="115"/>
      <c r="H741" s="115"/>
    </row>
    <row r="742" ht="13.5" customHeight="1">
      <c r="A742" s="80"/>
      <c r="D742" s="115"/>
      <c r="E742" s="115"/>
      <c r="F742" s="115"/>
      <c r="G742" s="115"/>
      <c r="H742" s="115"/>
    </row>
    <row r="743" ht="13.5" customHeight="1">
      <c r="A743" s="80"/>
      <c r="D743" s="115"/>
      <c r="E743" s="115"/>
      <c r="F743" s="115"/>
      <c r="G743" s="115"/>
      <c r="H743" s="115"/>
    </row>
    <row r="744" ht="13.5" customHeight="1">
      <c r="A744" s="80"/>
      <c r="D744" s="115"/>
      <c r="E744" s="115"/>
      <c r="F744" s="115"/>
      <c r="G744" s="115"/>
      <c r="H744" s="115"/>
    </row>
    <row r="745" ht="13.5" customHeight="1">
      <c r="A745" s="80"/>
      <c r="D745" s="115"/>
      <c r="E745" s="115"/>
      <c r="F745" s="115"/>
      <c r="G745" s="115"/>
      <c r="H745" s="115"/>
    </row>
    <row r="746" ht="13.5" customHeight="1">
      <c r="A746" s="80"/>
      <c r="D746" s="115"/>
      <c r="E746" s="115"/>
      <c r="F746" s="115"/>
      <c r="G746" s="115"/>
      <c r="H746" s="115"/>
    </row>
    <row r="747" ht="13.5" customHeight="1">
      <c r="A747" s="80"/>
      <c r="D747" s="115"/>
      <c r="E747" s="115"/>
      <c r="F747" s="115"/>
      <c r="G747" s="115"/>
      <c r="H747" s="115"/>
    </row>
    <row r="748" ht="13.5" customHeight="1">
      <c r="A748" s="80"/>
      <c r="D748" s="115"/>
      <c r="E748" s="115"/>
      <c r="F748" s="115"/>
      <c r="G748" s="115"/>
      <c r="H748" s="115"/>
    </row>
    <row r="749" ht="13.5" customHeight="1">
      <c r="A749" s="80"/>
      <c r="D749" s="115"/>
      <c r="E749" s="115"/>
      <c r="F749" s="115"/>
      <c r="G749" s="115"/>
      <c r="H749" s="115"/>
    </row>
    <row r="750" ht="13.5" customHeight="1">
      <c r="A750" s="80"/>
      <c r="D750" s="115"/>
      <c r="E750" s="115"/>
      <c r="F750" s="115"/>
      <c r="G750" s="115"/>
      <c r="H750" s="115"/>
    </row>
    <row r="751" ht="13.5" customHeight="1">
      <c r="A751" s="80"/>
      <c r="D751" s="115"/>
      <c r="E751" s="115"/>
      <c r="F751" s="115"/>
      <c r="G751" s="115"/>
      <c r="H751" s="115"/>
    </row>
    <row r="752" ht="13.5" customHeight="1">
      <c r="A752" s="80"/>
      <c r="D752" s="115"/>
      <c r="E752" s="115"/>
      <c r="F752" s="115"/>
      <c r="G752" s="115"/>
      <c r="H752" s="115"/>
    </row>
    <row r="753" ht="13.5" customHeight="1">
      <c r="A753" s="80"/>
      <c r="D753" s="115"/>
      <c r="E753" s="115"/>
      <c r="F753" s="115"/>
      <c r="G753" s="115"/>
      <c r="H753" s="115"/>
    </row>
    <row r="754" ht="13.5" customHeight="1">
      <c r="A754" s="80"/>
      <c r="D754" s="115"/>
      <c r="E754" s="115"/>
      <c r="F754" s="115"/>
      <c r="G754" s="115"/>
      <c r="H754" s="115"/>
    </row>
    <row r="755" ht="13.5" customHeight="1">
      <c r="A755" s="80"/>
      <c r="D755" s="115"/>
      <c r="E755" s="115"/>
      <c r="F755" s="115"/>
      <c r="G755" s="115"/>
      <c r="H755" s="115"/>
    </row>
    <row r="756" ht="13.5" customHeight="1">
      <c r="A756" s="80"/>
      <c r="D756" s="115"/>
      <c r="E756" s="115"/>
      <c r="F756" s="115"/>
      <c r="G756" s="115"/>
      <c r="H756" s="115"/>
    </row>
    <row r="757" ht="13.5" customHeight="1">
      <c r="A757" s="80"/>
      <c r="D757" s="115"/>
      <c r="E757" s="115"/>
      <c r="F757" s="115"/>
      <c r="G757" s="115"/>
      <c r="H757" s="115"/>
    </row>
    <row r="758" ht="13.5" customHeight="1">
      <c r="A758" s="80"/>
      <c r="D758" s="115"/>
      <c r="E758" s="115"/>
      <c r="F758" s="115"/>
      <c r="G758" s="115"/>
      <c r="H758" s="115"/>
    </row>
    <row r="759" ht="13.5" customHeight="1">
      <c r="A759" s="80"/>
      <c r="D759" s="115"/>
      <c r="E759" s="115"/>
      <c r="F759" s="115"/>
      <c r="G759" s="115"/>
      <c r="H759" s="115"/>
    </row>
    <row r="760" ht="13.5" customHeight="1">
      <c r="A760" s="80"/>
      <c r="D760" s="115"/>
      <c r="E760" s="115"/>
      <c r="F760" s="115"/>
      <c r="G760" s="115"/>
      <c r="H760" s="115"/>
    </row>
    <row r="761" ht="13.5" customHeight="1">
      <c r="A761" s="80"/>
      <c r="D761" s="115"/>
      <c r="E761" s="115"/>
      <c r="F761" s="115"/>
      <c r="G761" s="115"/>
      <c r="H761" s="115"/>
    </row>
    <row r="762" ht="13.5" customHeight="1">
      <c r="A762" s="80"/>
      <c r="D762" s="115"/>
      <c r="E762" s="115"/>
      <c r="F762" s="115"/>
      <c r="G762" s="115"/>
      <c r="H762" s="115"/>
    </row>
    <row r="763" ht="13.5" customHeight="1">
      <c r="A763" s="80"/>
      <c r="D763" s="115"/>
      <c r="E763" s="115"/>
      <c r="F763" s="115"/>
      <c r="G763" s="115"/>
      <c r="H763" s="115"/>
    </row>
    <row r="764" ht="13.5" customHeight="1">
      <c r="A764" s="80"/>
      <c r="D764" s="115"/>
      <c r="E764" s="115"/>
      <c r="F764" s="115"/>
      <c r="G764" s="115"/>
      <c r="H764" s="115"/>
    </row>
    <row r="765" ht="13.5" customHeight="1">
      <c r="A765" s="80"/>
      <c r="D765" s="115"/>
      <c r="E765" s="115"/>
      <c r="F765" s="115"/>
      <c r="G765" s="115"/>
      <c r="H765" s="115"/>
    </row>
    <row r="766" ht="13.5" customHeight="1">
      <c r="A766" s="80"/>
      <c r="D766" s="115"/>
      <c r="E766" s="115"/>
      <c r="F766" s="115"/>
      <c r="G766" s="115"/>
      <c r="H766" s="115"/>
    </row>
    <row r="767" ht="13.5" customHeight="1">
      <c r="A767" s="80"/>
      <c r="D767" s="115"/>
      <c r="E767" s="115"/>
      <c r="F767" s="115"/>
      <c r="G767" s="115"/>
      <c r="H767" s="115"/>
    </row>
    <row r="768" ht="13.5" customHeight="1">
      <c r="A768" s="80"/>
      <c r="D768" s="115"/>
      <c r="E768" s="115"/>
      <c r="F768" s="115"/>
      <c r="G768" s="115"/>
      <c r="H768" s="115"/>
    </row>
    <row r="769" ht="13.5" customHeight="1">
      <c r="A769" s="80"/>
      <c r="D769" s="115"/>
      <c r="E769" s="115"/>
      <c r="F769" s="115"/>
      <c r="G769" s="115"/>
      <c r="H769" s="115"/>
    </row>
    <row r="770" ht="13.5" customHeight="1">
      <c r="A770" s="80"/>
      <c r="D770" s="115"/>
      <c r="E770" s="115"/>
      <c r="F770" s="115"/>
      <c r="G770" s="115"/>
      <c r="H770" s="115"/>
    </row>
    <row r="771" ht="13.5" customHeight="1">
      <c r="A771" s="80"/>
      <c r="D771" s="115"/>
      <c r="E771" s="115"/>
      <c r="F771" s="115"/>
      <c r="G771" s="115"/>
      <c r="H771" s="115"/>
    </row>
    <row r="772" ht="13.5" customHeight="1">
      <c r="A772" s="80"/>
      <c r="D772" s="115"/>
      <c r="E772" s="115"/>
      <c r="F772" s="115"/>
      <c r="G772" s="115"/>
      <c r="H772" s="115"/>
    </row>
    <row r="773" ht="13.5" customHeight="1">
      <c r="A773" s="80"/>
      <c r="D773" s="115"/>
      <c r="E773" s="115"/>
      <c r="F773" s="115"/>
      <c r="G773" s="115"/>
      <c r="H773" s="115"/>
    </row>
    <row r="774" ht="13.5" customHeight="1">
      <c r="A774" s="80"/>
      <c r="D774" s="115"/>
      <c r="E774" s="115"/>
      <c r="F774" s="115"/>
      <c r="G774" s="115"/>
      <c r="H774" s="115"/>
    </row>
    <row r="775" ht="13.5" customHeight="1">
      <c r="A775" s="80"/>
      <c r="D775" s="115"/>
      <c r="E775" s="115"/>
      <c r="F775" s="115"/>
      <c r="G775" s="115"/>
      <c r="H775" s="115"/>
    </row>
    <row r="776" ht="13.5" customHeight="1">
      <c r="A776" s="80"/>
      <c r="D776" s="115"/>
      <c r="E776" s="115"/>
      <c r="F776" s="115"/>
      <c r="G776" s="115"/>
      <c r="H776" s="115"/>
    </row>
    <row r="777" ht="13.5" customHeight="1">
      <c r="A777" s="80"/>
      <c r="D777" s="115"/>
      <c r="E777" s="115"/>
      <c r="F777" s="115"/>
      <c r="G777" s="115"/>
      <c r="H777" s="115"/>
    </row>
    <row r="778" ht="13.5" customHeight="1">
      <c r="A778" s="80"/>
      <c r="D778" s="115"/>
      <c r="E778" s="115"/>
      <c r="F778" s="115"/>
      <c r="G778" s="115"/>
      <c r="H778" s="115"/>
    </row>
    <row r="779" ht="13.5" customHeight="1">
      <c r="A779" s="80"/>
      <c r="D779" s="115"/>
      <c r="E779" s="115"/>
      <c r="F779" s="115"/>
      <c r="G779" s="115"/>
      <c r="H779" s="115"/>
    </row>
    <row r="780" ht="13.5" customHeight="1">
      <c r="A780" s="80"/>
      <c r="D780" s="115"/>
      <c r="E780" s="115"/>
      <c r="F780" s="115"/>
      <c r="G780" s="115"/>
      <c r="H780" s="115"/>
    </row>
    <row r="781" ht="13.5" customHeight="1">
      <c r="A781" s="80"/>
      <c r="D781" s="115"/>
      <c r="E781" s="115"/>
      <c r="F781" s="115"/>
      <c r="G781" s="115"/>
      <c r="H781" s="115"/>
    </row>
    <row r="782" ht="13.5" customHeight="1">
      <c r="A782" s="80"/>
      <c r="D782" s="115"/>
      <c r="E782" s="115"/>
      <c r="F782" s="115"/>
      <c r="G782" s="115"/>
      <c r="H782" s="115"/>
    </row>
    <row r="783" ht="13.5" customHeight="1">
      <c r="A783" s="80"/>
      <c r="D783" s="115"/>
      <c r="E783" s="115"/>
      <c r="F783" s="115"/>
      <c r="G783" s="115"/>
      <c r="H783" s="115"/>
    </row>
    <row r="784" ht="13.5" customHeight="1">
      <c r="A784" s="80"/>
      <c r="D784" s="115"/>
      <c r="E784" s="115"/>
      <c r="F784" s="115"/>
      <c r="G784" s="115"/>
      <c r="H784" s="115"/>
    </row>
    <row r="785" ht="13.5" customHeight="1">
      <c r="A785" s="80"/>
      <c r="D785" s="115"/>
      <c r="E785" s="115"/>
      <c r="F785" s="115"/>
      <c r="G785" s="115"/>
      <c r="H785" s="115"/>
    </row>
    <row r="786" ht="13.5" customHeight="1">
      <c r="A786" s="80"/>
      <c r="D786" s="115"/>
      <c r="E786" s="115"/>
      <c r="F786" s="115"/>
      <c r="G786" s="115"/>
      <c r="H786" s="115"/>
    </row>
    <row r="787" ht="13.5" customHeight="1">
      <c r="A787" s="80"/>
      <c r="D787" s="115"/>
      <c r="E787" s="115"/>
      <c r="F787" s="115"/>
      <c r="G787" s="115"/>
      <c r="H787" s="115"/>
    </row>
    <row r="788" ht="13.5" customHeight="1">
      <c r="A788" s="80"/>
      <c r="D788" s="115"/>
      <c r="E788" s="115"/>
      <c r="F788" s="115"/>
      <c r="G788" s="115"/>
      <c r="H788" s="115"/>
    </row>
    <row r="789" ht="13.5" customHeight="1">
      <c r="A789" s="80"/>
      <c r="D789" s="115"/>
      <c r="E789" s="115"/>
      <c r="F789" s="115"/>
      <c r="G789" s="115"/>
      <c r="H789" s="115"/>
    </row>
    <row r="790" ht="13.5" customHeight="1">
      <c r="A790" s="80"/>
      <c r="D790" s="115"/>
      <c r="E790" s="115"/>
      <c r="F790" s="115"/>
      <c r="G790" s="115"/>
      <c r="H790" s="115"/>
    </row>
    <row r="791" ht="13.5" customHeight="1">
      <c r="A791" s="80"/>
      <c r="D791" s="115"/>
      <c r="E791" s="115"/>
      <c r="F791" s="115"/>
      <c r="G791" s="115"/>
      <c r="H791" s="115"/>
    </row>
    <row r="792" ht="13.5" customHeight="1">
      <c r="A792" s="80"/>
      <c r="D792" s="115"/>
      <c r="E792" s="115"/>
      <c r="F792" s="115"/>
      <c r="G792" s="115"/>
      <c r="H792" s="115"/>
    </row>
    <row r="793" ht="13.5" customHeight="1">
      <c r="A793" s="80"/>
      <c r="D793" s="115"/>
      <c r="E793" s="115"/>
      <c r="F793" s="115"/>
      <c r="G793" s="115"/>
      <c r="H793" s="115"/>
    </row>
    <row r="794" ht="13.5" customHeight="1">
      <c r="A794" s="80"/>
      <c r="D794" s="115"/>
      <c r="E794" s="115"/>
      <c r="F794" s="115"/>
      <c r="G794" s="115"/>
      <c r="H794" s="115"/>
    </row>
    <row r="795" ht="13.5" customHeight="1">
      <c r="A795" s="80"/>
      <c r="D795" s="115"/>
      <c r="E795" s="115"/>
      <c r="F795" s="115"/>
      <c r="G795" s="115"/>
      <c r="H795" s="115"/>
    </row>
    <row r="796" ht="13.5" customHeight="1">
      <c r="A796" s="80"/>
      <c r="D796" s="115"/>
      <c r="E796" s="115"/>
      <c r="F796" s="115"/>
      <c r="G796" s="115"/>
      <c r="H796" s="115"/>
    </row>
    <row r="797" ht="13.5" customHeight="1">
      <c r="A797" s="80"/>
      <c r="D797" s="115"/>
      <c r="E797" s="115"/>
      <c r="F797" s="115"/>
      <c r="G797" s="115"/>
      <c r="H797" s="115"/>
    </row>
    <row r="798" ht="13.5" customHeight="1">
      <c r="A798" s="80"/>
      <c r="D798" s="115"/>
      <c r="E798" s="115"/>
      <c r="F798" s="115"/>
      <c r="G798" s="115"/>
      <c r="H798" s="115"/>
    </row>
    <row r="799" ht="13.5" customHeight="1">
      <c r="A799" s="80"/>
      <c r="D799" s="115"/>
      <c r="E799" s="115"/>
      <c r="F799" s="115"/>
      <c r="G799" s="115"/>
      <c r="H799" s="115"/>
    </row>
    <row r="800" ht="13.5" customHeight="1">
      <c r="A800" s="80"/>
      <c r="D800" s="115"/>
      <c r="E800" s="115"/>
      <c r="F800" s="115"/>
      <c r="G800" s="115"/>
      <c r="H800" s="115"/>
    </row>
    <row r="801" ht="13.5" customHeight="1">
      <c r="A801" s="80"/>
      <c r="D801" s="115"/>
      <c r="E801" s="115"/>
      <c r="F801" s="115"/>
      <c r="G801" s="115"/>
      <c r="H801" s="115"/>
    </row>
    <row r="802" ht="13.5" customHeight="1">
      <c r="A802" s="80"/>
      <c r="D802" s="115"/>
      <c r="E802" s="115"/>
      <c r="F802" s="115"/>
      <c r="G802" s="115"/>
      <c r="H802" s="115"/>
    </row>
    <row r="803" ht="13.5" customHeight="1">
      <c r="A803" s="80"/>
      <c r="D803" s="115"/>
      <c r="E803" s="115"/>
      <c r="F803" s="115"/>
      <c r="G803" s="115"/>
      <c r="H803" s="115"/>
    </row>
    <row r="804" ht="13.5" customHeight="1">
      <c r="A804" s="80"/>
      <c r="D804" s="115"/>
      <c r="E804" s="115"/>
      <c r="F804" s="115"/>
      <c r="G804" s="115"/>
      <c r="H804" s="115"/>
    </row>
    <row r="805" ht="13.5" customHeight="1">
      <c r="A805" s="80"/>
      <c r="D805" s="115"/>
      <c r="E805" s="115"/>
      <c r="F805" s="115"/>
      <c r="G805" s="115"/>
      <c r="H805" s="115"/>
    </row>
    <row r="806" ht="13.5" customHeight="1">
      <c r="A806" s="80"/>
      <c r="D806" s="115"/>
      <c r="E806" s="115"/>
      <c r="F806" s="115"/>
      <c r="G806" s="115"/>
      <c r="H806" s="115"/>
    </row>
    <row r="807" ht="13.5" customHeight="1">
      <c r="A807" s="80"/>
      <c r="D807" s="115"/>
      <c r="E807" s="115"/>
      <c r="F807" s="115"/>
      <c r="G807" s="115"/>
      <c r="H807" s="115"/>
    </row>
    <row r="808" ht="13.5" customHeight="1">
      <c r="A808" s="80"/>
      <c r="D808" s="115"/>
      <c r="E808" s="115"/>
      <c r="F808" s="115"/>
      <c r="G808" s="115"/>
      <c r="H808" s="115"/>
    </row>
    <row r="809" ht="13.5" customHeight="1">
      <c r="A809" s="80"/>
      <c r="D809" s="115"/>
      <c r="E809" s="115"/>
      <c r="F809" s="115"/>
      <c r="G809" s="115"/>
      <c r="H809" s="115"/>
    </row>
    <row r="810" ht="13.5" customHeight="1">
      <c r="A810" s="80"/>
      <c r="D810" s="115"/>
      <c r="E810" s="115"/>
      <c r="F810" s="115"/>
      <c r="G810" s="115"/>
      <c r="H810" s="115"/>
    </row>
    <row r="811" ht="13.5" customHeight="1">
      <c r="A811" s="80"/>
      <c r="D811" s="115"/>
      <c r="E811" s="115"/>
      <c r="F811" s="115"/>
      <c r="G811" s="115"/>
      <c r="H811" s="115"/>
    </row>
    <row r="812" ht="13.5" customHeight="1">
      <c r="A812" s="80"/>
      <c r="D812" s="115"/>
      <c r="E812" s="115"/>
      <c r="F812" s="115"/>
      <c r="G812" s="115"/>
      <c r="H812" s="115"/>
    </row>
    <row r="813" ht="13.5" customHeight="1">
      <c r="A813" s="80"/>
      <c r="D813" s="115"/>
      <c r="E813" s="115"/>
      <c r="F813" s="115"/>
      <c r="G813" s="115"/>
      <c r="H813" s="115"/>
    </row>
    <row r="814" ht="13.5" customHeight="1">
      <c r="A814" s="80"/>
      <c r="D814" s="115"/>
      <c r="E814" s="115"/>
      <c r="F814" s="115"/>
      <c r="G814" s="115"/>
      <c r="H814" s="115"/>
    </row>
    <row r="815" ht="13.5" customHeight="1">
      <c r="A815" s="80"/>
      <c r="D815" s="115"/>
      <c r="E815" s="115"/>
      <c r="F815" s="115"/>
      <c r="G815" s="115"/>
      <c r="H815" s="115"/>
    </row>
    <row r="816" ht="13.5" customHeight="1">
      <c r="A816" s="80"/>
      <c r="D816" s="115"/>
      <c r="E816" s="115"/>
      <c r="F816" s="115"/>
      <c r="G816" s="115"/>
      <c r="H816" s="115"/>
    </row>
    <row r="817" ht="13.5" customHeight="1">
      <c r="A817" s="80"/>
      <c r="D817" s="115"/>
      <c r="E817" s="115"/>
      <c r="F817" s="115"/>
      <c r="G817" s="115"/>
      <c r="H817" s="115"/>
    </row>
    <row r="818" ht="13.5" customHeight="1">
      <c r="A818" s="80"/>
      <c r="D818" s="115"/>
      <c r="E818" s="115"/>
      <c r="F818" s="115"/>
      <c r="G818" s="115"/>
      <c r="H818" s="115"/>
    </row>
    <row r="819" ht="13.5" customHeight="1">
      <c r="A819" s="80"/>
      <c r="D819" s="115"/>
      <c r="E819" s="115"/>
      <c r="F819" s="115"/>
      <c r="G819" s="115"/>
      <c r="H819" s="115"/>
    </row>
    <row r="820" ht="13.5" customHeight="1">
      <c r="A820" s="80"/>
      <c r="D820" s="115"/>
      <c r="E820" s="115"/>
      <c r="F820" s="115"/>
      <c r="G820" s="115"/>
      <c r="H820" s="115"/>
    </row>
    <row r="821" ht="13.5" customHeight="1">
      <c r="A821" s="80"/>
      <c r="D821" s="115"/>
      <c r="E821" s="115"/>
      <c r="F821" s="115"/>
      <c r="G821" s="115"/>
      <c r="H821" s="115"/>
    </row>
    <row r="822" ht="13.5" customHeight="1">
      <c r="A822" s="80"/>
      <c r="D822" s="115"/>
      <c r="E822" s="115"/>
      <c r="F822" s="115"/>
      <c r="G822" s="115"/>
      <c r="H822" s="115"/>
    </row>
    <row r="823" ht="13.5" customHeight="1">
      <c r="A823" s="80"/>
      <c r="D823" s="115"/>
      <c r="E823" s="115"/>
      <c r="F823" s="115"/>
      <c r="G823" s="115"/>
      <c r="H823" s="115"/>
    </row>
    <row r="824" ht="13.5" customHeight="1">
      <c r="A824" s="80"/>
      <c r="D824" s="115"/>
      <c r="E824" s="115"/>
      <c r="F824" s="115"/>
      <c r="G824" s="115"/>
      <c r="H824" s="115"/>
    </row>
    <row r="825" ht="13.5" customHeight="1">
      <c r="A825" s="80"/>
      <c r="D825" s="115"/>
      <c r="E825" s="115"/>
      <c r="F825" s="115"/>
      <c r="G825" s="115"/>
      <c r="H825" s="115"/>
    </row>
    <row r="826" ht="13.5" customHeight="1">
      <c r="A826" s="80"/>
      <c r="D826" s="115"/>
      <c r="E826" s="115"/>
      <c r="F826" s="115"/>
      <c r="G826" s="115"/>
      <c r="H826" s="115"/>
    </row>
    <row r="827" ht="13.5" customHeight="1">
      <c r="A827" s="80"/>
      <c r="D827" s="115"/>
      <c r="E827" s="115"/>
      <c r="F827" s="115"/>
      <c r="G827" s="115"/>
      <c r="H827" s="115"/>
    </row>
    <row r="828" ht="13.5" customHeight="1">
      <c r="A828" s="80"/>
      <c r="D828" s="115"/>
      <c r="E828" s="115"/>
      <c r="F828" s="115"/>
      <c r="G828" s="115"/>
      <c r="H828" s="115"/>
    </row>
    <row r="829" ht="13.5" customHeight="1">
      <c r="A829" s="80"/>
      <c r="D829" s="115"/>
      <c r="E829" s="115"/>
      <c r="F829" s="115"/>
      <c r="G829" s="115"/>
      <c r="H829" s="115"/>
    </row>
    <row r="830" ht="13.5" customHeight="1">
      <c r="A830" s="80"/>
      <c r="D830" s="115"/>
      <c r="E830" s="115"/>
      <c r="F830" s="115"/>
      <c r="G830" s="115"/>
      <c r="H830" s="115"/>
    </row>
    <row r="831" ht="13.5" customHeight="1">
      <c r="A831" s="80"/>
      <c r="D831" s="115"/>
      <c r="E831" s="115"/>
      <c r="F831" s="115"/>
      <c r="G831" s="115"/>
      <c r="H831" s="115"/>
    </row>
    <row r="832" ht="13.5" customHeight="1">
      <c r="A832" s="80"/>
      <c r="D832" s="115"/>
      <c r="E832" s="115"/>
      <c r="F832" s="115"/>
      <c r="G832" s="115"/>
      <c r="H832" s="115"/>
    </row>
    <row r="833" ht="13.5" customHeight="1">
      <c r="A833" s="80"/>
      <c r="D833" s="115"/>
      <c r="E833" s="115"/>
      <c r="F833" s="115"/>
      <c r="G833" s="115"/>
      <c r="H833" s="115"/>
    </row>
    <row r="834" ht="13.5" customHeight="1">
      <c r="A834" s="80"/>
      <c r="D834" s="115"/>
      <c r="E834" s="115"/>
      <c r="F834" s="115"/>
      <c r="G834" s="115"/>
      <c r="H834" s="115"/>
    </row>
    <row r="835" ht="13.5" customHeight="1">
      <c r="A835" s="80"/>
      <c r="D835" s="115"/>
      <c r="E835" s="115"/>
      <c r="F835" s="115"/>
      <c r="G835" s="115"/>
      <c r="H835" s="115"/>
    </row>
    <row r="836" ht="13.5" customHeight="1">
      <c r="A836" s="80"/>
      <c r="D836" s="115"/>
      <c r="E836" s="115"/>
      <c r="F836" s="115"/>
      <c r="G836" s="115"/>
      <c r="H836" s="115"/>
    </row>
    <row r="837" ht="13.5" customHeight="1">
      <c r="A837" s="80"/>
      <c r="D837" s="115"/>
      <c r="E837" s="115"/>
      <c r="F837" s="115"/>
      <c r="G837" s="115"/>
      <c r="H837" s="115"/>
    </row>
    <row r="838" ht="13.5" customHeight="1">
      <c r="A838" s="80"/>
      <c r="D838" s="115"/>
      <c r="E838" s="115"/>
      <c r="F838" s="115"/>
      <c r="G838" s="115"/>
      <c r="H838" s="115"/>
    </row>
    <row r="839" ht="13.5" customHeight="1">
      <c r="A839" s="80"/>
      <c r="D839" s="115"/>
      <c r="E839" s="115"/>
      <c r="F839" s="115"/>
      <c r="G839" s="115"/>
      <c r="H839" s="115"/>
    </row>
    <row r="840" ht="13.5" customHeight="1">
      <c r="A840" s="80"/>
      <c r="D840" s="115"/>
      <c r="E840" s="115"/>
      <c r="F840" s="115"/>
      <c r="G840" s="115"/>
      <c r="H840" s="115"/>
    </row>
    <row r="841" ht="13.5" customHeight="1">
      <c r="A841" s="80"/>
      <c r="D841" s="115"/>
      <c r="E841" s="115"/>
      <c r="F841" s="115"/>
      <c r="G841" s="115"/>
      <c r="H841" s="115"/>
    </row>
    <row r="842" ht="13.5" customHeight="1">
      <c r="A842" s="80"/>
      <c r="D842" s="115"/>
      <c r="E842" s="115"/>
      <c r="F842" s="115"/>
      <c r="G842" s="115"/>
      <c r="H842" s="115"/>
    </row>
    <row r="843" ht="13.5" customHeight="1">
      <c r="A843" s="80"/>
      <c r="D843" s="115"/>
      <c r="E843" s="115"/>
      <c r="F843" s="115"/>
      <c r="G843" s="115"/>
      <c r="H843" s="115"/>
    </row>
    <row r="844" ht="13.5" customHeight="1">
      <c r="A844" s="80"/>
      <c r="D844" s="115"/>
      <c r="E844" s="115"/>
      <c r="F844" s="115"/>
      <c r="G844" s="115"/>
      <c r="H844" s="115"/>
    </row>
    <row r="845" ht="13.5" customHeight="1">
      <c r="A845" s="80"/>
      <c r="D845" s="115"/>
      <c r="E845" s="115"/>
      <c r="F845" s="115"/>
      <c r="G845" s="115"/>
      <c r="H845" s="115"/>
    </row>
    <row r="846" ht="13.5" customHeight="1">
      <c r="A846" s="80"/>
      <c r="D846" s="115"/>
      <c r="E846" s="115"/>
      <c r="F846" s="115"/>
      <c r="G846" s="115"/>
      <c r="H846" s="115"/>
    </row>
    <row r="847" ht="13.5" customHeight="1">
      <c r="A847" s="80"/>
      <c r="D847" s="115"/>
      <c r="E847" s="115"/>
      <c r="F847" s="115"/>
      <c r="G847" s="115"/>
      <c r="H847" s="115"/>
    </row>
    <row r="848" ht="13.5" customHeight="1">
      <c r="A848" s="80"/>
      <c r="D848" s="115"/>
      <c r="E848" s="115"/>
      <c r="F848" s="115"/>
      <c r="G848" s="115"/>
      <c r="H848" s="115"/>
    </row>
    <row r="849" ht="13.5" customHeight="1">
      <c r="A849" s="80"/>
      <c r="D849" s="115"/>
      <c r="E849" s="115"/>
      <c r="F849" s="115"/>
      <c r="G849" s="115"/>
      <c r="H849" s="115"/>
    </row>
    <row r="850" ht="13.5" customHeight="1">
      <c r="A850" s="80"/>
      <c r="D850" s="115"/>
      <c r="E850" s="115"/>
      <c r="F850" s="115"/>
      <c r="G850" s="115"/>
      <c r="H850" s="115"/>
    </row>
    <row r="851" ht="13.5" customHeight="1">
      <c r="A851" s="80"/>
      <c r="D851" s="115"/>
      <c r="E851" s="115"/>
      <c r="F851" s="115"/>
      <c r="G851" s="115"/>
      <c r="H851" s="115"/>
    </row>
    <row r="852" ht="13.5" customHeight="1">
      <c r="A852" s="80"/>
      <c r="D852" s="115"/>
      <c r="E852" s="115"/>
      <c r="F852" s="115"/>
      <c r="G852" s="115"/>
      <c r="H852" s="115"/>
    </row>
    <row r="853" ht="13.5" customHeight="1">
      <c r="A853" s="80"/>
      <c r="D853" s="115"/>
      <c r="E853" s="115"/>
      <c r="F853" s="115"/>
      <c r="G853" s="115"/>
      <c r="H853" s="115"/>
    </row>
    <row r="854" ht="13.5" customHeight="1">
      <c r="A854" s="80"/>
      <c r="D854" s="115"/>
      <c r="E854" s="115"/>
      <c r="F854" s="115"/>
      <c r="G854" s="115"/>
      <c r="H854" s="115"/>
    </row>
    <row r="855" ht="13.5" customHeight="1">
      <c r="A855" s="80"/>
      <c r="D855" s="115"/>
      <c r="E855" s="115"/>
      <c r="F855" s="115"/>
      <c r="G855" s="115"/>
      <c r="H855" s="115"/>
    </row>
    <row r="856" ht="13.5" customHeight="1">
      <c r="A856" s="80"/>
      <c r="D856" s="115"/>
      <c r="E856" s="115"/>
      <c r="F856" s="115"/>
      <c r="G856" s="115"/>
      <c r="H856" s="115"/>
    </row>
    <row r="857" ht="13.5" customHeight="1">
      <c r="A857" s="80"/>
      <c r="D857" s="115"/>
      <c r="E857" s="115"/>
      <c r="F857" s="115"/>
      <c r="G857" s="115"/>
      <c r="H857" s="115"/>
    </row>
    <row r="858" ht="13.5" customHeight="1">
      <c r="A858" s="80"/>
      <c r="D858" s="115"/>
      <c r="E858" s="115"/>
      <c r="F858" s="115"/>
      <c r="G858" s="115"/>
      <c r="H858" s="115"/>
    </row>
    <row r="859" ht="13.5" customHeight="1">
      <c r="A859" s="80"/>
      <c r="D859" s="115"/>
      <c r="E859" s="115"/>
      <c r="F859" s="115"/>
      <c r="G859" s="115"/>
      <c r="H859" s="115"/>
    </row>
    <row r="860" ht="13.5" customHeight="1">
      <c r="A860" s="80"/>
      <c r="D860" s="115"/>
      <c r="E860" s="115"/>
      <c r="F860" s="115"/>
      <c r="G860" s="115"/>
      <c r="H860" s="115"/>
    </row>
    <row r="861" ht="13.5" customHeight="1">
      <c r="A861" s="80"/>
      <c r="D861" s="115"/>
      <c r="E861" s="115"/>
      <c r="F861" s="115"/>
      <c r="G861" s="115"/>
      <c r="H861" s="115"/>
    </row>
    <row r="862" ht="13.5" customHeight="1">
      <c r="A862" s="80"/>
      <c r="D862" s="115"/>
      <c r="E862" s="115"/>
      <c r="F862" s="115"/>
      <c r="G862" s="115"/>
      <c r="H862" s="115"/>
    </row>
    <row r="863" ht="13.5" customHeight="1">
      <c r="A863" s="80"/>
      <c r="D863" s="115"/>
      <c r="E863" s="115"/>
      <c r="F863" s="115"/>
      <c r="G863" s="115"/>
      <c r="H863" s="115"/>
    </row>
    <row r="864" ht="13.5" customHeight="1">
      <c r="A864" s="80"/>
      <c r="D864" s="115"/>
      <c r="E864" s="115"/>
      <c r="F864" s="115"/>
      <c r="G864" s="115"/>
      <c r="H864" s="115"/>
    </row>
    <row r="865" ht="13.5" customHeight="1">
      <c r="A865" s="80"/>
      <c r="D865" s="115"/>
      <c r="E865" s="115"/>
      <c r="F865" s="115"/>
      <c r="G865" s="115"/>
      <c r="H865" s="115"/>
    </row>
    <row r="866" ht="13.5" customHeight="1">
      <c r="A866" s="80"/>
      <c r="D866" s="115"/>
      <c r="E866" s="115"/>
      <c r="F866" s="115"/>
      <c r="G866" s="115"/>
      <c r="H866" s="115"/>
    </row>
    <row r="867" ht="13.5" customHeight="1">
      <c r="A867" s="80"/>
      <c r="D867" s="115"/>
      <c r="E867" s="115"/>
      <c r="F867" s="115"/>
      <c r="G867" s="115"/>
      <c r="H867" s="115"/>
    </row>
    <row r="868" ht="13.5" customHeight="1">
      <c r="A868" s="80"/>
      <c r="D868" s="115"/>
      <c r="E868" s="115"/>
      <c r="F868" s="115"/>
      <c r="G868" s="115"/>
      <c r="H868" s="115"/>
    </row>
    <row r="869" ht="13.5" customHeight="1">
      <c r="A869" s="80"/>
      <c r="D869" s="115"/>
      <c r="E869" s="115"/>
      <c r="F869" s="115"/>
      <c r="G869" s="115"/>
      <c r="H869" s="115"/>
    </row>
    <row r="870" ht="13.5" customHeight="1">
      <c r="A870" s="80"/>
      <c r="D870" s="115"/>
      <c r="E870" s="115"/>
      <c r="F870" s="115"/>
      <c r="G870" s="115"/>
      <c r="H870" s="115"/>
    </row>
    <row r="871" ht="13.5" customHeight="1">
      <c r="A871" s="80"/>
      <c r="D871" s="115"/>
      <c r="E871" s="115"/>
      <c r="F871" s="115"/>
      <c r="G871" s="115"/>
      <c r="H871" s="115"/>
    </row>
    <row r="872" ht="13.5" customHeight="1">
      <c r="A872" s="80"/>
      <c r="D872" s="115"/>
      <c r="E872" s="115"/>
      <c r="F872" s="115"/>
      <c r="G872" s="115"/>
      <c r="H872" s="115"/>
    </row>
    <row r="873" ht="13.5" customHeight="1">
      <c r="A873" s="80"/>
      <c r="D873" s="115"/>
      <c r="E873" s="115"/>
      <c r="F873" s="115"/>
      <c r="G873" s="115"/>
      <c r="H873" s="115"/>
    </row>
    <row r="874" ht="13.5" customHeight="1">
      <c r="A874" s="80"/>
      <c r="D874" s="115"/>
      <c r="E874" s="115"/>
      <c r="F874" s="115"/>
      <c r="G874" s="115"/>
      <c r="H874" s="115"/>
    </row>
    <row r="875" ht="13.5" customHeight="1">
      <c r="A875" s="80"/>
      <c r="D875" s="115"/>
      <c r="E875" s="115"/>
      <c r="F875" s="115"/>
      <c r="G875" s="115"/>
      <c r="H875" s="115"/>
    </row>
    <row r="876" ht="13.5" customHeight="1">
      <c r="A876" s="80"/>
      <c r="D876" s="115"/>
      <c r="E876" s="115"/>
      <c r="F876" s="115"/>
      <c r="G876" s="115"/>
      <c r="H876" s="115"/>
    </row>
    <row r="877" ht="13.5" customHeight="1">
      <c r="A877" s="80"/>
      <c r="D877" s="115"/>
      <c r="E877" s="115"/>
      <c r="F877" s="115"/>
      <c r="G877" s="115"/>
      <c r="H877" s="115"/>
    </row>
    <row r="878" ht="13.5" customHeight="1">
      <c r="A878" s="80"/>
      <c r="D878" s="115"/>
      <c r="E878" s="115"/>
      <c r="F878" s="115"/>
      <c r="G878" s="115"/>
      <c r="H878" s="115"/>
    </row>
    <row r="879" ht="13.5" customHeight="1">
      <c r="A879" s="80"/>
      <c r="D879" s="115"/>
      <c r="E879" s="115"/>
      <c r="F879" s="115"/>
      <c r="G879" s="115"/>
      <c r="H879" s="115"/>
    </row>
    <row r="880" ht="13.5" customHeight="1">
      <c r="A880" s="80"/>
      <c r="D880" s="115"/>
      <c r="E880" s="115"/>
      <c r="F880" s="115"/>
      <c r="G880" s="115"/>
      <c r="H880" s="115"/>
    </row>
    <row r="881" ht="13.5" customHeight="1">
      <c r="A881" s="80"/>
      <c r="D881" s="115"/>
      <c r="E881" s="115"/>
      <c r="F881" s="115"/>
      <c r="G881" s="115"/>
      <c r="H881" s="115"/>
    </row>
    <row r="882" ht="13.5" customHeight="1">
      <c r="A882" s="80"/>
      <c r="D882" s="115"/>
      <c r="E882" s="115"/>
      <c r="F882" s="115"/>
      <c r="G882" s="115"/>
      <c r="H882" s="115"/>
    </row>
    <row r="883" ht="13.5" customHeight="1">
      <c r="A883" s="80"/>
      <c r="D883" s="115"/>
      <c r="E883" s="115"/>
      <c r="F883" s="115"/>
      <c r="G883" s="115"/>
      <c r="H883" s="115"/>
    </row>
    <row r="884" ht="13.5" customHeight="1">
      <c r="A884" s="80"/>
      <c r="D884" s="115"/>
      <c r="E884" s="115"/>
      <c r="F884" s="115"/>
      <c r="G884" s="115"/>
      <c r="H884" s="115"/>
    </row>
    <row r="885" ht="13.5" customHeight="1">
      <c r="A885" s="80"/>
      <c r="D885" s="115"/>
      <c r="E885" s="115"/>
      <c r="F885" s="115"/>
      <c r="G885" s="115"/>
      <c r="H885" s="115"/>
    </row>
    <row r="886" ht="13.5" customHeight="1">
      <c r="A886" s="80"/>
      <c r="D886" s="115"/>
      <c r="E886" s="115"/>
      <c r="F886" s="115"/>
      <c r="G886" s="115"/>
      <c r="H886" s="115"/>
    </row>
    <row r="887" ht="13.5" customHeight="1">
      <c r="A887" s="80"/>
      <c r="D887" s="115"/>
      <c r="E887" s="115"/>
      <c r="F887" s="115"/>
      <c r="G887" s="115"/>
      <c r="H887" s="115"/>
    </row>
    <row r="888" ht="13.5" customHeight="1">
      <c r="A888" s="80"/>
      <c r="D888" s="115"/>
      <c r="E888" s="115"/>
      <c r="F888" s="115"/>
      <c r="G888" s="115"/>
      <c r="H888" s="115"/>
    </row>
    <row r="889" ht="13.5" customHeight="1">
      <c r="A889" s="80"/>
      <c r="D889" s="115"/>
      <c r="E889" s="115"/>
      <c r="F889" s="115"/>
      <c r="G889" s="115"/>
      <c r="H889" s="115"/>
    </row>
    <row r="890" ht="13.5" customHeight="1">
      <c r="A890" s="80"/>
      <c r="D890" s="115"/>
      <c r="E890" s="115"/>
      <c r="F890" s="115"/>
      <c r="G890" s="115"/>
      <c r="H890" s="115"/>
    </row>
    <row r="891" ht="13.5" customHeight="1">
      <c r="A891" s="80"/>
      <c r="D891" s="115"/>
      <c r="E891" s="115"/>
      <c r="F891" s="115"/>
      <c r="G891" s="115"/>
      <c r="H891" s="115"/>
    </row>
    <row r="892" ht="13.5" customHeight="1">
      <c r="A892" s="80"/>
      <c r="D892" s="115"/>
      <c r="E892" s="115"/>
      <c r="F892" s="115"/>
      <c r="G892" s="115"/>
      <c r="H892" s="115"/>
    </row>
    <row r="893" ht="13.5" customHeight="1">
      <c r="A893" s="80"/>
      <c r="D893" s="115"/>
      <c r="E893" s="115"/>
      <c r="F893" s="115"/>
      <c r="G893" s="115"/>
      <c r="H893" s="115"/>
    </row>
    <row r="894" ht="13.5" customHeight="1">
      <c r="A894" s="80"/>
      <c r="D894" s="115"/>
      <c r="E894" s="115"/>
      <c r="F894" s="115"/>
      <c r="G894" s="115"/>
      <c r="H894" s="115"/>
    </row>
    <row r="895" ht="13.5" customHeight="1">
      <c r="A895" s="80"/>
      <c r="D895" s="115"/>
      <c r="E895" s="115"/>
      <c r="F895" s="115"/>
      <c r="G895" s="115"/>
      <c r="H895" s="115"/>
    </row>
    <row r="896" ht="13.5" customHeight="1">
      <c r="A896" s="80"/>
      <c r="D896" s="115"/>
      <c r="E896" s="115"/>
      <c r="F896" s="115"/>
      <c r="G896" s="115"/>
      <c r="H896" s="115"/>
    </row>
    <row r="897" ht="13.5" customHeight="1">
      <c r="A897" s="80"/>
      <c r="D897" s="115"/>
      <c r="E897" s="115"/>
      <c r="F897" s="115"/>
      <c r="G897" s="115"/>
      <c r="H897" s="115"/>
    </row>
    <row r="898" ht="13.5" customHeight="1">
      <c r="A898" s="80"/>
      <c r="D898" s="115"/>
      <c r="E898" s="115"/>
      <c r="F898" s="115"/>
      <c r="G898" s="115"/>
      <c r="H898" s="115"/>
    </row>
    <row r="899" ht="13.5" customHeight="1">
      <c r="A899" s="80"/>
      <c r="D899" s="115"/>
      <c r="E899" s="115"/>
      <c r="F899" s="115"/>
      <c r="G899" s="115"/>
      <c r="H899" s="115"/>
    </row>
    <row r="900" ht="13.5" customHeight="1">
      <c r="A900" s="80"/>
      <c r="D900" s="115"/>
      <c r="E900" s="115"/>
      <c r="F900" s="115"/>
      <c r="G900" s="115"/>
      <c r="H900" s="115"/>
    </row>
    <row r="901" ht="13.5" customHeight="1">
      <c r="A901" s="80"/>
      <c r="D901" s="115"/>
      <c r="E901" s="115"/>
      <c r="F901" s="115"/>
      <c r="G901" s="115"/>
      <c r="H901" s="115"/>
    </row>
    <row r="902" ht="13.5" customHeight="1">
      <c r="A902" s="80"/>
      <c r="D902" s="115"/>
      <c r="E902" s="115"/>
      <c r="F902" s="115"/>
      <c r="G902" s="115"/>
      <c r="H902" s="115"/>
    </row>
    <row r="903" ht="13.5" customHeight="1">
      <c r="A903" s="80"/>
      <c r="D903" s="115"/>
      <c r="E903" s="115"/>
      <c r="F903" s="115"/>
      <c r="G903" s="115"/>
      <c r="H903" s="115"/>
    </row>
    <row r="904" ht="13.5" customHeight="1">
      <c r="A904" s="80"/>
      <c r="D904" s="115"/>
      <c r="E904" s="115"/>
      <c r="F904" s="115"/>
      <c r="G904" s="115"/>
      <c r="H904" s="115"/>
    </row>
    <row r="905" ht="13.5" customHeight="1">
      <c r="A905" s="80"/>
      <c r="D905" s="115"/>
      <c r="E905" s="115"/>
      <c r="F905" s="115"/>
      <c r="G905" s="115"/>
      <c r="H905" s="115"/>
    </row>
    <row r="906" ht="13.5" customHeight="1">
      <c r="A906" s="80"/>
      <c r="D906" s="115"/>
      <c r="E906" s="115"/>
      <c r="F906" s="115"/>
      <c r="G906" s="115"/>
      <c r="H906" s="115"/>
    </row>
    <row r="907" ht="13.5" customHeight="1">
      <c r="A907" s="80"/>
      <c r="D907" s="115"/>
      <c r="E907" s="115"/>
      <c r="F907" s="115"/>
      <c r="G907" s="115"/>
      <c r="H907" s="115"/>
    </row>
    <row r="908" ht="13.5" customHeight="1">
      <c r="A908" s="80"/>
      <c r="D908" s="115"/>
      <c r="E908" s="115"/>
      <c r="F908" s="115"/>
      <c r="G908" s="115"/>
      <c r="H908" s="115"/>
    </row>
    <row r="909" ht="13.5" customHeight="1">
      <c r="A909" s="80"/>
      <c r="D909" s="115"/>
      <c r="E909" s="115"/>
      <c r="F909" s="115"/>
      <c r="G909" s="115"/>
      <c r="H909" s="115"/>
    </row>
    <row r="910" ht="13.5" customHeight="1">
      <c r="A910" s="80"/>
      <c r="D910" s="115"/>
      <c r="E910" s="115"/>
      <c r="F910" s="115"/>
      <c r="G910" s="115"/>
      <c r="H910" s="115"/>
    </row>
    <row r="911" ht="13.5" customHeight="1">
      <c r="A911" s="80"/>
      <c r="D911" s="115"/>
      <c r="E911" s="115"/>
      <c r="F911" s="115"/>
      <c r="G911" s="115"/>
      <c r="H911" s="115"/>
    </row>
    <row r="912" ht="13.5" customHeight="1">
      <c r="A912" s="80"/>
      <c r="D912" s="115"/>
      <c r="E912" s="115"/>
      <c r="F912" s="115"/>
      <c r="G912" s="115"/>
      <c r="H912" s="115"/>
    </row>
    <row r="913" ht="13.5" customHeight="1">
      <c r="A913" s="80"/>
      <c r="D913" s="115"/>
      <c r="E913" s="115"/>
      <c r="F913" s="115"/>
      <c r="G913" s="115"/>
      <c r="H913" s="115"/>
    </row>
    <row r="914" ht="13.5" customHeight="1">
      <c r="A914" s="80"/>
      <c r="D914" s="115"/>
      <c r="E914" s="115"/>
      <c r="F914" s="115"/>
      <c r="G914" s="115"/>
      <c r="H914" s="115"/>
    </row>
    <row r="915" ht="13.5" customHeight="1">
      <c r="A915" s="80"/>
      <c r="D915" s="115"/>
      <c r="E915" s="115"/>
      <c r="F915" s="115"/>
      <c r="G915" s="115"/>
      <c r="H915" s="115"/>
    </row>
    <row r="916" ht="13.5" customHeight="1">
      <c r="A916" s="80"/>
      <c r="D916" s="115"/>
      <c r="E916" s="115"/>
      <c r="F916" s="115"/>
      <c r="G916" s="115"/>
      <c r="H916" s="115"/>
    </row>
    <row r="917" ht="13.5" customHeight="1">
      <c r="A917" s="80"/>
      <c r="D917" s="115"/>
      <c r="E917" s="115"/>
      <c r="F917" s="115"/>
      <c r="G917" s="115"/>
      <c r="H917" s="115"/>
    </row>
    <row r="918" ht="13.5" customHeight="1">
      <c r="A918" s="80"/>
      <c r="D918" s="115"/>
      <c r="E918" s="115"/>
      <c r="F918" s="115"/>
      <c r="G918" s="115"/>
      <c r="H918" s="115"/>
    </row>
    <row r="919" ht="13.5" customHeight="1">
      <c r="A919" s="80"/>
      <c r="D919" s="115"/>
      <c r="E919" s="115"/>
      <c r="F919" s="115"/>
      <c r="G919" s="115"/>
      <c r="H919" s="115"/>
    </row>
    <row r="920" ht="13.5" customHeight="1">
      <c r="A920" s="80"/>
      <c r="D920" s="115"/>
      <c r="E920" s="115"/>
      <c r="F920" s="115"/>
      <c r="G920" s="115"/>
      <c r="H920" s="115"/>
    </row>
    <row r="921" ht="13.5" customHeight="1">
      <c r="A921" s="80"/>
      <c r="D921" s="115"/>
      <c r="E921" s="115"/>
      <c r="F921" s="115"/>
      <c r="G921" s="115"/>
      <c r="H921" s="115"/>
    </row>
    <row r="922" ht="13.5" customHeight="1">
      <c r="A922" s="80"/>
      <c r="D922" s="115"/>
      <c r="E922" s="115"/>
      <c r="F922" s="115"/>
      <c r="G922" s="115"/>
      <c r="H922" s="115"/>
    </row>
    <row r="923" ht="13.5" customHeight="1">
      <c r="A923" s="80"/>
      <c r="D923" s="115"/>
      <c r="E923" s="115"/>
      <c r="F923" s="115"/>
      <c r="G923" s="115"/>
      <c r="H923" s="115"/>
    </row>
    <row r="924" ht="13.5" customHeight="1">
      <c r="A924" s="80"/>
      <c r="D924" s="115"/>
      <c r="E924" s="115"/>
      <c r="F924" s="115"/>
      <c r="G924" s="115"/>
      <c r="H924" s="115"/>
    </row>
    <row r="925" ht="13.5" customHeight="1">
      <c r="A925" s="80"/>
      <c r="D925" s="115"/>
      <c r="E925" s="115"/>
      <c r="F925" s="115"/>
      <c r="G925" s="115"/>
      <c r="H925" s="115"/>
    </row>
    <row r="926" ht="13.5" customHeight="1">
      <c r="A926" s="80"/>
      <c r="D926" s="115"/>
      <c r="E926" s="115"/>
      <c r="F926" s="115"/>
      <c r="G926" s="115"/>
      <c r="H926" s="115"/>
    </row>
    <row r="927" ht="13.5" customHeight="1">
      <c r="A927" s="80"/>
      <c r="D927" s="115"/>
      <c r="E927" s="115"/>
      <c r="F927" s="115"/>
      <c r="G927" s="115"/>
      <c r="H927" s="115"/>
    </row>
    <row r="928" ht="13.5" customHeight="1">
      <c r="A928" s="80"/>
      <c r="D928" s="115"/>
      <c r="E928" s="115"/>
      <c r="F928" s="115"/>
      <c r="G928" s="115"/>
      <c r="H928" s="115"/>
    </row>
    <row r="929" ht="13.5" customHeight="1">
      <c r="A929" s="80"/>
      <c r="D929" s="115"/>
      <c r="E929" s="115"/>
      <c r="F929" s="115"/>
      <c r="G929" s="115"/>
      <c r="H929" s="115"/>
    </row>
    <row r="930" ht="13.5" customHeight="1">
      <c r="A930" s="80"/>
      <c r="D930" s="115"/>
      <c r="E930" s="115"/>
      <c r="F930" s="115"/>
      <c r="G930" s="115"/>
      <c r="H930" s="115"/>
    </row>
    <row r="931" ht="13.5" customHeight="1">
      <c r="A931" s="80"/>
      <c r="D931" s="115"/>
      <c r="E931" s="115"/>
      <c r="F931" s="115"/>
      <c r="G931" s="115"/>
      <c r="H931" s="115"/>
    </row>
    <row r="932" ht="13.5" customHeight="1">
      <c r="A932" s="80"/>
      <c r="D932" s="115"/>
      <c r="E932" s="115"/>
      <c r="F932" s="115"/>
      <c r="G932" s="115"/>
      <c r="H932" s="115"/>
    </row>
    <row r="933" ht="13.5" customHeight="1">
      <c r="A933" s="80"/>
      <c r="D933" s="115"/>
      <c r="E933" s="115"/>
      <c r="F933" s="115"/>
      <c r="G933" s="115"/>
      <c r="H933" s="115"/>
    </row>
    <row r="934" ht="13.5" customHeight="1">
      <c r="A934" s="80"/>
      <c r="D934" s="115"/>
      <c r="E934" s="115"/>
      <c r="F934" s="115"/>
      <c r="G934" s="115"/>
      <c r="H934" s="115"/>
    </row>
    <row r="935" ht="13.5" customHeight="1">
      <c r="A935" s="80"/>
      <c r="D935" s="115"/>
      <c r="E935" s="115"/>
      <c r="F935" s="115"/>
      <c r="G935" s="115"/>
      <c r="H935" s="115"/>
    </row>
    <row r="936" ht="13.5" customHeight="1">
      <c r="A936" s="80"/>
      <c r="D936" s="115"/>
      <c r="E936" s="115"/>
      <c r="F936" s="115"/>
      <c r="G936" s="115"/>
      <c r="H936" s="115"/>
    </row>
    <row r="937" ht="13.5" customHeight="1">
      <c r="A937" s="80"/>
      <c r="D937" s="115"/>
      <c r="E937" s="115"/>
      <c r="F937" s="115"/>
      <c r="G937" s="115"/>
      <c r="H937" s="115"/>
    </row>
    <row r="938" ht="13.5" customHeight="1">
      <c r="A938" s="80"/>
      <c r="D938" s="115"/>
      <c r="E938" s="115"/>
      <c r="F938" s="115"/>
      <c r="G938" s="115"/>
      <c r="H938" s="115"/>
    </row>
    <row r="939" ht="13.5" customHeight="1">
      <c r="A939" s="80"/>
      <c r="D939" s="115"/>
      <c r="E939" s="115"/>
      <c r="F939" s="115"/>
      <c r="G939" s="115"/>
      <c r="H939" s="115"/>
    </row>
    <row r="940" ht="13.5" customHeight="1">
      <c r="A940" s="80"/>
      <c r="D940" s="115"/>
      <c r="E940" s="115"/>
      <c r="F940" s="115"/>
      <c r="G940" s="115"/>
      <c r="H940" s="115"/>
    </row>
    <row r="941" ht="13.5" customHeight="1">
      <c r="A941" s="80"/>
      <c r="D941" s="115"/>
      <c r="E941" s="115"/>
      <c r="F941" s="115"/>
      <c r="G941" s="115"/>
      <c r="H941" s="115"/>
    </row>
    <row r="942" ht="13.5" customHeight="1">
      <c r="A942" s="80"/>
      <c r="D942" s="115"/>
      <c r="E942" s="115"/>
      <c r="F942" s="115"/>
      <c r="G942" s="115"/>
      <c r="H942" s="115"/>
    </row>
    <row r="943" ht="13.5" customHeight="1">
      <c r="A943" s="80"/>
      <c r="D943" s="115"/>
      <c r="E943" s="115"/>
      <c r="F943" s="115"/>
      <c r="G943" s="115"/>
      <c r="H943" s="115"/>
    </row>
    <row r="944" ht="13.5" customHeight="1">
      <c r="A944" s="80"/>
      <c r="D944" s="115"/>
      <c r="E944" s="115"/>
      <c r="F944" s="115"/>
      <c r="G944" s="115"/>
      <c r="H944" s="115"/>
    </row>
    <row r="945" ht="13.5" customHeight="1">
      <c r="A945" s="80"/>
      <c r="D945" s="115"/>
      <c r="E945" s="115"/>
      <c r="F945" s="115"/>
      <c r="G945" s="115"/>
      <c r="H945" s="115"/>
    </row>
    <row r="946" ht="13.5" customHeight="1">
      <c r="A946" s="80"/>
      <c r="D946" s="115"/>
      <c r="E946" s="115"/>
      <c r="F946" s="115"/>
      <c r="G946" s="115"/>
      <c r="H946" s="115"/>
    </row>
    <row r="947" ht="13.5" customHeight="1">
      <c r="A947" s="80"/>
      <c r="D947" s="115"/>
      <c r="E947" s="115"/>
      <c r="F947" s="115"/>
      <c r="G947" s="115"/>
      <c r="H947" s="115"/>
    </row>
    <row r="948" ht="13.5" customHeight="1">
      <c r="A948" s="80"/>
      <c r="D948" s="115"/>
      <c r="E948" s="115"/>
      <c r="F948" s="115"/>
      <c r="G948" s="115"/>
      <c r="H948" s="115"/>
    </row>
    <row r="949" ht="13.5" customHeight="1">
      <c r="A949" s="80"/>
      <c r="D949" s="115"/>
      <c r="E949" s="115"/>
      <c r="F949" s="115"/>
      <c r="G949" s="115"/>
      <c r="H949" s="115"/>
    </row>
    <row r="950" ht="13.5" customHeight="1">
      <c r="A950" s="80"/>
      <c r="D950" s="115"/>
      <c r="E950" s="115"/>
      <c r="F950" s="115"/>
      <c r="G950" s="115"/>
      <c r="H950" s="115"/>
    </row>
    <row r="951" ht="13.5" customHeight="1">
      <c r="A951" s="80"/>
      <c r="D951" s="115"/>
      <c r="E951" s="115"/>
      <c r="F951" s="115"/>
      <c r="G951" s="115"/>
      <c r="H951" s="115"/>
    </row>
    <row r="952" ht="13.5" customHeight="1">
      <c r="A952" s="80"/>
      <c r="D952" s="115"/>
      <c r="E952" s="115"/>
      <c r="F952" s="115"/>
      <c r="G952" s="115"/>
      <c r="H952" s="115"/>
    </row>
    <row r="953" ht="13.5" customHeight="1">
      <c r="A953" s="80"/>
      <c r="D953" s="115"/>
      <c r="E953" s="115"/>
      <c r="F953" s="115"/>
      <c r="G953" s="115"/>
      <c r="H953" s="115"/>
    </row>
    <row r="954" ht="13.5" customHeight="1">
      <c r="A954" s="80"/>
      <c r="D954" s="115"/>
      <c r="E954" s="115"/>
      <c r="F954" s="115"/>
      <c r="G954" s="115"/>
      <c r="H954" s="115"/>
    </row>
    <row r="955" ht="13.5" customHeight="1">
      <c r="A955" s="80"/>
      <c r="D955" s="115"/>
      <c r="E955" s="115"/>
      <c r="F955" s="115"/>
      <c r="G955" s="115"/>
      <c r="H955" s="115"/>
    </row>
    <row r="956" ht="13.5" customHeight="1">
      <c r="A956" s="80"/>
      <c r="D956" s="115"/>
      <c r="E956" s="115"/>
      <c r="F956" s="115"/>
      <c r="G956" s="115"/>
      <c r="H956" s="115"/>
    </row>
    <row r="957" ht="13.5" customHeight="1">
      <c r="A957" s="80"/>
      <c r="D957" s="115"/>
      <c r="E957" s="115"/>
      <c r="F957" s="115"/>
      <c r="G957" s="115"/>
      <c r="H957" s="115"/>
    </row>
    <row r="958" ht="13.5" customHeight="1">
      <c r="A958" s="80"/>
      <c r="D958" s="115"/>
      <c r="E958" s="115"/>
      <c r="F958" s="115"/>
      <c r="G958" s="115"/>
      <c r="H958" s="115"/>
    </row>
    <row r="959" ht="13.5" customHeight="1">
      <c r="A959" s="80"/>
      <c r="D959" s="115"/>
      <c r="E959" s="115"/>
      <c r="F959" s="115"/>
      <c r="G959" s="115"/>
      <c r="H959" s="115"/>
    </row>
    <row r="960" ht="13.5" customHeight="1">
      <c r="A960" s="80"/>
      <c r="D960" s="115"/>
      <c r="E960" s="115"/>
      <c r="F960" s="115"/>
      <c r="G960" s="115"/>
      <c r="H960" s="115"/>
    </row>
    <row r="961" ht="13.5" customHeight="1">
      <c r="A961" s="80"/>
      <c r="D961" s="115"/>
      <c r="E961" s="115"/>
      <c r="F961" s="115"/>
      <c r="G961" s="115"/>
      <c r="H961" s="115"/>
    </row>
    <row r="962" ht="13.5" customHeight="1">
      <c r="A962" s="80"/>
      <c r="D962" s="115"/>
      <c r="E962" s="115"/>
      <c r="F962" s="115"/>
      <c r="G962" s="115"/>
      <c r="H962" s="115"/>
    </row>
    <row r="963" ht="13.5" customHeight="1">
      <c r="A963" s="80"/>
      <c r="D963" s="115"/>
      <c r="E963" s="115"/>
      <c r="F963" s="115"/>
      <c r="G963" s="115"/>
      <c r="H963" s="115"/>
    </row>
    <row r="964" ht="13.5" customHeight="1">
      <c r="A964" s="80"/>
      <c r="D964" s="115"/>
      <c r="E964" s="115"/>
      <c r="F964" s="115"/>
      <c r="G964" s="115"/>
      <c r="H964" s="115"/>
    </row>
    <row r="965" ht="13.5" customHeight="1">
      <c r="A965" s="80"/>
      <c r="D965" s="115"/>
      <c r="E965" s="115"/>
      <c r="F965" s="115"/>
      <c r="G965" s="115"/>
      <c r="H965" s="115"/>
    </row>
    <row r="966" ht="13.5" customHeight="1">
      <c r="A966" s="80"/>
      <c r="D966" s="115"/>
      <c r="E966" s="115"/>
      <c r="F966" s="115"/>
      <c r="G966" s="115"/>
      <c r="H966" s="115"/>
    </row>
    <row r="967" ht="13.5" customHeight="1">
      <c r="A967" s="80"/>
      <c r="D967" s="115"/>
      <c r="E967" s="115"/>
      <c r="F967" s="115"/>
      <c r="G967" s="115"/>
      <c r="H967" s="115"/>
    </row>
    <row r="968" ht="13.5" customHeight="1">
      <c r="A968" s="80"/>
      <c r="D968" s="115"/>
      <c r="E968" s="115"/>
      <c r="F968" s="115"/>
      <c r="G968" s="115"/>
      <c r="H968" s="115"/>
    </row>
    <row r="969" ht="13.5" customHeight="1">
      <c r="A969" s="80"/>
      <c r="D969" s="115"/>
      <c r="E969" s="115"/>
      <c r="F969" s="115"/>
      <c r="G969" s="115"/>
      <c r="H969" s="115"/>
    </row>
    <row r="970" ht="13.5" customHeight="1">
      <c r="A970" s="80"/>
      <c r="D970" s="115"/>
      <c r="E970" s="115"/>
      <c r="F970" s="115"/>
      <c r="G970" s="115"/>
      <c r="H970" s="115"/>
    </row>
    <row r="971" ht="13.5" customHeight="1">
      <c r="A971" s="80"/>
      <c r="D971" s="115"/>
      <c r="E971" s="115"/>
      <c r="F971" s="115"/>
      <c r="G971" s="115"/>
      <c r="H971" s="115"/>
    </row>
    <row r="972" ht="13.5" customHeight="1">
      <c r="A972" s="80"/>
      <c r="D972" s="115"/>
      <c r="E972" s="115"/>
      <c r="F972" s="115"/>
      <c r="G972" s="115"/>
      <c r="H972" s="115"/>
    </row>
    <row r="973" ht="13.5" customHeight="1">
      <c r="A973" s="80"/>
      <c r="D973" s="115"/>
      <c r="E973" s="115"/>
      <c r="F973" s="115"/>
      <c r="G973" s="115"/>
      <c r="H973" s="115"/>
    </row>
    <row r="974" ht="13.5" customHeight="1">
      <c r="A974" s="80"/>
      <c r="D974" s="115"/>
      <c r="E974" s="115"/>
      <c r="F974" s="115"/>
      <c r="G974" s="115"/>
      <c r="H974" s="115"/>
    </row>
    <row r="975" ht="13.5" customHeight="1">
      <c r="A975" s="80"/>
      <c r="D975" s="115"/>
      <c r="E975" s="115"/>
      <c r="F975" s="115"/>
      <c r="G975" s="115"/>
      <c r="H975" s="115"/>
    </row>
    <row r="976" ht="13.5" customHeight="1">
      <c r="A976" s="80"/>
      <c r="D976" s="115"/>
      <c r="E976" s="115"/>
      <c r="F976" s="115"/>
      <c r="G976" s="115"/>
      <c r="H976" s="115"/>
    </row>
    <row r="977" ht="13.5" customHeight="1">
      <c r="A977" s="80"/>
      <c r="D977" s="115"/>
      <c r="E977" s="115"/>
      <c r="F977" s="115"/>
      <c r="G977" s="115"/>
      <c r="H977" s="115"/>
    </row>
    <row r="978" ht="13.5" customHeight="1">
      <c r="A978" s="80"/>
      <c r="D978" s="115"/>
      <c r="E978" s="115"/>
      <c r="F978" s="115"/>
      <c r="G978" s="115"/>
      <c r="H978" s="115"/>
    </row>
    <row r="979" ht="13.5" customHeight="1">
      <c r="A979" s="80"/>
      <c r="D979" s="115"/>
      <c r="E979" s="115"/>
      <c r="F979" s="115"/>
      <c r="G979" s="115"/>
      <c r="H979" s="115"/>
    </row>
    <row r="980" ht="13.5" customHeight="1">
      <c r="A980" s="80"/>
      <c r="D980" s="115"/>
      <c r="E980" s="115"/>
      <c r="F980" s="115"/>
      <c r="G980" s="115"/>
      <c r="H980" s="115"/>
    </row>
    <row r="981" ht="13.5" customHeight="1">
      <c r="A981" s="80"/>
      <c r="D981" s="115"/>
      <c r="E981" s="115"/>
      <c r="F981" s="115"/>
      <c r="G981" s="115"/>
      <c r="H981" s="115"/>
    </row>
    <row r="982" ht="13.5" customHeight="1">
      <c r="A982" s="80"/>
      <c r="D982" s="115"/>
      <c r="E982" s="115"/>
      <c r="F982" s="115"/>
      <c r="G982" s="115"/>
      <c r="H982" s="115"/>
    </row>
    <row r="983" ht="13.5" customHeight="1">
      <c r="A983" s="80"/>
      <c r="D983" s="115"/>
      <c r="E983" s="115"/>
      <c r="F983" s="115"/>
      <c r="G983" s="115"/>
      <c r="H983" s="115"/>
    </row>
    <row r="984" ht="13.5" customHeight="1">
      <c r="A984" s="80"/>
      <c r="D984" s="115"/>
      <c r="E984" s="115"/>
      <c r="F984" s="115"/>
      <c r="G984" s="115"/>
      <c r="H984" s="115"/>
    </row>
    <row r="985" ht="13.5" customHeight="1">
      <c r="A985" s="80"/>
      <c r="D985" s="115"/>
      <c r="E985" s="115"/>
      <c r="F985" s="115"/>
      <c r="G985" s="115"/>
      <c r="H985" s="115"/>
    </row>
    <row r="986" ht="13.5" customHeight="1">
      <c r="A986" s="80"/>
      <c r="D986" s="115"/>
      <c r="E986" s="115"/>
      <c r="F986" s="115"/>
      <c r="G986" s="115"/>
      <c r="H986" s="115"/>
    </row>
    <row r="987" ht="13.5" customHeight="1">
      <c r="A987" s="80"/>
      <c r="D987" s="115"/>
      <c r="E987" s="115"/>
      <c r="F987" s="115"/>
      <c r="G987" s="115"/>
      <c r="H987" s="115"/>
    </row>
    <row r="988" ht="13.5" customHeight="1">
      <c r="A988" s="80"/>
      <c r="D988" s="115"/>
      <c r="E988" s="115"/>
      <c r="F988" s="115"/>
      <c r="G988" s="115"/>
      <c r="H988" s="115"/>
    </row>
    <row r="989" ht="13.5" customHeight="1">
      <c r="A989" s="80"/>
      <c r="D989" s="115"/>
      <c r="E989" s="115"/>
      <c r="F989" s="115"/>
      <c r="G989" s="115"/>
      <c r="H989" s="115"/>
    </row>
    <row r="990" ht="13.5" customHeight="1">
      <c r="A990" s="80"/>
      <c r="D990" s="115"/>
      <c r="E990" s="115"/>
      <c r="F990" s="115"/>
      <c r="G990" s="115"/>
      <c r="H990" s="115"/>
    </row>
    <row r="991" ht="13.5" customHeight="1">
      <c r="A991" s="80"/>
      <c r="D991" s="115"/>
      <c r="E991" s="115"/>
      <c r="F991" s="115"/>
      <c r="G991" s="115"/>
      <c r="H991" s="115"/>
    </row>
    <row r="992" ht="13.5" customHeight="1">
      <c r="A992" s="80"/>
      <c r="D992" s="115"/>
      <c r="E992" s="115"/>
      <c r="F992" s="115"/>
      <c r="G992" s="115"/>
      <c r="H992" s="115"/>
    </row>
    <row r="993" ht="13.5" customHeight="1">
      <c r="A993" s="80"/>
      <c r="D993" s="115"/>
      <c r="E993" s="115"/>
      <c r="F993" s="115"/>
      <c r="G993" s="115"/>
      <c r="H993" s="115"/>
    </row>
    <row r="994" ht="13.5" customHeight="1">
      <c r="A994" s="80"/>
      <c r="D994" s="115"/>
      <c r="E994" s="115"/>
      <c r="F994" s="115"/>
      <c r="G994" s="115"/>
      <c r="H994" s="115"/>
    </row>
    <row r="995" ht="13.5" customHeight="1">
      <c r="A995" s="80"/>
      <c r="D995" s="115"/>
      <c r="E995" s="115"/>
      <c r="F995" s="115"/>
      <c r="G995" s="115"/>
      <c r="H995" s="115"/>
    </row>
    <row r="996" ht="13.5" customHeight="1">
      <c r="A996" s="80"/>
      <c r="D996" s="115"/>
      <c r="E996" s="115"/>
      <c r="F996" s="115"/>
      <c r="G996" s="115"/>
      <c r="H996" s="115"/>
    </row>
    <row r="997" ht="13.5" customHeight="1">
      <c r="A997" s="80"/>
      <c r="D997" s="115"/>
      <c r="E997" s="115"/>
      <c r="F997" s="115"/>
      <c r="G997" s="115"/>
      <c r="H997" s="115"/>
    </row>
    <row r="998" ht="13.5" customHeight="1">
      <c r="A998" s="80"/>
      <c r="D998" s="115"/>
      <c r="E998" s="115"/>
      <c r="F998" s="115"/>
      <c r="G998" s="115"/>
      <c r="H998" s="115"/>
    </row>
    <row r="999" ht="13.5" customHeight="1">
      <c r="A999" s="80"/>
      <c r="D999" s="115"/>
      <c r="E999" s="115"/>
      <c r="F999" s="115"/>
      <c r="G999" s="115"/>
      <c r="H999" s="115"/>
    </row>
    <row r="1000" ht="13.5" customHeight="1">
      <c r="A1000" s="80"/>
      <c r="D1000" s="115"/>
      <c r="E1000" s="115"/>
      <c r="F1000" s="115"/>
      <c r="G1000" s="115"/>
      <c r="H1000" s="115"/>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6.75"/>
  </cols>
  <sheetData>
    <row r="1" ht="18.0" customHeight="1"/>
    <row r="2" ht="18.0" customHeight="1"/>
    <row r="3" ht="18.0" customHeight="1"/>
    <row r="4" ht="18.0" customHeight="1"/>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26" width="6.75"/>
  </cols>
  <sheetData>
    <row r="1" ht="18.0" customHeight="1"/>
    <row r="2" ht="18.0" customHeight="1">
      <c r="B2" s="63" t="s">
        <v>33</v>
      </c>
    </row>
    <row r="3" ht="18.0" customHeight="1">
      <c r="B3" s="63" t="s">
        <v>17</v>
      </c>
    </row>
    <row r="4" ht="18.0" customHeight="1">
      <c r="B4" s="63" t="s">
        <v>18</v>
      </c>
    </row>
    <row r="5" ht="18.0" customHeight="1"/>
    <row r="6" ht="18.0" customHeight="1"/>
    <row r="7" ht="18.0" customHeight="1"/>
    <row r="8" ht="18.0" customHeight="1"/>
    <row r="9" ht="18.0" customHeight="1"/>
    <row r="10" ht="18.0" customHeight="1"/>
    <row r="11" ht="18.0" customHeight="1"/>
    <row r="12" ht="18.0" customHeight="1"/>
    <row r="13" ht="18.0" customHeight="1"/>
    <row r="14" ht="18.0" customHeight="1"/>
    <row r="15" ht="18.0" customHeight="1"/>
    <row r="16" ht="18.0" customHeight="1"/>
    <row r="17" ht="18.0" customHeight="1"/>
    <row r="18" ht="18.0" customHeight="1"/>
    <row r="19" ht="18.0" customHeight="1"/>
    <row r="20" ht="18.0" customHeight="1"/>
    <row r="21" ht="18.0" customHeight="1"/>
    <row r="22" ht="18.0" customHeight="1"/>
    <row r="23" ht="18.0" customHeight="1"/>
    <row r="24" ht="18.0" customHeight="1"/>
    <row r="25" ht="18.0" customHeight="1"/>
    <row r="26" ht="18.0" customHeight="1"/>
    <row r="27" ht="18.0" customHeight="1"/>
    <row r="28" ht="18.0" customHeight="1"/>
    <row r="29" ht="18.0" customHeight="1"/>
    <row r="30" ht="18.0" customHeight="1"/>
    <row r="31" ht="18.0" customHeight="1"/>
    <row r="32" ht="18.0" customHeight="1"/>
    <row r="33" ht="18.0" customHeight="1"/>
    <row r="34" ht="18.0" customHeight="1"/>
    <row r="35" ht="18.0" customHeight="1"/>
    <row r="36" ht="18.0" customHeight="1"/>
    <row r="37" ht="18.0" customHeight="1"/>
    <row r="38" ht="18.0" customHeight="1"/>
    <row r="39" ht="18.0" customHeight="1"/>
    <row r="40" ht="18.0" customHeight="1"/>
    <row r="41" ht="18.0" customHeight="1"/>
    <row r="42" ht="18.0" customHeight="1"/>
    <row r="43" ht="18.0" customHeight="1"/>
    <row r="44" ht="18.0" customHeight="1"/>
    <row r="45" ht="18.0" customHeight="1"/>
    <row r="46" ht="18.0" customHeight="1"/>
    <row r="47" ht="18.0" customHeight="1"/>
    <row r="48" ht="18.0" customHeight="1"/>
    <row r="49" ht="18.0" customHeight="1"/>
    <row r="50" ht="18.0" customHeight="1"/>
    <row r="51" ht="18.0" customHeight="1"/>
    <row r="52" ht="18.0" customHeight="1"/>
    <row r="53" ht="18.0" customHeight="1"/>
    <row r="54" ht="18.0" customHeight="1"/>
    <row r="55" ht="18.0" customHeight="1"/>
    <row r="56" ht="18.0" customHeight="1"/>
    <row r="57" ht="18.0" customHeight="1"/>
    <row r="58" ht="18.0" customHeight="1"/>
    <row r="59" ht="18.0" customHeight="1"/>
    <row r="60" ht="18.0" customHeight="1"/>
    <row r="61" ht="18.0" customHeight="1"/>
    <row r="62" ht="18.0" customHeight="1"/>
    <row r="63" ht="18.0" customHeight="1"/>
    <row r="64" ht="18.0" customHeight="1"/>
    <row r="65" ht="18.0" customHeight="1"/>
    <row r="66" ht="18.0" customHeight="1"/>
    <row r="67" ht="18.0" customHeight="1"/>
    <row r="68" ht="18.0" customHeight="1"/>
    <row r="69" ht="18.0" customHeight="1"/>
    <row r="70" ht="18.0" customHeight="1"/>
    <row r="71" ht="18.0" customHeight="1"/>
    <row r="72" ht="18.0" customHeight="1"/>
    <row r="73" ht="18.0" customHeight="1"/>
    <row r="74" ht="18.0" customHeight="1"/>
    <row r="75" ht="18.0" customHeight="1"/>
    <row r="76" ht="18.0" customHeight="1"/>
    <row r="77" ht="18.0" customHeight="1"/>
    <row r="78" ht="18.0" customHeight="1"/>
    <row r="79" ht="18.0" customHeight="1"/>
    <row r="80" ht="18.0" customHeight="1"/>
    <row r="81" ht="18.0" customHeight="1"/>
    <row r="82" ht="18.0" customHeight="1"/>
    <row r="83" ht="18.0" customHeight="1"/>
    <row r="84" ht="18.0" customHeight="1"/>
    <row r="85" ht="18.0" customHeight="1"/>
    <row r="86" ht="18.0" customHeight="1"/>
    <row r="87" ht="18.0" customHeight="1"/>
    <row r="88" ht="18.0" customHeight="1"/>
    <row r="89" ht="18.0" customHeight="1"/>
    <row r="90" ht="18.0" customHeight="1"/>
    <row r="91" ht="18.0" customHeight="1"/>
    <row r="92" ht="18.0" customHeight="1"/>
    <row r="93" ht="18.0" customHeight="1"/>
    <row r="94" ht="18.0" customHeight="1"/>
    <row r="95" ht="18.0" customHeight="1"/>
    <row r="96" ht="18.0" customHeight="1"/>
    <row r="97" ht="18.0" customHeight="1"/>
    <row r="98" ht="18.0" customHeight="1"/>
    <row r="99" ht="18.0" customHeight="1"/>
    <row r="100" ht="18.0" customHeight="1"/>
    <row r="101" ht="18.0" customHeight="1"/>
    <row r="102" ht="18.0" customHeight="1"/>
    <row r="103" ht="18.0" customHeight="1"/>
    <row r="104" ht="18.0" customHeight="1"/>
    <row r="105" ht="18.0" customHeight="1"/>
    <row r="106" ht="18.0" customHeight="1"/>
    <row r="107" ht="18.0" customHeight="1"/>
    <row r="108" ht="18.0" customHeight="1"/>
    <row r="109" ht="18.0" customHeight="1"/>
    <row r="110" ht="18.0" customHeight="1"/>
    <row r="111" ht="18.0" customHeight="1"/>
    <row r="112" ht="18.0" customHeight="1"/>
    <row r="113" ht="18.0" customHeight="1"/>
    <row r="114" ht="18.0" customHeight="1"/>
    <row r="115" ht="18.0" customHeight="1"/>
    <row r="116" ht="18.0" customHeight="1"/>
    <row r="117" ht="18.0" customHeight="1"/>
    <row r="118" ht="18.0" customHeight="1"/>
    <row r="119" ht="18.0" customHeight="1"/>
    <row r="120" ht="18.0" customHeight="1"/>
    <row r="121" ht="18.0" customHeight="1"/>
    <row r="122" ht="18.0" customHeight="1"/>
    <row r="123" ht="18.0" customHeight="1"/>
    <row r="124" ht="18.0" customHeight="1"/>
    <row r="125" ht="18.0" customHeight="1"/>
    <row r="126" ht="18.0" customHeight="1"/>
    <row r="127" ht="18.0" customHeight="1"/>
    <row r="128" ht="18.0" customHeight="1"/>
    <row r="129" ht="18.0" customHeight="1"/>
    <row r="130" ht="18.0" customHeight="1"/>
    <row r="131" ht="18.0" customHeight="1"/>
    <row r="132" ht="18.0" customHeight="1"/>
    <row r="133" ht="18.0" customHeight="1"/>
    <row r="134" ht="18.0" customHeight="1"/>
    <row r="135" ht="18.0" customHeight="1"/>
    <row r="136" ht="18.0" customHeight="1"/>
    <row r="137" ht="18.0" customHeight="1"/>
    <row r="138" ht="18.0" customHeight="1"/>
    <row r="139" ht="18.0" customHeight="1"/>
    <row r="140" ht="18.0" customHeight="1"/>
    <row r="141" ht="18.0" customHeight="1"/>
    <row r="142" ht="18.0" customHeight="1"/>
    <row r="143" ht="18.0" customHeight="1"/>
    <row r="144" ht="18.0" customHeight="1"/>
    <row r="145" ht="18.0" customHeight="1"/>
    <row r="146" ht="18.0" customHeight="1"/>
    <row r="147" ht="18.0" customHeight="1"/>
    <row r="148" ht="18.0" customHeight="1"/>
    <row r="149" ht="18.0" customHeight="1"/>
    <row r="150" ht="18.0" customHeight="1"/>
    <row r="151" ht="18.0" customHeight="1"/>
    <row r="152" ht="18.0" customHeight="1"/>
    <row r="153" ht="18.0" customHeight="1"/>
    <row r="154" ht="18.0" customHeight="1"/>
    <row r="155" ht="18.0" customHeight="1"/>
    <row r="156" ht="18.0" customHeight="1"/>
    <row r="157" ht="18.0" customHeight="1"/>
    <row r="158" ht="18.0" customHeight="1"/>
    <row r="159" ht="18.0" customHeight="1"/>
    <row r="160" ht="18.0" customHeight="1"/>
    <row r="161" ht="18.0" customHeight="1"/>
    <row r="162" ht="18.0" customHeight="1"/>
    <row r="163" ht="18.0" customHeight="1"/>
    <row r="164" ht="18.0" customHeight="1"/>
    <row r="165" ht="18.0" customHeight="1"/>
    <row r="166" ht="18.0" customHeight="1"/>
    <row r="167" ht="18.0" customHeight="1"/>
    <row r="168" ht="18.0" customHeight="1"/>
    <row r="169" ht="18.0" customHeight="1"/>
    <row r="170" ht="18.0" customHeight="1"/>
    <row r="171" ht="18.0" customHeight="1"/>
    <row r="172" ht="18.0" customHeight="1"/>
    <row r="173" ht="18.0" customHeight="1"/>
    <row r="174" ht="18.0" customHeight="1"/>
    <row r="175" ht="18.0" customHeight="1"/>
    <row r="176" ht="18.0" customHeight="1"/>
    <row r="177" ht="18.0" customHeight="1"/>
    <row r="178" ht="18.0" customHeight="1"/>
    <row r="179" ht="18.0" customHeight="1"/>
    <row r="180" ht="18.0" customHeight="1"/>
    <row r="181" ht="18.0" customHeight="1"/>
    <row r="182" ht="18.0" customHeight="1"/>
    <row r="183" ht="18.0" customHeight="1"/>
    <row r="184" ht="18.0" customHeight="1"/>
    <row r="185" ht="18.0" customHeight="1"/>
    <row r="186" ht="18.0" customHeight="1"/>
    <row r="187" ht="18.0" customHeight="1"/>
    <row r="188" ht="18.0" customHeight="1"/>
    <row r="189" ht="18.0" customHeight="1"/>
    <row r="190" ht="18.0" customHeight="1"/>
    <row r="191" ht="18.0" customHeight="1"/>
    <row r="192" ht="18.0" customHeight="1"/>
    <row r="193" ht="18.0" customHeight="1"/>
    <row r="194" ht="18.0" customHeight="1"/>
    <row r="195" ht="18.0" customHeight="1"/>
    <row r="196" ht="18.0" customHeight="1"/>
    <row r="197" ht="18.0" customHeight="1"/>
    <row r="198" ht="18.0" customHeight="1"/>
    <row r="199" ht="18.0" customHeight="1"/>
    <row r="200" ht="18.0" customHeight="1"/>
    <row r="201" ht="18.0" customHeight="1"/>
    <row r="202" ht="18.0" customHeight="1"/>
    <row r="203" ht="18.0" customHeight="1"/>
    <row r="204" ht="18.0" customHeight="1"/>
    <row r="205" ht="18.0" customHeight="1"/>
    <row r="206" ht="18.0" customHeight="1"/>
    <row r="207" ht="18.0" customHeight="1"/>
    <row r="208" ht="18.0" customHeight="1"/>
    <row r="209" ht="18.0" customHeight="1"/>
    <row r="210" ht="18.0" customHeight="1"/>
    <row r="211" ht="18.0" customHeight="1"/>
    <row r="212" ht="18.0" customHeight="1"/>
    <row r="213" ht="18.0" customHeight="1"/>
    <row r="214" ht="18.0" customHeight="1"/>
    <row r="215" ht="18.0" customHeight="1"/>
    <row r="216" ht="18.0" customHeight="1"/>
    <row r="217" ht="18.0" customHeight="1"/>
    <row r="218" ht="18.0" customHeight="1"/>
    <row r="219" ht="18.0" customHeight="1"/>
    <row r="220" ht="18.0" customHeight="1"/>
    <row r="221" ht="18.0" customHeight="1"/>
    <row r="222" ht="18.0" customHeight="1"/>
    <row r="223" ht="18.0" customHeight="1"/>
    <row r="224" ht="18.0" customHeight="1"/>
    <row r="225" ht="18.0" customHeight="1"/>
    <row r="226" ht="18.0" customHeight="1"/>
    <row r="227" ht="18.0" customHeight="1"/>
    <row r="228" ht="18.0" customHeight="1"/>
    <row r="229" ht="18.0" customHeight="1"/>
    <row r="230" ht="18.0" customHeight="1"/>
    <row r="231" ht="18.0" customHeight="1"/>
    <row r="232" ht="18.0" customHeight="1"/>
    <row r="233" ht="18.0" customHeight="1"/>
    <row r="234" ht="18.0" customHeight="1"/>
    <row r="235" ht="18.0" customHeight="1"/>
    <row r="236" ht="18.0" customHeight="1"/>
    <row r="237" ht="18.0" customHeight="1"/>
    <row r="238" ht="18.0" customHeight="1"/>
    <row r="239" ht="18.0" customHeight="1"/>
    <row r="240" ht="18.0" customHeight="1"/>
    <row r="241" ht="18.0" customHeight="1"/>
    <row r="242" ht="18.0" customHeight="1"/>
    <row r="243" ht="18.0" customHeight="1"/>
    <row r="244" ht="18.0" customHeight="1"/>
    <row r="245" ht="18.0" customHeight="1"/>
    <row r="246" ht="18.0" customHeight="1"/>
    <row r="247" ht="18.0" customHeight="1"/>
    <row r="248" ht="18.0" customHeight="1"/>
    <row r="249" ht="18.0" customHeight="1"/>
    <row r="250" ht="18.0" customHeight="1"/>
    <row r="251" ht="18.0" customHeight="1"/>
    <row r="252" ht="18.0" customHeight="1"/>
    <row r="253" ht="18.0" customHeight="1"/>
    <row r="254" ht="18.0" customHeight="1"/>
    <row r="255" ht="18.0" customHeight="1"/>
    <row r="256" ht="18.0" customHeight="1"/>
    <row r="257" ht="18.0" customHeight="1"/>
    <row r="258" ht="18.0" customHeight="1"/>
    <row r="259" ht="18.0" customHeight="1"/>
    <row r="260" ht="18.0" customHeight="1"/>
    <row r="261" ht="18.0" customHeight="1"/>
    <row r="262" ht="18.0" customHeight="1"/>
    <row r="263" ht="18.0" customHeight="1"/>
    <row r="264" ht="18.0" customHeight="1"/>
    <row r="265" ht="18.0" customHeight="1"/>
    <row r="266" ht="18.0" customHeight="1"/>
    <row r="267" ht="18.0" customHeight="1"/>
    <row r="268" ht="18.0" customHeight="1"/>
    <row r="269" ht="18.0" customHeight="1"/>
    <row r="270" ht="18.0" customHeight="1"/>
    <row r="271" ht="18.0" customHeight="1"/>
    <row r="272" ht="18.0" customHeight="1"/>
    <row r="273" ht="18.0" customHeight="1"/>
    <row r="274" ht="18.0" customHeight="1"/>
    <row r="275" ht="18.0" customHeight="1"/>
    <row r="276" ht="18.0" customHeight="1"/>
    <row r="277" ht="18.0" customHeight="1"/>
    <row r="278" ht="18.0" customHeight="1"/>
    <row r="279" ht="18.0" customHeight="1"/>
    <row r="280" ht="18.0" customHeight="1"/>
    <row r="281" ht="18.0" customHeight="1"/>
    <row r="282" ht="18.0" customHeight="1"/>
    <row r="283" ht="18.0" customHeight="1"/>
    <row r="284" ht="18.0" customHeight="1"/>
    <row r="285" ht="18.0" customHeight="1"/>
    <row r="286" ht="18.0" customHeight="1"/>
    <row r="287" ht="18.0" customHeight="1"/>
    <row r="288" ht="18.0" customHeight="1"/>
    <row r="289" ht="18.0" customHeight="1"/>
    <row r="290" ht="18.0" customHeight="1"/>
    <row r="291" ht="18.0" customHeight="1"/>
    <row r="292" ht="18.0" customHeight="1"/>
    <row r="293" ht="18.0" customHeight="1"/>
    <row r="294" ht="18.0" customHeight="1"/>
    <row r="295" ht="18.0" customHeight="1"/>
    <row r="296" ht="18.0" customHeight="1"/>
    <row r="297" ht="18.0" customHeight="1"/>
    <row r="298" ht="18.0" customHeight="1"/>
    <row r="299" ht="18.0" customHeight="1"/>
    <row r="300" ht="18.0" customHeight="1"/>
    <row r="301" ht="18.0" customHeight="1"/>
    <row r="302" ht="18.0" customHeight="1"/>
    <row r="303" ht="18.0" customHeight="1"/>
    <row r="304" ht="18.0" customHeight="1"/>
    <row r="305" ht="18.0" customHeight="1"/>
    <row r="306" ht="18.0" customHeight="1"/>
    <row r="307" ht="18.0" customHeight="1"/>
    <row r="308" ht="18.0" customHeight="1"/>
    <row r="309" ht="18.0" customHeight="1"/>
    <row r="310" ht="18.0" customHeight="1"/>
    <row r="311" ht="18.0" customHeight="1"/>
    <row r="312" ht="18.0" customHeight="1"/>
    <row r="313" ht="18.0" customHeight="1"/>
    <row r="314" ht="18.0" customHeight="1"/>
    <row r="315" ht="18.0" customHeight="1"/>
    <row r="316" ht="18.0" customHeight="1"/>
    <row r="317" ht="18.0" customHeight="1"/>
    <row r="318" ht="18.0" customHeight="1"/>
    <row r="319" ht="18.0" customHeight="1"/>
    <row r="320" ht="18.0" customHeight="1"/>
    <row r="321" ht="18.0" customHeight="1"/>
    <row r="322" ht="18.0" customHeight="1"/>
    <row r="323" ht="18.0" customHeight="1"/>
    <row r="324" ht="18.0" customHeight="1"/>
    <row r="325" ht="18.0" customHeight="1"/>
    <row r="326" ht="18.0" customHeight="1"/>
    <row r="327" ht="18.0" customHeight="1"/>
    <row r="328" ht="18.0" customHeight="1"/>
    <row r="329" ht="18.0" customHeight="1"/>
    <row r="330" ht="18.0" customHeight="1"/>
    <row r="331" ht="18.0" customHeight="1"/>
    <row r="332" ht="18.0" customHeight="1"/>
    <row r="333" ht="18.0" customHeight="1"/>
    <row r="334" ht="18.0" customHeight="1"/>
    <row r="335" ht="18.0" customHeight="1"/>
    <row r="336" ht="18.0" customHeight="1"/>
    <row r="337" ht="18.0" customHeight="1"/>
    <row r="338" ht="18.0" customHeight="1"/>
    <row r="339" ht="18.0" customHeight="1"/>
    <row r="340" ht="18.0" customHeight="1"/>
    <row r="341" ht="18.0" customHeight="1"/>
    <row r="342" ht="18.0" customHeight="1"/>
    <row r="343" ht="18.0" customHeight="1"/>
    <row r="344" ht="18.0" customHeight="1"/>
    <row r="345" ht="18.0" customHeight="1"/>
    <row r="346" ht="18.0" customHeight="1"/>
    <row r="347" ht="18.0" customHeight="1"/>
    <row r="348" ht="18.0" customHeight="1"/>
    <row r="349" ht="18.0" customHeight="1"/>
    <row r="350" ht="18.0" customHeight="1"/>
    <row r="351" ht="18.0" customHeight="1"/>
    <row r="352" ht="18.0" customHeight="1"/>
    <row r="353" ht="18.0" customHeight="1"/>
    <row r="354" ht="18.0" customHeight="1"/>
    <row r="355" ht="18.0" customHeight="1"/>
    <row r="356" ht="18.0" customHeight="1"/>
    <row r="357" ht="18.0" customHeight="1"/>
    <row r="358" ht="18.0" customHeight="1"/>
    <row r="359" ht="18.0" customHeight="1"/>
    <row r="360" ht="18.0" customHeight="1"/>
    <row r="361" ht="18.0" customHeight="1"/>
    <row r="362" ht="18.0" customHeight="1"/>
    <row r="363" ht="18.0" customHeight="1"/>
    <row r="364" ht="18.0" customHeight="1"/>
    <row r="365" ht="18.0" customHeight="1"/>
    <row r="366" ht="18.0" customHeight="1"/>
    <row r="367" ht="18.0" customHeight="1"/>
    <row r="368" ht="18.0" customHeight="1"/>
    <row r="369" ht="18.0" customHeight="1"/>
    <row r="370" ht="18.0" customHeight="1"/>
    <row r="371" ht="18.0" customHeight="1"/>
    <row r="372" ht="18.0" customHeight="1"/>
    <row r="373" ht="18.0" customHeight="1"/>
    <row r="374" ht="18.0" customHeight="1"/>
    <row r="375" ht="18.0" customHeight="1"/>
    <row r="376" ht="18.0" customHeight="1"/>
    <row r="377" ht="18.0" customHeight="1"/>
    <row r="378" ht="18.0" customHeight="1"/>
    <row r="379" ht="18.0" customHeight="1"/>
    <row r="380" ht="18.0" customHeight="1"/>
    <row r="381" ht="18.0" customHeight="1"/>
    <row r="382" ht="18.0" customHeight="1"/>
    <row r="383" ht="18.0" customHeight="1"/>
    <row r="384" ht="18.0" customHeight="1"/>
    <row r="385" ht="18.0" customHeight="1"/>
    <row r="386" ht="18.0" customHeight="1"/>
    <row r="387" ht="18.0" customHeight="1"/>
    <row r="388" ht="18.0" customHeight="1"/>
    <row r="389" ht="18.0" customHeight="1"/>
    <row r="390" ht="18.0" customHeight="1"/>
    <row r="391" ht="18.0" customHeight="1"/>
    <row r="392" ht="18.0" customHeight="1"/>
    <row r="393" ht="18.0" customHeight="1"/>
    <row r="394" ht="18.0" customHeight="1"/>
    <row r="395" ht="18.0" customHeight="1"/>
    <row r="396" ht="18.0" customHeight="1"/>
    <row r="397" ht="18.0" customHeight="1"/>
    <row r="398" ht="18.0" customHeight="1"/>
    <row r="399" ht="18.0" customHeight="1"/>
    <row r="400" ht="18.0" customHeight="1"/>
    <row r="401" ht="18.0" customHeight="1"/>
    <row r="402" ht="18.0" customHeight="1"/>
    <row r="403" ht="18.0" customHeight="1"/>
    <row r="404" ht="18.0" customHeight="1"/>
    <row r="405" ht="18.0" customHeight="1"/>
    <row r="406" ht="18.0" customHeight="1"/>
    <row r="407" ht="18.0" customHeight="1"/>
    <row r="408" ht="18.0" customHeight="1"/>
    <row r="409" ht="18.0" customHeight="1"/>
    <row r="410" ht="18.0" customHeight="1"/>
    <row r="411" ht="18.0" customHeight="1"/>
    <row r="412" ht="18.0" customHeight="1"/>
    <row r="413" ht="18.0" customHeight="1"/>
    <row r="414" ht="18.0" customHeight="1"/>
    <row r="415" ht="18.0" customHeight="1"/>
    <row r="416" ht="18.0" customHeight="1"/>
    <row r="417" ht="18.0" customHeight="1"/>
    <row r="418" ht="18.0" customHeight="1"/>
    <row r="419" ht="18.0" customHeight="1"/>
    <row r="420" ht="18.0" customHeight="1"/>
    <row r="421" ht="18.0" customHeight="1"/>
    <row r="422" ht="18.0" customHeight="1"/>
    <row r="423" ht="18.0" customHeight="1"/>
    <row r="424" ht="18.0" customHeight="1"/>
    <row r="425" ht="18.0" customHeight="1"/>
    <row r="426" ht="18.0" customHeight="1"/>
    <row r="427" ht="18.0" customHeight="1"/>
    <row r="428" ht="18.0" customHeight="1"/>
    <row r="429" ht="18.0" customHeight="1"/>
    <row r="430" ht="18.0" customHeight="1"/>
    <row r="431" ht="18.0" customHeight="1"/>
    <row r="432" ht="18.0" customHeight="1"/>
    <row r="433" ht="18.0" customHeight="1"/>
    <row r="434" ht="18.0" customHeight="1"/>
    <row r="435" ht="18.0" customHeight="1"/>
    <row r="436" ht="18.0" customHeight="1"/>
    <row r="437" ht="18.0" customHeight="1"/>
    <row r="438" ht="18.0" customHeight="1"/>
    <row r="439" ht="18.0" customHeight="1"/>
    <row r="440" ht="18.0" customHeight="1"/>
    <row r="441" ht="18.0" customHeight="1"/>
    <row r="442" ht="18.0" customHeight="1"/>
    <row r="443" ht="18.0" customHeight="1"/>
    <row r="444" ht="18.0" customHeight="1"/>
    <row r="445" ht="18.0" customHeight="1"/>
    <row r="446" ht="18.0" customHeight="1"/>
    <row r="447" ht="18.0" customHeight="1"/>
    <row r="448" ht="18.0" customHeight="1"/>
    <row r="449" ht="18.0" customHeight="1"/>
    <row r="450" ht="18.0" customHeight="1"/>
    <row r="451" ht="18.0" customHeight="1"/>
    <row r="452" ht="18.0" customHeight="1"/>
    <row r="453" ht="18.0" customHeight="1"/>
    <row r="454" ht="18.0" customHeight="1"/>
    <row r="455" ht="18.0" customHeight="1"/>
    <row r="456" ht="18.0" customHeight="1"/>
    <row r="457" ht="18.0" customHeight="1"/>
    <row r="458" ht="18.0" customHeight="1"/>
    <row r="459" ht="18.0" customHeight="1"/>
    <row r="460" ht="18.0" customHeight="1"/>
    <row r="461" ht="18.0" customHeight="1"/>
    <row r="462" ht="18.0" customHeight="1"/>
    <row r="463" ht="18.0" customHeight="1"/>
    <row r="464" ht="18.0" customHeight="1"/>
    <row r="465" ht="18.0" customHeight="1"/>
    <row r="466" ht="18.0" customHeight="1"/>
    <row r="467" ht="18.0" customHeight="1"/>
    <row r="468" ht="18.0" customHeight="1"/>
    <row r="469" ht="18.0" customHeight="1"/>
    <row r="470" ht="18.0" customHeight="1"/>
    <row r="471" ht="18.0" customHeight="1"/>
    <row r="472" ht="18.0" customHeight="1"/>
    <row r="473" ht="18.0" customHeight="1"/>
    <row r="474" ht="18.0" customHeight="1"/>
    <row r="475" ht="18.0" customHeight="1"/>
    <row r="476" ht="18.0" customHeight="1"/>
    <row r="477" ht="18.0" customHeight="1"/>
    <row r="478" ht="18.0" customHeight="1"/>
    <row r="479" ht="18.0" customHeight="1"/>
    <row r="480" ht="18.0" customHeight="1"/>
    <row r="481" ht="18.0" customHeight="1"/>
    <row r="482" ht="18.0" customHeight="1"/>
    <row r="483" ht="18.0" customHeight="1"/>
    <row r="484" ht="18.0" customHeight="1"/>
    <row r="485" ht="18.0" customHeight="1"/>
    <row r="486" ht="18.0" customHeight="1"/>
    <row r="487" ht="18.0" customHeight="1"/>
    <row r="488" ht="18.0" customHeight="1"/>
    <row r="489" ht="18.0" customHeight="1"/>
    <row r="490" ht="18.0" customHeight="1"/>
    <row r="491" ht="18.0" customHeight="1"/>
    <row r="492" ht="18.0" customHeight="1"/>
    <row r="493" ht="18.0" customHeight="1"/>
    <row r="494" ht="18.0" customHeight="1"/>
    <row r="495" ht="18.0" customHeight="1"/>
    <row r="496" ht="18.0" customHeight="1"/>
    <row r="497" ht="18.0" customHeight="1"/>
    <row r="498" ht="18.0" customHeight="1"/>
    <row r="499" ht="18.0" customHeight="1"/>
    <row r="500" ht="18.0" customHeight="1"/>
    <row r="501" ht="18.0" customHeight="1"/>
    <row r="502" ht="18.0" customHeight="1"/>
    <row r="503" ht="18.0" customHeight="1"/>
    <row r="504" ht="18.0" customHeight="1"/>
    <row r="505" ht="18.0" customHeight="1"/>
    <row r="506" ht="18.0" customHeight="1"/>
    <row r="507" ht="18.0" customHeight="1"/>
    <row r="508" ht="18.0" customHeight="1"/>
    <row r="509" ht="18.0" customHeight="1"/>
    <row r="510" ht="18.0" customHeight="1"/>
    <row r="511" ht="18.0" customHeight="1"/>
    <row r="512" ht="18.0" customHeight="1"/>
    <row r="513" ht="18.0" customHeight="1"/>
    <row r="514" ht="18.0" customHeight="1"/>
    <row r="515" ht="18.0" customHeight="1"/>
    <row r="516" ht="18.0" customHeight="1"/>
    <row r="517" ht="18.0" customHeight="1"/>
    <row r="518" ht="18.0" customHeight="1"/>
    <row r="519" ht="18.0" customHeight="1"/>
    <row r="520" ht="18.0" customHeight="1"/>
    <row r="521" ht="18.0" customHeight="1"/>
    <row r="522" ht="18.0" customHeight="1"/>
    <row r="523" ht="18.0" customHeight="1"/>
    <row r="524" ht="18.0" customHeight="1"/>
    <row r="525" ht="18.0" customHeight="1"/>
    <row r="526" ht="18.0" customHeight="1"/>
    <row r="527" ht="18.0" customHeight="1"/>
    <row r="528" ht="18.0" customHeight="1"/>
    <row r="529" ht="18.0" customHeight="1"/>
    <row r="530" ht="18.0" customHeight="1"/>
    <row r="531" ht="18.0" customHeight="1"/>
    <row r="532" ht="18.0" customHeight="1"/>
    <row r="533" ht="18.0" customHeight="1"/>
    <row r="534" ht="18.0" customHeight="1"/>
    <row r="535" ht="18.0" customHeight="1"/>
    <row r="536" ht="18.0" customHeight="1"/>
    <row r="537" ht="18.0" customHeight="1"/>
    <row r="538" ht="18.0" customHeight="1"/>
    <row r="539" ht="18.0" customHeight="1"/>
    <row r="540" ht="18.0" customHeight="1"/>
    <row r="541" ht="18.0" customHeight="1"/>
    <row r="542" ht="18.0" customHeight="1"/>
    <row r="543" ht="18.0" customHeight="1"/>
    <row r="544" ht="18.0" customHeight="1"/>
    <row r="545" ht="18.0" customHeight="1"/>
    <row r="546" ht="18.0" customHeight="1"/>
    <row r="547" ht="18.0" customHeight="1"/>
    <row r="548" ht="18.0" customHeight="1"/>
    <row r="549" ht="18.0" customHeight="1"/>
    <row r="550" ht="18.0" customHeight="1"/>
    <row r="551" ht="18.0" customHeight="1"/>
    <row r="552" ht="18.0" customHeight="1"/>
    <row r="553" ht="18.0" customHeight="1"/>
    <row r="554" ht="18.0" customHeight="1"/>
    <row r="555" ht="18.0" customHeight="1"/>
    <row r="556" ht="18.0" customHeight="1"/>
    <row r="557" ht="18.0" customHeight="1"/>
    <row r="558" ht="18.0" customHeight="1"/>
    <row r="559" ht="18.0" customHeight="1"/>
    <row r="560" ht="18.0" customHeight="1"/>
    <row r="561" ht="18.0" customHeight="1"/>
    <row r="562" ht="18.0" customHeight="1"/>
    <row r="563" ht="18.0" customHeight="1"/>
    <row r="564" ht="18.0" customHeight="1"/>
    <row r="565" ht="18.0" customHeight="1"/>
    <row r="566" ht="18.0" customHeight="1"/>
    <row r="567" ht="18.0" customHeight="1"/>
    <row r="568" ht="18.0" customHeight="1"/>
    <row r="569" ht="18.0" customHeight="1"/>
    <row r="570" ht="18.0" customHeight="1"/>
    <row r="571" ht="18.0" customHeight="1"/>
    <row r="572" ht="18.0" customHeight="1"/>
    <row r="573" ht="18.0" customHeight="1"/>
    <row r="574" ht="18.0" customHeight="1"/>
    <row r="575" ht="18.0" customHeight="1"/>
    <row r="576" ht="18.0" customHeight="1"/>
    <row r="577" ht="18.0" customHeight="1"/>
    <row r="578" ht="18.0" customHeight="1"/>
    <row r="579" ht="18.0" customHeight="1"/>
    <row r="580" ht="18.0" customHeight="1"/>
    <row r="581" ht="18.0" customHeight="1"/>
    <row r="582" ht="18.0" customHeight="1"/>
    <row r="583" ht="18.0" customHeight="1"/>
    <row r="584" ht="18.0" customHeight="1"/>
    <row r="585" ht="18.0" customHeight="1"/>
    <row r="586" ht="18.0" customHeight="1"/>
    <row r="587" ht="18.0" customHeight="1"/>
    <row r="588" ht="18.0" customHeight="1"/>
    <row r="589" ht="18.0" customHeight="1"/>
    <row r="590" ht="18.0" customHeight="1"/>
    <row r="591" ht="18.0" customHeight="1"/>
    <row r="592" ht="18.0" customHeight="1"/>
    <row r="593" ht="18.0" customHeight="1"/>
    <row r="594" ht="18.0" customHeight="1"/>
    <row r="595" ht="18.0" customHeight="1"/>
    <row r="596" ht="18.0" customHeight="1"/>
    <row r="597" ht="18.0" customHeight="1"/>
    <row r="598" ht="18.0" customHeight="1"/>
    <row r="599" ht="18.0" customHeight="1"/>
    <row r="600" ht="18.0" customHeight="1"/>
    <row r="601" ht="18.0" customHeight="1"/>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2018-03-29T06:49:47Z</dcterms:created>
  <dc:creator>yosuke.saito</dc:creator>
</cp:coreProperties>
</file>