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ndonesia" sheetId="2" state="visible" r:id="rId4"/>
    <sheet name="Philippines" sheetId="3" state="visible" r:id="rId5"/>
    <sheet name="Vietnam" sheetId="4" state="visible" r:id="rId6"/>
    <sheet name="Malaysia" sheetId="5" state="visible" r:id="rId7"/>
    <sheet name="Thailand-Cambodia-Myanmar" sheetId="6" state="visible" r:id="rId8"/>
    <sheet name="Bangladesh" sheetId="7" state="visible" r:id="rId9"/>
    <sheet name="China" sheetId="8" state="visible" r:id="rId10"/>
    <sheet name="Japan" sheetId="9" state="visible" r:id="rId11"/>
    <sheet name="Korea-Taiwan-HK" sheetId="10" state="visible" r:id="rId12"/>
  </sheets>
  <definedNames>
    <definedName function="false" hidden="true" localSheetId="6" name="_xlnm._FilterDatabase" vbProcedure="false">Bangladesh!$A$2:$P$8</definedName>
    <definedName function="false" hidden="true" localSheetId="7" name="_xlnm._FilterDatabase" vbProcedure="false">China!$A$2:$P$167</definedName>
    <definedName function="false" hidden="true" localSheetId="1" name="_xlnm._FilterDatabase" vbProcedure="false">Indonesia!$A$2:$P$153</definedName>
    <definedName function="false" hidden="true" localSheetId="8" name="_xlnm._FilterDatabase" vbProcedure="false">Japan!$A$2:$P$196</definedName>
    <definedName function="false" hidden="true" localSheetId="9" name="_xlnm._FilterDatabase" vbProcedure="false">'Korea-Taiwan-HK'!$A$2:$P$51</definedName>
    <definedName function="false" hidden="true" localSheetId="4" name="_xlnm._FilterDatabase" vbProcedure="false">Malaysia!$A$2:$P$47</definedName>
    <definedName function="false" hidden="true" localSheetId="2" name="_xlnm._FilterDatabase" vbProcedure="false">Philippines!$A$2:$P$93</definedName>
    <definedName function="false" hidden="true" localSheetId="5" name="_xlnm._FilterDatabase" vbProcedure="false">'Thailand-Cambodia-Myanmar'!$A$2:$P$43</definedName>
    <definedName function="false" hidden="true" localSheetId="3" name="_xlnm._FilterDatabase" vbProcedure="false">Vietnam!$A$2:$P$44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<sst xmlns="http://schemas.openxmlformats.org/spreadsheetml/2006/main" count="7598" uniqueCount="1920">
  <si>
    <t xml:space="preserve">COMPLETE PORT RESTRICTIONS SUMMARY — 20,000 DWT HANDYSIZE</t>
  </si>
  <si>
    <t xml:space="preserve">Total ports catalogued: 769</t>
  </si>
  <si>
    <t xml:space="preserve">Country</t>
  </si>
  <si>
    <t xml:space="preserve">Total Ports</t>
  </si>
  <si>
    <t xml:space="preserve">EXCELLENT</t>
  </si>
  <si>
    <t xml:space="preserve">GOOD</t>
  </si>
  <si>
    <t xml:space="preserve">RESTRICTED</t>
  </si>
  <si>
    <t xml:space="preserve">NOT SUITABLE</t>
  </si>
  <si>
    <t xml:space="preserve">Bangladesh</t>
  </si>
  <si>
    <t xml:space="preserve">Cambodia</t>
  </si>
  <si>
    <t xml:space="preserve">China</t>
  </si>
  <si>
    <t xml:space="preserve">Hong Kong</t>
  </si>
  <si>
    <t xml:space="preserve">Indonesia</t>
  </si>
  <si>
    <t xml:space="preserve">Japan</t>
  </si>
  <si>
    <t xml:space="preserve">Korea South</t>
  </si>
  <si>
    <t xml:space="preserve">Malaysia</t>
  </si>
  <si>
    <t xml:space="preserve">Myanmar</t>
  </si>
  <si>
    <t xml:space="preserve">Philippines</t>
  </si>
  <si>
    <t xml:space="preserve">Singapore</t>
  </si>
  <si>
    <t xml:space="preserve">Taiwan, Province of China</t>
  </si>
  <si>
    <t xml:space="preserve">Thailand</t>
  </si>
  <si>
    <t xml:space="preserve">Timor-Leste</t>
  </si>
  <si>
    <t xml:space="preserve">Vietnam</t>
  </si>
  <si>
    <t xml:space="preserve">TOTAL</t>
  </si>
  <si>
    <t xml:space="preserve">PORT RESTRICTIONS — Indonesia — 20,000 DWT Vessel (LOA ~150m | Beam ~24m | Draft ~8.5-9.5m)</t>
  </si>
  <si>
    <t xml:space="preserve">Port</t>
  </si>
  <si>
    <t xml:space="preserve">Zone</t>
  </si>
  <si>
    <t xml:space="preserve">Max Draft (m)</t>
  </si>
  <si>
    <t xml:space="preserve">Max LOA (m)</t>
  </si>
  <si>
    <t xml:space="preserve">Max Beam (m)</t>
  </si>
  <si>
    <t xml:space="preserve">Cargo Handling</t>
  </si>
  <si>
    <t xml:space="preserve">Tidal Restriction</t>
  </si>
  <si>
    <t xml:space="preserve">Anchorage Ops</t>
  </si>
  <si>
    <t xml:space="preserve">Suitability (20K DWT)</t>
  </si>
  <si>
    <t xml:space="preserve">Notes</t>
  </si>
  <si>
    <t xml:space="preserve">Total Loaded (t)</t>
  </si>
  <si>
    <t xml:space="preserve">Total Discharged (t)</t>
  </si>
  <si>
    <t xml:space="preserve">Total Volume (t)</t>
  </si>
  <si>
    <t xml:space="preserve">Top Load Commodities</t>
  </si>
  <si>
    <t xml:space="preserve">Top Discharge Commodities</t>
  </si>
  <si>
    <t xml:space="preserve">▸ Indonesia (150 ports)</t>
  </si>
  <si>
    <t xml:space="preserve">Taboneo - Banjarmasin</t>
  </si>
  <si>
    <t xml:space="preserve">South East Asia</t>
  </si>
  <si>
    <t xml:space="preserve">Shore cranes, conveyor, floating cranes</t>
  </si>
  <si>
    <t xml:space="preserve">Minor</t>
  </si>
  <si>
    <t xml:space="preserve">Yes</t>
  </si>
  <si>
    <t xml:space="preserve">Major coal export hub. Deep water berths and anchorage.</t>
  </si>
  <si>
    <t xml:space="preserve">Steam Coal, Coking Coal, Brown Coal Briquettes</t>
  </si>
  <si>
    <t xml:space="preserve">Dolomite, Manganese Ore, Wheat</t>
  </si>
  <si>
    <t xml:space="preserve">Muara Berau</t>
  </si>
  <si>
    <t xml:space="preserve">Floating cranes / barge-to-vessel</t>
  </si>
  <si>
    <t xml:space="preserve">Yes - primary</t>
  </si>
  <si>
    <t xml:space="preserve">Coal anchorage loading area. Barge transfer operations.</t>
  </si>
  <si>
    <t xml:space="preserve">Soybean Meal, Cement, Nickel Ore</t>
  </si>
  <si>
    <t xml:space="preserve">Balikpapan</t>
  </si>
  <si>
    <t xml:space="preserve">Steam Coal, Wood Chips, Palm Kernel Expeller</t>
  </si>
  <si>
    <t xml:space="preserve">Project Cargo, Steels, Salt</t>
  </si>
  <si>
    <t xml:space="preserve">Tanjung Bara CT</t>
  </si>
  <si>
    <t xml:space="preserve">Conveyor / ship loader</t>
  </si>
  <si>
    <t xml:space="preserve">No - berth loading</t>
  </si>
  <si>
    <t xml:space="preserve">Modern coal loading terminal with berth.</t>
  </si>
  <si>
    <t xml:space="preserve">Steam Coal, Coking Coal, Anthracite</t>
  </si>
  <si>
    <t xml:space="preserve">Iron Ore</t>
  </si>
  <si>
    <t xml:space="preserve">Muara Pantai</t>
  </si>
  <si>
    <t xml:space="preserve">Bunati</t>
  </si>
  <si>
    <t xml:space="preserve">Steam Coal, Coking Coal</t>
  </si>
  <si>
    <t xml:space="preserve">Adang Bay</t>
  </si>
  <si>
    <t xml:space="preserve">Steam Coal, Coking Coal, Logs</t>
  </si>
  <si>
    <t xml:space="preserve">Bahudopi</t>
  </si>
  <si>
    <t xml:space="preserve">Conveyor / grab unloaders</t>
  </si>
  <si>
    <t xml:space="preserve">Nickel/mineral processing port.</t>
  </si>
  <si>
    <t xml:space="preserve">Nickel Ore, Steels, Steel Coils</t>
  </si>
  <si>
    <t xml:space="preserve">Coking Coal, Iron Ore, Steels</t>
  </si>
  <si>
    <t xml:space="preserve">Tanjung Pemancingan</t>
  </si>
  <si>
    <t xml:space="preserve">Steam Coal, Coking Coal, Clinker</t>
  </si>
  <si>
    <t xml:space="preserve">Bontang</t>
  </si>
  <si>
    <t xml:space="preserve">Conveyor, ship loader</t>
  </si>
  <si>
    <t xml:space="preserve">LNG and coal terminal.</t>
  </si>
  <si>
    <t xml:space="preserve">Steam Coal, Urea, Bulk Fertilizers</t>
  </si>
  <si>
    <t xml:space="preserve">Phosphate Rock, Phosphates, Steels</t>
  </si>
  <si>
    <t xml:space="preserve">Muara Satui</t>
  </si>
  <si>
    <t xml:space="preserve">Steam Coal, Coking Coal, Cement</t>
  </si>
  <si>
    <t xml:space="preserve">Sangkulirang</t>
  </si>
  <si>
    <t xml:space="preserve">Steam Coal, Coking Coal, Rice</t>
  </si>
  <si>
    <t xml:space="preserve">Cigading</t>
  </si>
  <si>
    <t xml:space="preserve">Steels, Cement, Steel Plates</t>
  </si>
  <si>
    <t xml:space="preserve">Wheat, Steels, Soybean Meal</t>
  </si>
  <si>
    <t xml:space="preserve">Jakarta (Tanjung Priok)</t>
  </si>
  <si>
    <t xml:space="preserve">Shore cranes, gantries, mobile cranes</t>
  </si>
  <si>
    <t xml:space="preserve">Indonesia's main port. Congestion common.</t>
  </si>
  <si>
    <t xml:space="preserve">Wheat Bran, Steels, Palm Kernel Expeller</t>
  </si>
  <si>
    <t xml:space="preserve">Steels, Wheat, Sugar</t>
  </si>
  <si>
    <t xml:space="preserve">Kaliorang</t>
  </si>
  <si>
    <t xml:space="preserve">Steam Coal, Clinker, Brown Coal Briquettes</t>
  </si>
  <si>
    <t xml:space="preserve">Senipah Terminal</t>
  </si>
  <si>
    <t xml:space="preserve">Steam Coal, Salt, Coking Coal</t>
  </si>
  <si>
    <t xml:space="preserve">Tarahan</t>
  </si>
  <si>
    <t xml:space="preserve">Steam Coal, Woodpulp, Palm Kernel Expeller</t>
  </si>
  <si>
    <t xml:space="preserve">Di-Amonium Phosphate</t>
  </si>
  <si>
    <t xml:space="preserve">Asam Asam</t>
  </si>
  <si>
    <t xml:space="preserve">Steam Coal</t>
  </si>
  <si>
    <t xml:space="preserve">Weda Bay</t>
  </si>
  <si>
    <t xml:space="preserve">Nickel Ore, Ferro Alloys/Pig Iron, Ferro Alloys</t>
  </si>
  <si>
    <t xml:space="preserve">Nickel Ore, Sulphur, Steels</t>
  </si>
  <si>
    <t xml:space="preserve">Pulau Laut</t>
  </si>
  <si>
    <t xml:space="preserve">Palm Kernel Expeller</t>
  </si>
  <si>
    <t xml:space="preserve">Ciwandan</t>
  </si>
  <si>
    <t xml:space="preserve">Shore cranes, conveyor</t>
  </si>
  <si>
    <t xml:space="preserve">Banten industrial port.</t>
  </si>
  <si>
    <t xml:space="preserve">Cement/Clinker, Mill Scale, Steels</t>
  </si>
  <si>
    <t xml:space="preserve">Wheat, Salt, Sugar</t>
  </si>
  <si>
    <t xml:space="preserve">South Pulau Laut - IBT</t>
  </si>
  <si>
    <t xml:space="preserve">Tanah Kuning</t>
  </si>
  <si>
    <t xml:space="preserve">Steam Coal, Clinker, Coking Coal</t>
  </si>
  <si>
    <t xml:space="preserve">MetCoke, Steels</t>
  </si>
  <si>
    <t xml:space="preserve">Kendawangan</t>
  </si>
  <si>
    <t xml:space="preserve">Alumina, Bauxite, Wheat</t>
  </si>
  <si>
    <t xml:space="preserve">Limestone, Steels</t>
  </si>
  <si>
    <t xml:space="preserve">Cilegon (incl Bojonegara)</t>
  </si>
  <si>
    <t xml:space="preserve">Shore cranes</t>
  </si>
  <si>
    <t xml:space="preserve">Industrial port, steel and chemicals.</t>
  </si>
  <si>
    <t xml:space="preserve">Coking Coal, Iron Ore, Iron Ore Pellets</t>
  </si>
  <si>
    <t xml:space="preserve">Bunyu</t>
  </si>
  <si>
    <t xml:space="preserve">Cilacap / Tanjung Intan</t>
  </si>
  <si>
    <t xml:space="preserve">South Java deep water port.</t>
  </si>
  <si>
    <t xml:space="preserve">Clinker, Cement Bagged, Spodumene</t>
  </si>
  <si>
    <t xml:space="preserve">Wheat, Sugar, Corn</t>
  </si>
  <si>
    <t xml:space="preserve">Obi Island (Haul Sagu)</t>
  </si>
  <si>
    <t xml:space="preserve">Nickel Ore, Ferro Alloys, Steel Slabs</t>
  </si>
  <si>
    <t xml:space="preserve">Sulphur, Steels, Bulk Fertilizers</t>
  </si>
  <si>
    <t xml:space="preserve">Amamapare</t>
  </si>
  <si>
    <t xml:space="preserve">Freeport copper concentrate terminal, Papua.</t>
  </si>
  <si>
    <t xml:space="preserve">Copper Concentrate, Palm Kernel Expeller, Woodpulp</t>
  </si>
  <si>
    <t xml:space="preserve">Steel Billets, Logs, Clinker</t>
  </si>
  <si>
    <t xml:space="preserve">Ketapang</t>
  </si>
  <si>
    <t xml:space="preserve">Bauxite, Steam Coal</t>
  </si>
  <si>
    <t xml:space="preserve">Kolondale</t>
  </si>
  <si>
    <t xml:space="preserve">Nickel Ore, Ferro Alloys, Steel Billets</t>
  </si>
  <si>
    <t xml:space="preserve">Steam Coal, Bulk Fertilizers, Steels</t>
  </si>
  <si>
    <t xml:space="preserve">East Sulawesi Nickel Mining</t>
  </si>
  <si>
    <t xml:space="preserve">Nickel Ore</t>
  </si>
  <si>
    <t xml:space="preserve">Nickel Ore, Coking Coal, Steam Coal</t>
  </si>
  <si>
    <t xml:space="preserve">Tanjung Sabau</t>
  </si>
  <si>
    <t xml:space="preserve">Steam Coal, Cement</t>
  </si>
  <si>
    <t xml:space="preserve">Lolak</t>
  </si>
  <si>
    <t xml:space="preserve">Cement/Clinker, Cement, Clinker</t>
  </si>
  <si>
    <t xml:space="preserve">Steam Coal, Limestone, Gypsum</t>
  </si>
  <si>
    <t xml:space="preserve">Sebuku</t>
  </si>
  <si>
    <t xml:space="preserve">Tanjung Mangkok</t>
  </si>
  <si>
    <t xml:space="preserve">Iron Ore, Steam Coal</t>
  </si>
  <si>
    <t xml:space="preserve">Steels</t>
  </si>
  <si>
    <t xml:space="preserve">Jorong Anchorage</t>
  </si>
  <si>
    <t xml:space="preserve">Steam Coal, Clinker</t>
  </si>
  <si>
    <t xml:space="preserve">Garongkong</t>
  </si>
  <si>
    <t xml:space="preserve">South Sulawesi bulk port.</t>
  </si>
  <si>
    <t xml:space="preserve">Clinker</t>
  </si>
  <si>
    <t xml:space="preserve">Gypsum</t>
  </si>
  <si>
    <t xml:space="preserve">Kobexindo</t>
  </si>
  <si>
    <t xml:space="preserve">Clinker, Cement</t>
  </si>
  <si>
    <t xml:space="preserve">Bitung</t>
  </si>
  <si>
    <t xml:space="preserve">North Sulawesi deep water port.</t>
  </si>
  <si>
    <t xml:space="preserve">Palm Kernel Expeller, Copra</t>
  </si>
  <si>
    <t xml:space="preserve">Rice, Nickel Ore, Limestone</t>
  </si>
  <si>
    <t xml:space="preserve">Tarjun</t>
  </si>
  <si>
    <t xml:space="preserve">Palm Kernel Expeller, Clinker</t>
  </si>
  <si>
    <t xml:space="preserve">Malili</t>
  </si>
  <si>
    <t xml:space="preserve">Wood Pellets</t>
  </si>
  <si>
    <t xml:space="preserve">Sulphur, Steels</t>
  </si>
  <si>
    <t xml:space="preserve">Laroenai</t>
  </si>
  <si>
    <t xml:space="preserve">Morowali</t>
  </si>
  <si>
    <t xml:space="preserve">Logs, Ores</t>
  </si>
  <si>
    <t xml:space="preserve">Nickel Ore, Ores</t>
  </si>
  <si>
    <t xml:space="preserve">Patimban</t>
  </si>
  <si>
    <t xml:space="preserve">Modern gantries</t>
  </si>
  <si>
    <t xml:space="preserve">New deep-water port, West Java. Under development.</t>
  </si>
  <si>
    <t xml:space="preserve">Rice, Palm Kernel Expeller, Urea</t>
  </si>
  <si>
    <t xml:space="preserve">Kijing</t>
  </si>
  <si>
    <t xml:space="preserve">Modern shore cranes</t>
  </si>
  <si>
    <t xml:space="preserve">New deep-water port, West Kalimantan.</t>
  </si>
  <si>
    <t xml:space="preserve">Palm Kernel Expeller, Palm Kernel Shell, Steam Coal</t>
  </si>
  <si>
    <t xml:space="preserve">Rice, Palm Kernel Expeller, Steels</t>
  </si>
  <si>
    <t xml:space="preserve">Lapuko</t>
  </si>
  <si>
    <t xml:space="preserve">Ferro Chrome, Steam Coal</t>
  </si>
  <si>
    <t xml:space="preserve">Pomalaa</t>
  </si>
  <si>
    <t xml:space="preserve">Torobulu (Labuan, Palangga)</t>
  </si>
  <si>
    <t xml:space="preserve">Pagai South (Teluk Tinopo)</t>
  </si>
  <si>
    <t xml:space="preserve">Kolaka</t>
  </si>
  <si>
    <t xml:space="preserve">Nickel Pig Iron</t>
  </si>
  <si>
    <t xml:space="preserve">Surabaya</t>
  </si>
  <si>
    <t xml:space="preserve">Shore cranes, mobile cranes</t>
  </si>
  <si>
    <t xml:space="preserve">Moderate</t>
  </si>
  <si>
    <t xml:space="preserve">Major East Java port.</t>
  </si>
  <si>
    <t xml:space="preserve">Steam Coal, Minerals, Copra</t>
  </si>
  <si>
    <t xml:space="preserve">Steels, Soybean Meal, Corn</t>
  </si>
  <si>
    <t xml:space="preserve">Panjang</t>
  </si>
  <si>
    <t xml:space="preserve">Lampung port. Coal, fertilizer.</t>
  </si>
  <si>
    <t xml:space="preserve">Palm Kernel Expeller, Rice/Tapioca, Plywood</t>
  </si>
  <si>
    <t xml:space="preserve">Sugar, Soybean Meal, Muriate Of Potash</t>
  </si>
  <si>
    <t xml:space="preserve">Merak</t>
  </si>
  <si>
    <t xml:space="preserve">Sunda Strait port.</t>
  </si>
  <si>
    <t xml:space="preserve">Steels, Clinker, Purified Terephthalic Acid</t>
  </si>
  <si>
    <t xml:space="preserve">Sugar, Steels, Salt</t>
  </si>
  <si>
    <t xml:space="preserve">Belawan</t>
  </si>
  <si>
    <t xml:space="preserve">Moderate - silting</t>
  </si>
  <si>
    <t xml:space="preserve">North Sumatra. PKE loading. Silting issues.</t>
  </si>
  <si>
    <t xml:space="preserve">Palm Kernel Expeller, Palm Kernel Shell, Plywood</t>
  </si>
  <si>
    <t xml:space="preserve">Sugar, Wheat, Soybean Meal</t>
  </si>
  <si>
    <t xml:space="preserve">Makassar</t>
  </si>
  <si>
    <t xml:space="preserve">Major Sulawesi port.</t>
  </si>
  <si>
    <t xml:space="preserve">Wheat Bran, Wood Chips, Palm Kernel Expeller</t>
  </si>
  <si>
    <t xml:space="preserve">Wheat, Sugar, Rice</t>
  </si>
  <si>
    <t xml:space="preserve">Tanjung Buton Industrial Park</t>
  </si>
  <si>
    <t xml:space="preserve">Shore cranes / floating cranes</t>
  </si>
  <si>
    <t xml:space="preserve">Minor-Moderate</t>
  </si>
  <si>
    <t xml:space="preserve">Typical Indonesian bulk terminal</t>
  </si>
  <si>
    <t xml:space="preserve">Palm Kernel Shell, Palm Kernel Expeller, Paper On Pallets</t>
  </si>
  <si>
    <t xml:space="preserve">Teluk Bayur</t>
  </si>
  <si>
    <t xml:space="preserve">West Sumatra. Cement export.</t>
  </si>
  <si>
    <t xml:space="preserve">Cement, Cement Bagged, Clinker</t>
  </si>
  <si>
    <t xml:space="preserve">Lhokseumawe</t>
  </si>
  <si>
    <t xml:space="preserve">Aceh province.</t>
  </si>
  <si>
    <t xml:space="preserve">Palm Kernel Shell, Clinker, Steam Coal</t>
  </si>
  <si>
    <t xml:space="preserve">Rice, Sugar, Muriate Of Potash</t>
  </si>
  <si>
    <t xml:space="preserve">Kupang</t>
  </si>
  <si>
    <t xml:space="preserve">Mobile cranes</t>
  </si>
  <si>
    <t xml:space="preserve">East Nusa Tenggara capital port.</t>
  </si>
  <si>
    <t xml:space="preserve">Rice, Urea, General Cargo</t>
  </si>
  <si>
    <t xml:space="preserve">Tarakan Island</t>
  </si>
  <si>
    <t xml:space="preserve">Mobile cranes / limited</t>
  </si>
  <si>
    <t xml:space="preserve">RESTRICTED - draft/LOA tight</t>
  </si>
  <si>
    <t xml:space="preserve">Small port with limited infrastructure.</t>
  </si>
  <si>
    <t xml:space="preserve">Steam Coal, Coking Coal, Timber</t>
  </si>
  <si>
    <t xml:space="preserve">Logs, Bulk Fertilizers</t>
  </si>
  <si>
    <t xml:space="preserve">Meulaboh</t>
  </si>
  <si>
    <t xml:space="preserve">Gresik</t>
  </si>
  <si>
    <t xml:space="preserve">Cement/clinker terminal. Semen Indonesia.</t>
  </si>
  <si>
    <t xml:space="preserve">Palm Kernel Expeller, Urea, Ammonium Sulphate</t>
  </si>
  <si>
    <t xml:space="preserve">Bulk Fertilizers, Wheat, Phosphate Rock</t>
  </si>
  <si>
    <t xml:space="preserve">Tangofa</t>
  </si>
  <si>
    <t xml:space="preserve">Slag, MetCoke, Steel Slabs</t>
  </si>
  <si>
    <t xml:space="preserve">Steam Coal, Coking Coal, Sulphur</t>
  </si>
  <si>
    <t xml:space="preserve">Motui</t>
  </si>
  <si>
    <t xml:space="preserve">Nickel Ore, Steel Billets, Ferro Alloys</t>
  </si>
  <si>
    <t xml:space="preserve">Steam Coal, Nickel Ore, Steels</t>
  </si>
  <si>
    <t xml:space="preserve">Pelabuhan Ratu</t>
  </si>
  <si>
    <t xml:space="preserve">Cement, Clinker, Slag</t>
  </si>
  <si>
    <t xml:space="preserve">Furnace Slag</t>
  </si>
  <si>
    <t xml:space="preserve">Telok Ayer</t>
  </si>
  <si>
    <t xml:space="preserve">Bauxite, Alumina, Manganese Ore</t>
  </si>
  <si>
    <t xml:space="preserve">Nickel Ore, Steel Slabs</t>
  </si>
  <si>
    <t xml:space="preserve">Padang</t>
  </si>
  <si>
    <t xml:space="preserve">West Sumatra.</t>
  </si>
  <si>
    <t xml:space="preserve">Palm Kernel Expeller, Palm Kernel Shell, Cement</t>
  </si>
  <si>
    <t xml:space="preserve">Rice, Soybean Meal, Gypsum</t>
  </si>
  <si>
    <t xml:space="preserve">Bengkulu</t>
  </si>
  <si>
    <t xml:space="preserve">Small port, limited infrastructure.</t>
  </si>
  <si>
    <t xml:space="preserve">Steam Coal, Palm Kernel Shell, Clinker</t>
  </si>
  <si>
    <t xml:space="preserve">Futong</t>
  </si>
  <si>
    <t xml:space="preserve">Woodpulp, Timber, Bulk Clay</t>
  </si>
  <si>
    <t xml:space="preserve">Wood Chips, Salt, Gypsum</t>
  </si>
  <si>
    <t xml:space="preserve">Tuban</t>
  </si>
  <si>
    <t xml:space="preserve">Cement, Clinker</t>
  </si>
  <si>
    <t xml:space="preserve">Gypsum, Clinker</t>
  </si>
  <si>
    <t xml:space="preserve">Tanjung Tapa</t>
  </si>
  <si>
    <t xml:space="preserve">Woodpulp, Sulphate, Steel Coils</t>
  </si>
  <si>
    <t xml:space="preserve">Phosphates, Woodpulp, General Cargo</t>
  </si>
  <si>
    <t xml:space="preserve">Biringkasi</t>
  </si>
  <si>
    <t xml:space="preserve">Cement, Clinker, Gypsum</t>
  </si>
  <si>
    <t xml:space="preserve">Nunukan</t>
  </si>
  <si>
    <t xml:space="preserve">Rice</t>
  </si>
  <si>
    <t xml:space="preserve">Kijang</t>
  </si>
  <si>
    <t xml:space="preserve">Alumina, Wire Rod</t>
  </si>
  <si>
    <t xml:space="preserve">Steels, Limestone, Urea</t>
  </si>
  <si>
    <t xml:space="preserve">Tanjung Petang</t>
  </si>
  <si>
    <t xml:space="preserve">Iron Ore Pellets</t>
  </si>
  <si>
    <t xml:space="preserve">Benete</t>
  </si>
  <si>
    <t xml:space="preserve">Copper Concentrate, Scrap</t>
  </si>
  <si>
    <t xml:space="preserve">Nickel Pig Iron, Project Cargo, General Cargo</t>
  </si>
  <si>
    <t xml:space="preserve">Kualatanjung</t>
  </si>
  <si>
    <t xml:space="preserve">Palm Kernel Expeller, Alumina, Alu Ingots</t>
  </si>
  <si>
    <t xml:space="preserve">Alumina, Petroleum Coke, MetCoke</t>
  </si>
  <si>
    <t xml:space="preserve">Semarang</t>
  </si>
  <si>
    <t xml:space="preserve">Central Java port.</t>
  </si>
  <si>
    <t xml:space="preserve">Rice, Clinker, Nickel Ore</t>
  </si>
  <si>
    <t xml:space="preserve">Wheat, Steels, Sugar</t>
  </si>
  <si>
    <t xml:space="preserve">Manokwari</t>
  </si>
  <si>
    <t xml:space="preserve">Cement</t>
  </si>
  <si>
    <t xml:space="preserve">Steam Coal, Gypsum, Coke</t>
  </si>
  <si>
    <t xml:space="preserve">Kabil</t>
  </si>
  <si>
    <t xml:space="preserve">Steel Pipes, Pipe, General Cargo</t>
  </si>
  <si>
    <t xml:space="preserve">Steels, Steel Pipes, General Cargo</t>
  </si>
  <si>
    <t xml:space="preserve">Probolinggo</t>
  </si>
  <si>
    <t xml:space="preserve">East Java small port.</t>
  </si>
  <si>
    <t xml:space="preserve">Logs</t>
  </si>
  <si>
    <t xml:space="preserve">Sugar, Steam Coal, Rice</t>
  </si>
  <si>
    <t xml:space="preserve">Batam Island</t>
  </si>
  <si>
    <t xml:space="preserve">General Cargo, Project Cargo, Steel Pipes</t>
  </si>
  <si>
    <t xml:space="preserve">Steels, Steel Plates, Project Cargo</t>
  </si>
  <si>
    <t xml:space="preserve">Batu Ampar</t>
  </si>
  <si>
    <t xml:space="preserve">Steam Coal, Bulk Fertilizers, Project Cargo</t>
  </si>
  <si>
    <t xml:space="preserve">Steels, Project Cargo, Palm Kernel Expeller</t>
  </si>
  <si>
    <t xml:space="preserve">Banabungi</t>
  </si>
  <si>
    <t xml:space="preserve">Aggregates</t>
  </si>
  <si>
    <t xml:space="preserve">Penuba</t>
  </si>
  <si>
    <t xml:space="preserve">Bauxite</t>
  </si>
  <si>
    <t xml:space="preserve">Batu Putih</t>
  </si>
  <si>
    <t xml:space="preserve">Sugar</t>
  </si>
  <si>
    <t xml:space="preserve">Amurang</t>
  </si>
  <si>
    <t xml:space="preserve">Copra, General Cargo</t>
  </si>
  <si>
    <t xml:space="preserve">Dabo</t>
  </si>
  <si>
    <t xml:space="preserve">Ores</t>
  </si>
  <si>
    <t xml:space="preserve">Calabai</t>
  </si>
  <si>
    <t xml:space="preserve">Sugar, Aluminum/Steels</t>
  </si>
  <si>
    <t xml:space="preserve">Serui</t>
  </si>
  <si>
    <t xml:space="preserve">Steels, Sugar, Plywood</t>
  </si>
  <si>
    <t xml:space="preserve">Malahayati</t>
  </si>
  <si>
    <t xml:space="preserve">Clinker/Gypsum</t>
  </si>
  <si>
    <t xml:space="preserve">Cement, Rice, Clinker/Granite Blocks</t>
  </si>
  <si>
    <t xml:space="preserve">Bangka Marine Terminal</t>
  </si>
  <si>
    <t xml:space="preserve">Steam Coal, Scrap</t>
  </si>
  <si>
    <t xml:space="preserve">Kendari</t>
  </si>
  <si>
    <t xml:space="preserve">Sugar, Nickel Ore, Urea</t>
  </si>
  <si>
    <t xml:space="preserve">Tanjung Balai Karimun</t>
  </si>
  <si>
    <t xml:space="preserve">Project Cargo</t>
  </si>
  <si>
    <t xml:space="preserve">Project Cargo, General Cargo, Steel Pipes</t>
  </si>
  <si>
    <t xml:space="preserve">Tanjung Pandan</t>
  </si>
  <si>
    <t xml:space="preserve">Logs, Kaolin, Ores</t>
  </si>
  <si>
    <t xml:space="preserve">Waingapu</t>
  </si>
  <si>
    <t xml:space="preserve">Karimun Besar Offshore</t>
  </si>
  <si>
    <t xml:space="preserve">Steam Coal, Steel Coils</t>
  </si>
  <si>
    <t xml:space="preserve">Tanjung Uncang</t>
  </si>
  <si>
    <t xml:space="preserve">Cement, Steam Coal, Project Cargo</t>
  </si>
  <si>
    <t xml:space="preserve">Cement Bagged, Cement, Clinker</t>
  </si>
  <si>
    <t xml:space="preserve">Bayah</t>
  </si>
  <si>
    <t xml:space="preserve">Anggrek</t>
  </si>
  <si>
    <t xml:space="preserve">Copra</t>
  </si>
  <si>
    <t xml:space="preserve">Sorong (incl Teleme Island)</t>
  </si>
  <si>
    <t xml:space="preserve">Project Cargo, Rice</t>
  </si>
  <si>
    <t xml:space="preserve">Great Nicobar Island</t>
  </si>
  <si>
    <t xml:space="preserve">Aggregates, Phosphates</t>
  </si>
  <si>
    <t xml:space="preserve">Anyer Kidul</t>
  </si>
  <si>
    <t xml:space="preserve">Wheat</t>
  </si>
  <si>
    <t xml:space="preserve">Kalbut Situbondo</t>
  </si>
  <si>
    <t xml:space="preserve">Salt</t>
  </si>
  <si>
    <t xml:space="preserve">Tanjung Wangi</t>
  </si>
  <si>
    <t xml:space="preserve">Rice, Urea</t>
  </si>
  <si>
    <t xml:space="preserve">Lamongan</t>
  </si>
  <si>
    <t xml:space="preserve">Limestone, Scrap/Steels, Steel Pipes</t>
  </si>
  <si>
    <t xml:space="preserve">Tanjung Buyut</t>
  </si>
  <si>
    <t xml:space="preserve">Lingga Island</t>
  </si>
  <si>
    <t xml:space="preserve">Ternate</t>
  </si>
  <si>
    <t xml:space="preserve">Gorontalo</t>
  </si>
  <si>
    <t xml:space="preserve">Timber, Copra, Bulk Fertilizers</t>
  </si>
  <si>
    <t xml:space="preserve">Belitung Island</t>
  </si>
  <si>
    <t xml:space="preserve">Palm Kernel Expeller, Logs, Steam Coal</t>
  </si>
  <si>
    <t xml:space="preserve">Tanjung Uban</t>
  </si>
  <si>
    <t xml:space="preserve">Project Cargo, Steels</t>
  </si>
  <si>
    <t xml:space="preserve">Mamuju</t>
  </si>
  <si>
    <t xml:space="preserve">Bintan Island</t>
  </si>
  <si>
    <t xml:space="preserve">Alumina</t>
  </si>
  <si>
    <t xml:space="preserve">Palm Kernel Expeller, Limestone</t>
  </si>
  <si>
    <t xml:space="preserve">Muntok</t>
  </si>
  <si>
    <t xml:space="preserve">Cement, Rice</t>
  </si>
  <si>
    <t xml:space="preserve">Ambon</t>
  </si>
  <si>
    <t xml:space="preserve">Benoa</t>
  </si>
  <si>
    <t xml:space="preserve">Pantoloan</t>
  </si>
  <si>
    <t xml:space="preserve">Calang</t>
  </si>
  <si>
    <t xml:space="preserve">Air Kelik</t>
  </si>
  <si>
    <t xml:space="preserve">Manado</t>
  </si>
  <si>
    <t xml:space="preserve">Cement Bagged</t>
  </si>
  <si>
    <t xml:space="preserve">Pangkal Balam</t>
  </si>
  <si>
    <t xml:space="preserve">Ampenan</t>
  </si>
  <si>
    <t xml:space="preserve">Timber, Urea</t>
  </si>
  <si>
    <t xml:space="preserve">Palapo</t>
  </si>
  <si>
    <t xml:space="preserve">General Cargo</t>
  </si>
  <si>
    <t xml:space="preserve">Poso</t>
  </si>
  <si>
    <t xml:space="preserve">Tanjung Pinang</t>
  </si>
  <si>
    <t xml:space="preserve">Limestone</t>
  </si>
  <si>
    <t xml:space="preserve">Lembar</t>
  </si>
  <si>
    <t xml:space="preserve">Blang Lancang</t>
  </si>
  <si>
    <t xml:space="preserve">Sulphur</t>
  </si>
  <si>
    <t xml:space="preserve">Samarinda</t>
  </si>
  <si>
    <t xml:space="preserve">Floating cranes / barge loading</t>
  </si>
  <si>
    <t xml:space="preserve">Significant - river</t>
  </si>
  <si>
    <t xml:space="preserve">RESTRICTED - partial cargo only</t>
  </si>
  <si>
    <t xml:space="preserve">River port. Draft restricted.</t>
  </si>
  <si>
    <t xml:space="preserve">Steam Coal, Coking Coal, Palm Kernel Expeller</t>
  </si>
  <si>
    <t xml:space="preserve">Palm Kernel Expeller, Cement, Clinker</t>
  </si>
  <si>
    <t xml:space="preserve">Muara Sabak</t>
  </si>
  <si>
    <t xml:space="preserve">Steam Coal, Palm Kernel Shell, Palm Kernel Expeller</t>
  </si>
  <si>
    <t xml:space="preserve">Dumai</t>
  </si>
  <si>
    <t xml:space="preserve">Palm Kernel Expeller, Palm Kernel Shell, Petroleum Coke</t>
  </si>
  <si>
    <t xml:space="preserve">Bulk Fertilizers, Muriate Of Potash, Phosphate Rock</t>
  </si>
  <si>
    <t xml:space="preserve">Sungai Pakning</t>
  </si>
  <si>
    <t xml:space="preserve">Woodpulp, Timber, General Cargo</t>
  </si>
  <si>
    <t xml:space="preserve">Salt, Wood Chips, Palm Kernel Expeller</t>
  </si>
  <si>
    <t xml:space="preserve">Kumai</t>
  </si>
  <si>
    <t xml:space="preserve">Wood Chips, Palm Kernel Expeller, Wood Pellets</t>
  </si>
  <si>
    <t xml:space="preserve">Steels, Wood Chips, Phosphate Rock</t>
  </si>
  <si>
    <t xml:space="preserve">Lubuk Tutung</t>
  </si>
  <si>
    <t xml:space="preserve">Pelintung</t>
  </si>
  <si>
    <t xml:space="preserve">Palm Kernel Expeller, Copper Concentrate, Fertilizers Bagged</t>
  </si>
  <si>
    <t xml:space="preserve">Muara Sugihan</t>
  </si>
  <si>
    <t xml:space="preserve">Woodpulp, Project Cargo</t>
  </si>
  <si>
    <t xml:space="preserve">Salt, Clinker, Wood Chips</t>
  </si>
  <si>
    <t xml:space="preserve">Lubuk Gaung</t>
  </si>
  <si>
    <t xml:space="preserve">Palm Kernel Expeller, Palm Kernel Shell, General Cargo</t>
  </si>
  <si>
    <t xml:space="preserve">Sampit</t>
  </si>
  <si>
    <t xml:space="preserve">Palm Kernel Expeller, Bauxite, Steam Coal</t>
  </si>
  <si>
    <t xml:space="preserve">Muriate Of Potash, Palm Kernel Expeller, Woodpulp</t>
  </si>
  <si>
    <t xml:space="preserve">Palembang</t>
  </si>
  <si>
    <t xml:space="preserve">Urea, Palm Kernel Expeller, Steam Coal</t>
  </si>
  <si>
    <t xml:space="preserve">Rice, Phosphate Rock, Palm Kernel Expeller</t>
  </si>
  <si>
    <t xml:space="preserve">Pontianak</t>
  </si>
  <si>
    <t xml:space="preserve">Palm Kernel Expeller, Palm Kernel Shell, Gypsum</t>
  </si>
  <si>
    <t xml:space="preserve">Palm Kernel Expeller, Sugar, Rice</t>
  </si>
  <si>
    <t xml:space="preserve">Muara Bangkong</t>
  </si>
  <si>
    <t xml:space="preserve">Indah Kiat</t>
  </si>
  <si>
    <t xml:space="preserve">Sugar, Palm Kernel Shell, Rice</t>
  </si>
  <si>
    <t xml:space="preserve">Kuala Enok</t>
  </si>
  <si>
    <t xml:space="preserve">Banjarmasin</t>
  </si>
  <si>
    <t xml:space="preserve">Clinker, Rice</t>
  </si>
  <si>
    <t xml:space="preserve">Tanjung Kempeh</t>
  </si>
  <si>
    <t xml:space="preserve">Jambi</t>
  </si>
  <si>
    <t xml:space="preserve">Wood Chips, Wood Pellets</t>
  </si>
  <si>
    <t xml:space="preserve">Perawang</t>
  </si>
  <si>
    <t xml:space="preserve">Buatan</t>
  </si>
  <si>
    <t xml:space="preserve">Muara Banyuasin</t>
  </si>
  <si>
    <t xml:space="preserve">Barge loading</t>
  </si>
  <si>
    <t xml:space="preserve">Moderate - river</t>
  </si>
  <si>
    <t xml:space="preserve">RESTRICTED - tidal/river</t>
  </si>
  <si>
    <t xml:space="preserve">South Sumatra coal. River bar restrictions.</t>
  </si>
  <si>
    <t xml:space="preserve">Clinker, Rice, Gypsum</t>
  </si>
  <si>
    <t xml:space="preserve">PORT RESTRICTIONS — Philippines — 20,000 DWT Vessel (LOA ~150m | Beam ~24m | Draft ~8.5-9.5m)</t>
  </si>
  <si>
    <t xml:space="preserve">▸ Philippines (90 ports)</t>
  </si>
  <si>
    <t xml:space="preserve">Mariveles</t>
  </si>
  <si>
    <t xml:space="preserve">Grab unloaders, conveyor</t>
  </si>
  <si>
    <t xml:space="preserve">Coal power plant discharge terminal.</t>
  </si>
  <si>
    <t xml:space="preserve">Steam Coal, Wheat, Soybean Meal</t>
  </si>
  <si>
    <t xml:space="preserve">Manila</t>
  </si>
  <si>
    <t xml:space="preserve">Shore cranes, gantries</t>
  </si>
  <si>
    <t xml:space="preserve">Main port. Congestion risk. North harbor 9-11m.</t>
  </si>
  <si>
    <t xml:space="preserve">Aggregates, Steam Coal, Iron Ore</t>
  </si>
  <si>
    <t xml:space="preserve">Steels, Steam Coal, Wheat</t>
  </si>
  <si>
    <t xml:space="preserve">Villanueva (Mindanao Island)</t>
  </si>
  <si>
    <t xml:space="preserve">Iron Ore Sinter, Iron Ore Pellets</t>
  </si>
  <si>
    <t xml:space="preserve">Steam Coal, Iron Ore, Mill Scale</t>
  </si>
  <si>
    <t xml:space="preserve">Limay</t>
  </si>
  <si>
    <t xml:space="preserve">Clinker, Logs, Steam Coal</t>
  </si>
  <si>
    <t xml:space="preserve">Steam Coal, Urea, Clinker</t>
  </si>
  <si>
    <t xml:space="preserve">Subic Bay</t>
  </si>
  <si>
    <t xml:space="preserve">Shore cranes, modern</t>
  </si>
  <si>
    <t xml:space="preserve">Former naval base. Deep water.</t>
  </si>
  <si>
    <t xml:space="preserve">Iron Ore, Steels, Wood Chips</t>
  </si>
  <si>
    <t xml:space="preserve">Wheat, Bulk Fertilizers, Soybean Meal</t>
  </si>
  <si>
    <t xml:space="preserve">Pagbilao</t>
  </si>
  <si>
    <t xml:space="preserve">Steam Coal, MetCoke, Steels</t>
  </si>
  <si>
    <t xml:space="preserve">Davao</t>
  </si>
  <si>
    <t xml:space="preserve">Major Mindanao port.</t>
  </si>
  <si>
    <t xml:space="preserve">Copra, Sugar, Cement</t>
  </si>
  <si>
    <t xml:space="preserve">Urea, Clinker, Bulk Fertilizers</t>
  </si>
  <si>
    <t xml:space="preserve">Quezon</t>
  </si>
  <si>
    <t xml:space="preserve">Sual (Lingayen bay)</t>
  </si>
  <si>
    <t xml:space="preserve">Steam Coal, Cement/Clinker, Palm Kernel Expeller</t>
  </si>
  <si>
    <t xml:space="preserve">Calaca</t>
  </si>
  <si>
    <t xml:space="preserve">Wheat, Salt, Steam Coal</t>
  </si>
  <si>
    <t xml:space="preserve">Isabel</t>
  </si>
  <si>
    <t xml:space="preserve">Copper Cathodes, Bulk Fertilizers</t>
  </si>
  <si>
    <t xml:space="preserve">Copper Concentrate, Phosphate Rock, Bulk Concentrates</t>
  </si>
  <si>
    <t xml:space="preserve">Kauswagan</t>
  </si>
  <si>
    <t xml:space="preserve">Malita</t>
  </si>
  <si>
    <t xml:space="preserve">Steam Coal, Project Cargo</t>
  </si>
  <si>
    <t xml:space="preserve">Batangas</t>
  </si>
  <si>
    <t xml:space="preserve">Batangas deep-water port.</t>
  </si>
  <si>
    <t xml:space="preserve">Steam Coal, Soybeans, Iron Ore Pellets</t>
  </si>
  <si>
    <t xml:space="preserve">Wheat, Steels, Project Cargo</t>
  </si>
  <si>
    <t xml:space="preserve">Adlay/Bislig</t>
  </si>
  <si>
    <t xml:space="preserve">Conveyor / barge loading</t>
  </si>
  <si>
    <t xml:space="preserve">Minor - seasonal swell</t>
  </si>
  <si>
    <t xml:space="preserve">Nickel ore loading area. Seasonal weather restrictions.</t>
  </si>
  <si>
    <t xml:space="preserve">Nickel Ore, Ammonium Sulphate</t>
  </si>
  <si>
    <t xml:space="preserve">Semirara</t>
  </si>
  <si>
    <t xml:space="preserve">Semirara Mining coal loading.</t>
  </si>
  <si>
    <t xml:space="preserve">Slag</t>
  </si>
  <si>
    <t xml:space="preserve">Cagdianao - Kinalablaban Bay</t>
  </si>
  <si>
    <t xml:space="preserve">Homonhon Island</t>
  </si>
  <si>
    <t xml:space="preserve">Nickel Ore, Iron Ore, Chrome Ore</t>
  </si>
  <si>
    <t xml:space="preserve">Claver (Taganito)</t>
  </si>
  <si>
    <t xml:space="preserve">Nickel Ore, Chrome Ore, Nickel Pig Iron</t>
  </si>
  <si>
    <t xml:space="preserve">Steam Coal, Limestone, Wood Chips</t>
  </si>
  <si>
    <t xml:space="preserve">Dinagat Island East</t>
  </si>
  <si>
    <t xml:space="preserve">Nickel Ore, Limestone</t>
  </si>
  <si>
    <t xml:space="preserve">Tubay</t>
  </si>
  <si>
    <t xml:space="preserve">Toledo (Philippines)</t>
  </si>
  <si>
    <t xml:space="preserve">Grab unloaders</t>
  </si>
  <si>
    <t xml:space="preserve">Cebu coal terminal.</t>
  </si>
  <si>
    <t xml:space="preserve">Bulk Fertilizers, Copper Concentrate, Logs</t>
  </si>
  <si>
    <t xml:space="preserve">Steam Coal, Bulk Fertilizers, Urea</t>
  </si>
  <si>
    <t xml:space="preserve">Tuhog-Tuhog Nickel Ore Loading Area</t>
  </si>
  <si>
    <t xml:space="preserve">Rio Tuba</t>
  </si>
  <si>
    <t xml:space="preserve">Hinituan &amp; Talavera Islands</t>
  </si>
  <si>
    <t xml:space="preserve">Loreto and Looc Bay - Dinagat</t>
  </si>
  <si>
    <t xml:space="preserve">General Santos City</t>
  </si>
  <si>
    <t xml:space="preserve">Southern Mindanao.</t>
  </si>
  <si>
    <t xml:space="preserve">Copra, Baryte, Copper Concentrate</t>
  </si>
  <si>
    <t xml:space="preserve">Steam Coal, Steels, Copra</t>
  </si>
  <si>
    <t xml:space="preserve">Sofronio Espanola</t>
  </si>
  <si>
    <t xml:space="preserve">Nickel Ore, Iron Ore</t>
  </si>
  <si>
    <t xml:space="preserve">Cebu</t>
  </si>
  <si>
    <t xml:space="preserve">Major Visayas port.</t>
  </si>
  <si>
    <t xml:space="preserve">Wheat, Clinker, Soybean Meal</t>
  </si>
  <si>
    <t xml:space="preserve">Iligan</t>
  </si>
  <si>
    <t xml:space="preserve">Steel/cement import port.</t>
  </si>
  <si>
    <t xml:space="preserve">Wheat, Clinker, Steam Coal</t>
  </si>
  <si>
    <t xml:space="preserve">Laganan Bay</t>
  </si>
  <si>
    <t xml:space="preserve">Tawi-Tawi Nickel Ore Loading Area</t>
  </si>
  <si>
    <t xml:space="preserve">Berong - Palawan</t>
  </si>
  <si>
    <t xml:space="preserve">Narra - East Palawan</t>
  </si>
  <si>
    <t xml:space="preserve">Cagayan De Oro</t>
  </si>
  <si>
    <t xml:space="preserve">Northern Mindanao.</t>
  </si>
  <si>
    <t xml:space="preserve">Sugar, Steam Coal</t>
  </si>
  <si>
    <t xml:space="preserve">Cement/Clinker, Clinker, Salt</t>
  </si>
  <si>
    <t xml:space="preserve">Nonoc</t>
  </si>
  <si>
    <t xml:space="preserve">Wood Chips, Steam Coal, Bulk Fertilizers</t>
  </si>
  <si>
    <t xml:space="preserve">Dinapigue</t>
  </si>
  <si>
    <t xml:space="preserve">Mati</t>
  </si>
  <si>
    <t xml:space="preserve">Iron Ore/Ores, Nickel Ore, Ores</t>
  </si>
  <si>
    <t xml:space="preserve">Surigao</t>
  </si>
  <si>
    <t xml:space="preserve">Palm Kernel Expeller, Steam Coal, Steels</t>
  </si>
  <si>
    <t xml:space="preserve">Melgar Bay - Dinagat</t>
  </si>
  <si>
    <t xml:space="preserve">Tumbagaan - Tawi-Tawi</t>
  </si>
  <si>
    <t xml:space="preserve">Masinloc</t>
  </si>
  <si>
    <t xml:space="preserve">Small Philippine port.</t>
  </si>
  <si>
    <t xml:space="preserve">Naga (Cebu)</t>
  </si>
  <si>
    <t xml:space="preserve">Steam Coal, Clinker, Wheat</t>
  </si>
  <si>
    <t xml:space="preserve">Santa Cruz (Luzon)</t>
  </si>
  <si>
    <t xml:space="preserve">Nickel Ore, Nickel Pig Iron</t>
  </si>
  <si>
    <t xml:space="preserve">Iloilo City</t>
  </si>
  <si>
    <t xml:space="preserve">Mabini</t>
  </si>
  <si>
    <t xml:space="preserve">Wheat, Soybean Meal, Corn</t>
  </si>
  <si>
    <t xml:space="preserve">Lugus</t>
  </si>
  <si>
    <t xml:space="preserve">Garcia Hernandez</t>
  </si>
  <si>
    <t xml:space="preserve">Wood Chips</t>
  </si>
  <si>
    <t xml:space="preserve">San Fernando - Cebu</t>
  </si>
  <si>
    <t xml:space="preserve">Clinker, Steam Coal, Cement</t>
  </si>
  <si>
    <t xml:space="preserve">Balingasag</t>
  </si>
  <si>
    <t xml:space="preserve">Steam Coal, Brown Coal Briquettes</t>
  </si>
  <si>
    <t xml:space="preserve">Pugalo</t>
  </si>
  <si>
    <t xml:space="preserve">Dolomite/Limestone, Dolomite, Limestone</t>
  </si>
  <si>
    <t xml:space="preserve">Currimao (Badoc)</t>
  </si>
  <si>
    <t xml:space="preserve">Sands</t>
  </si>
  <si>
    <t xml:space="preserve">Clinker, Wood Chips, Cement</t>
  </si>
  <si>
    <t xml:space="preserve">San Fernando</t>
  </si>
  <si>
    <t xml:space="preserve">Minerals, Copper Concentrate</t>
  </si>
  <si>
    <t xml:space="preserve">Urea, Bulk Fertilizers, Rice</t>
  </si>
  <si>
    <t xml:space="preserve">Bacolod</t>
  </si>
  <si>
    <t xml:space="preserve">Urea, Clinker, Steels</t>
  </si>
  <si>
    <t xml:space="preserve">San Fabian</t>
  </si>
  <si>
    <t xml:space="preserve">Copper Concentrate</t>
  </si>
  <si>
    <t xml:space="preserve">Clinker, Gypsum, Steam Coal</t>
  </si>
  <si>
    <t xml:space="preserve">Lugait</t>
  </si>
  <si>
    <t xml:space="preserve">Steam Coal, Furnace Slag, Cement</t>
  </si>
  <si>
    <t xml:space="preserve">Botolan</t>
  </si>
  <si>
    <t xml:space="preserve">Sariaya</t>
  </si>
  <si>
    <t xml:space="preserve">Wheat, Soybean Meal, Soybeans</t>
  </si>
  <si>
    <t xml:space="preserve">Balamban</t>
  </si>
  <si>
    <t xml:space="preserve">Alumina, Scrap</t>
  </si>
  <si>
    <t xml:space="preserve">Steels, Aluminum/Steels, Steam Coal</t>
  </si>
  <si>
    <t xml:space="preserve">Aparri</t>
  </si>
  <si>
    <t xml:space="preserve">Tagoloan (Cagayan Area)</t>
  </si>
  <si>
    <t xml:space="preserve">Scrap, Steels, Corn</t>
  </si>
  <si>
    <t xml:space="preserve">Port Irene</t>
  </si>
  <si>
    <t xml:space="preserve">Puerto Princesa</t>
  </si>
  <si>
    <t xml:space="preserve">Steam Coal, Bulk Fertilizers</t>
  </si>
  <si>
    <t xml:space="preserve">Clinker, Cement, Nickel Ore</t>
  </si>
  <si>
    <t xml:space="preserve">Hijo Wharf / Davao</t>
  </si>
  <si>
    <t xml:space="preserve">Steels, Nickel Ore, Steel Billets</t>
  </si>
  <si>
    <t xml:space="preserve">Zamboanga</t>
  </si>
  <si>
    <t xml:space="preserve">Cement, Copra, Iron Ore</t>
  </si>
  <si>
    <t xml:space="preserve">Clinker, Cement, Salt</t>
  </si>
  <si>
    <t xml:space="preserve">Irasan</t>
  </si>
  <si>
    <t xml:space="preserve">Clinker, Cement, Furnace Slag</t>
  </si>
  <si>
    <t xml:space="preserve">San Felipe and San Narciso</t>
  </si>
  <si>
    <t xml:space="preserve">Rice, Logs, Nickel Ore</t>
  </si>
  <si>
    <t xml:space="preserve">Polloc</t>
  </si>
  <si>
    <t xml:space="preserve">Clinker, Cement, Corn</t>
  </si>
  <si>
    <t xml:space="preserve">Tacloban</t>
  </si>
  <si>
    <t xml:space="preserve">Clinker, Cement, Steam Coal</t>
  </si>
  <si>
    <t xml:space="preserve">Dipolog - Mindanao Island</t>
  </si>
  <si>
    <t xml:space="preserve">Tabaco</t>
  </si>
  <si>
    <t xml:space="preserve">Rice, Cement, Clinker</t>
  </si>
  <si>
    <t xml:space="preserve">Nasipit Port</t>
  </si>
  <si>
    <t xml:space="preserve">Coking Coal, Steam Coal</t>
  </si>
  <si>
    <t xml:space="preserve">Jimenez</t>
  </si>
  <si>
    <t xml:space="preserve">Tagbilaran</t>
  </si>
  <si>
    <t xml:space="preserve">Cement, Clinker, Steels</t>
  </si>
  <si>
    <t xml:space="preserve">Legazpi</t>
  </si>
  <si>
    <t xml:space="preserve">Cement, Palm Kernel Expeller, Rice</t>
  </si>
  <si>
    <t xml:space="preserve">Dumaguete</t>
  </si>
  <si>
    <t xml:space="preserve">Copra, Agriprods, Bulk Fertilizers</t>
  </si>
  <si>
    <t xml:space="preserve">Palm Kernel Expeller, Clinker, Logs</t>
  </si>
  <si>
    <t xml:space="preserve">Onri</t>
  </si>
  <si>
    <t xml:space="preserve">Panabo</t>
  </si>
  <si>
    <t xml:space="preserve">Butuan</t>
  </si>
  <si>
    <t xml:space="preserve">Hondagua</t>
  </si>
  <si>
    <t xml:space="preserve">Pinamungahan</t>
  </si>
  <si>
    <t xml:space="preserve">Ozamiz</t>
  </si>
  <si>
    <t xml:space="preserve">Jolo</t>
  </si>
  <si>
    <t xml:space="preserve">Gingoog</t>
  </si>
  <si>
    <t xml:space="preserve">Bulk Fertilizers, Soybeans</t>
  </si>
  <si>
    <t xml:space="preserve">Damortis</t>
  </si>
  <si>
    <t xml:space="preserve">Ormoc</t>
  </si>
  <si>
    <t xml:space="preserve">Rice, Palm Kernel Expeller, Steam Coal</t>
  </si>
  <si>
    <t xml:space="preserve">Jagna</t>
  </si>
  <si>
    <t xml:space="preserve">Isabela</t>
  </si>
  <si>
    <t xml:space="preserve">San Carlos</t>
  </si>
  <si>
    <t xml:space="preserve">Lingayen</t>
  </si>
  <si>
    <t xml:space="preserve">PORT RESTRICTIONS — Vietnam — 20,000 DWT Vessel (LOA ~150m | Beam ~24m | Draft ~8.5-9.5m)</t>
  </si>
  <si>
    <t xml:space="preserve">▸ Vietnam (41 ports)</t>
  </si>
  <si>
    <t xml:space="preserve">Cai Mep</t>
  </si>
  <si>
    <t xml:space="preserve">Gantries, modern</t>
  </si>
  <si>
    <t xml:space="preserve">Deep-water container/bulk port.</t>
  </si>
  <si>
    <t xml:space="preserve">Wood Chips, Steel Billets, Steels</t>
  </si>
  <si>
    <t xml:space="preserve">Dung Quat</t>
  </si>
  <si>
    <t xml:space="preserve">Refinery and industrial zone. Deep water.</t>
  </si>
  <si>
    <t xml:space="preserve">Wood Chips, Steels, Slag</t>
  </si>
  <si>
    <t xml:space="preserve">Scrap, Coking Coal, Steels</t>
  </si>
  <si>
    <t xml:space="preserve">Phu My</t>
  </si>
  <si>
    <t xml:space="preserve">Deep water near HCMC.</t>
  </si>
  <si>
    <t xml:space="preserve">Steels, Project Cargo, Wood Chips</t>
  </si>
  <si>
    <t xml:space="preserve">Scrap, Steels, Steam Coal</t>
  </si>
  <si>
    <t xml:space="preserve">Cai Lan</t>
  </si>
  <si>
    <t xml:space="preserve">Deep-water port near Haiphong.</t>
  </si>
  <si>
    <t xml:space="preserve">Wood Chips, Cement, Wood Pellets</t>
  </si>
  <si>
    <t xml:space="preserve">Corn, Scrap, Wheat</t>
  </si>
  <si>
    <t xml:space="preserve">Ho Chi Minh City</t>
  </si>
  <si>
    <t xml:space="preserve">Saigon port. River access.</t>
  </si>
  <si>
    <t xml:space="preserve">Rice, Wood Pellets, Steels</t>
  </si>
  <si>
    <t xml:space="preserve">Steels, Steel Coils, Bulk Fertilizers</t>
  </si>
  <si>
    <t xml:space="preserve">Binh Thuan (Vinh Tan)</t>
  </si>
  <si>
    <t xml:space="preserve">Limited</t>
  </si>
  <si>
    <t xml:space="preserve">Vinh Tan coal power terminal.</t>
  </si>
  <si>
    <t xml:space="preserve">Cement, Clinker, Ores</t>
  </si>
  <si>
    <t xml:space="preserve">Steam Coal, Steels, Salt</t>
  </si>
  <si>
    <t xml:space="preserve">Vung Ang</t>
  </si>
  <si>
    <t xml:space="preserve">Formosa steel plant. Deep water.</t>
  </si>
  <si>
    <t xml:space="preserve">Woodpulp, Wood Chips, Iron Ore</t>
  </si>
  <si>
    <t xml:space="preserve">Steam Coal, Steels, Petroleum Coke</t>
  </si>
  <si>
    <t xml:space="preserve">Da Nang</t>
  </si>
  <si>
    <t xml:space="preserve">Central Vietnam main port.</t>
  </si>
  <si>
    <t xml:space="preserve">Wood Pellets, Wood Chips, Sands</t>
  </si>
  <si>
    <t xml:space="preserve">Steels, Scrap, Palm Kernel Expeller</t>
  </si>
  <si>
    <t xml:space="preserve">Khanh Hoa</t>
  </si>
  <si>
    <t xml:space="preserve">Van Phong area. Deep water.</t>
  </si>
  <si>
    <t xml:space="preserve">Wood Chips, Sands, Steam Coal</t>
  </si>
  <si>
    <t xml:space="preserve">Steels, Steam Coal, Sugar</t>
  </si>
  <si>
    <t xml:space="preserve">Van Phong Bay</t>
  </si>
  <si>
    <t xml:space="preserve">Transhipment facilities</t>
  </si>
  <si>
    <t xml:space="preserve">Deep-water transhipment hub.</t>
  </si>
  <si>
    <t xml:space="preserve">Wood Chips, Salt, Clinker</t>
  </si>
  <si>
    <t xml:space="preserve">Vung Tau</t>
  </si>
  <si>
    <t xml:space="preserve">Offshore supply base and port.</t>
  </si>
  <si>
    <t xml:space="preserve">Wood Chips, Bulk Fertilizers, Iron Ore</t>
  </si>
  <si>
    <t xml:space="preserve">Steam Coal, Palm Kernel Expeller, Steels</t>
  </si>
  <si>
    <t xml:space="preserve">Nghi Son</t>
  </si>
  <si>
    <t xml:space="preserve">Shore cranes, ship loader</t>
  </si>
  <si>
    <t xml:space="preserve">Cement/clinker export terminal.</t>
  </si>
  <si>
    <t xml:space="preserve">Son Duong</t>
  </si>
  <si>
    <t xml:space="preserve">Steels, Slag, HRC</t>
  </si>
  <si>
    <t xml:space="preserve">Coking Coal, Scrap, Steam Coal</t>
  </si>
  <si>
    <t xml:space="preserve">Vissai International Port</t>
  </si>
  <si>
    <t xml:space="preserve">Cement, Wood Chips, Clinker</t>
  </si>
  <si>
    <t xml:space="preserve">Steam Coal, Gypsum, Sugar</t>
  </si>
  <si>
    <t xml:space="preserve">Qui Nhon </t>
  </si>
  <si>
    <t xml:space="preserve">Typical Vietnamese port</t>
  </si>
  <si>
    <t xml:space="preserve">Wood Pellets, Wood Chips, Timber</t>
  </si>
  <si>
    <t xml:space="preserve">Palm Kernel Expeller, Logs, Steels</t>
  </si>
  <si>
    <t xml:space="preserve">Chan May</t>
  </si>
  <si>
    <t xml:space="preserve">Wood Chips, Clinker, Timber</t>
  </si>
  <si>
    <t xml:space="preserve">Steam Coal, Manganese Ore</t>
  </si>
  <si>
    <t xml:space="preserve">Hon La Seaport (Quang Binh)</t>
  </si>
  <si>
    <t xml:space="preserve">Sands, Wood Chips, Clinker</t>
  </si>
  <si>
    <t xml:space="preserve">Project Cargo, Steam Coal, Steels</t>
  </si>
  <si>
    <t xml:space="preserve">Nha Trang</t>
  </si>
  <si>
    <t xml:space="preserve">Central coast port.</t>
  </si>
  <si>
    <t xml:space="preserve">Alumina, Sulphur, Steel Coils</t>
  </si>
  <si>
    <t xml:space="preserve">Steels, Palm Kernel Shell, Palm Kernel Expeller</t>
  </si>
  <si>
    <t xml:space="preserve">Cua Viet</t>
  </si>
  <si>
    <t xml:space="preserve">Wood Chips, Steam Coal</t>
  </si>
  <si>
    <t xml:space="preserve">Campha</t>
  </si>
  <si>
    <t xml:space="preserve">Coal area. Draft limited.</t>
  </si>
  <si>
    <t xml:space="preserve">Steam Coal, MetCoke, Coking Coal</t>
  </si>
  <si>
    <t xml:space="preserve">Ha Long</t>
  </si>
  <si>
    <t xml:space="preserve">Shore cranes, grab loaders</t>
  </si>
  <si>
    <t xml:space="preserve">Major clinker export. Draft restrictive.</t>
  </si>
  <si>
    <t xml:space="preserve">Clinker, Cement, Cement Bagged</t>
  </si>
  <si>
    <t xml:space="preserve">Corn, Steam Coal, Steels</t>
  </si>
  <si>
    <t xml:space="preserve">Ba Ngoi</t>
  </si>
  <si>
    <t xml:space="preserve">Small Vietnamese coastal port.</t>
  </si>
  <si>
    <t xml:space="preserve">Wood Chips, Sands, Stones</t>
  </si>
  <si>
    <t xml:space="preserve">Project Cargo, Copper Concentrate/Zinc Concentrates, Steam Coal</t>
  </si>
  <si>
    <t xml:space="preserve">Vinh</t>
  </si>
  <si>
    <t xml:space="preserve">Wood Chips, Timber, Ores</t>
  </si>
  <si>
    <t xml:space="preserve">Logs/Timber, Steam Coal, Steels</t>
  </si>
  <si>
    <t xml:space="preserve">Diem Dien (Thai Binh)</t>
  </si>
  <si>
    <t xml:space="preserve">Palm Kernel Expeller, Steam Coal</t>
  </si>
  <si>
    <t xml:space="preserve">Quang Ngai</t>
  </si>
  <si>
    <t xml:space="preserve">Feldspar in Bulk, Limestone, Ores</t>
  </si>
  <si>
    <t xml:space="preserve">Palm Kernel Expeller, Steam Coal, Bulk Fertilizers</t>
  </si>
  <si>
    <t xml:space="preserve">Ham Ninh</t>
  </si>
  <si>
    <t xml:space="preserve">Cu Lao Cham (Cham Island)</t>
  </si>
  <si>
    <t xml:space="preserve">Palm Kernel Expeller, Scrap</t>
  </si>
  <si>
    <t xml:space="preserve">Vung Ro</t>
  </si>
  <si>
    <t xml:space="preserve">Phan Rang</t>
  </si>
  <si>
    <t xml:space="preserve">Go Gia</t>
  </si>
  <si>
    <t xml:space="preserve">Moderate - river/coastal</t>
  </si>
  <si>
    <t xml:space="preserve">Southern Vietnam river/coastal port.</t>
  </si>
  <si>
    <t xml:space="preserve">Steels, Steam Coal, Timber</t>
  </si>
  <si>
    <t xml:space="preserve">Steam Coal, Salt, Gypsum</t>
  </si>
  <si>
    <t xml:space="preserve">Haiphong</t>
  </si>
  <si>
    <t xml:space="preserve">Northern main port. River access restricts draft.</t>
  </si>
  <si>
    <t xml:space="preserve">Steels, Clinker, Project Cargo</t>
  </si>
  <si>
    <t xml:space="preserve">Phuoc An</t>
  </si>
  <si>
    <t xml:space="preserve">Rice, Urea, Steels</t>
  </si>
  <si>
    <t xml:space="preserve">Steam Coal, Steels, Cement</t>
  </si>
  <si>
    <t xml:space="preserve">Go Dau</t>
  </si>
  <si>
    <t xml:space="preserve">Alumina, Alu Ingots, Slag</t>
  </si>
  <si>
    <t xml:space="preserve">Steam Coal, Palm Kernel Shell, Feldspar in Bulk</t>
  </si>
  <si>
    <t xml:space="preserve">Long An</t>
  </si>
  <si>
    <t xml:space="preserve">Ores/Scrap, Steel Coils, Steel Plates</t>
  </si>
  <si>
    <t xml:space="preserve">Palm Kernel Expeller, Steam Coal, Urea</t>
  </si>
  <si>
    <t xml:space="preserve">Duyen Hai</t>
  </si>
  <si>
    <t xml:space="preserve">Steam Coal, Palm Kernel Expeller, Urea</t>
  </si>
  <si>
    <t xml:space="preserve">Tam Hiep</t>
  </si>
  <si>
    <t xml:space="preserve">Wood Chips, Furnace Slag, Logs</t>
  </si>
  <si>
    <t xml:space="preserve">My Thoi</t>
  </si>
  <si>
    <t xml:space="preserve">Bulk Fertilizers</t>
  </si>
  <si>
    <t xml:space="preserve">Logs, Logs/Timber, Urea</t>
  </si>
  <si>
    <t xml:space="preserve">Phuoc Thai</t>
  </si>
  <si>
    <t xml:space="preserve">Alumina, Ores</t>
  </si>
  <si>
    <t xml:space="preserve">Steam Coal, Palm Kernel Expeller</t>
  </si>
  <si>
    <t xml:space="preserve">Tra Vinh</t>
  </si>
  <si>
    <t xml:space="preserve">Wood Chips, Bulk Fertilizers</t>
  </si>
  <si>
    <t xml:space="preserve">Logs, Palm Kernel Expeller, Logs/Timber</t>
  </si>
  <si>
    <t xml:space="preserve">Can Tho</t>
  </si>
  <si>
    <t xml:space="preserve">Bulk Fertilizers, Ores</t>
  </si>
  <si>
    <t xml:space="preserve">Palm Kernel Expeller, Logs, Sugar</t>
  </si>
  <si>
    <t xml:space="preserve">Long Son Port</t>
  </si>
  <si>
    <t xml:space="preserve">PORT RESTRICTIONS — Malaysia — 20,000 DWT Vessel (LOA ~150m | Beam ~24m | Draft ~8.5-9.5m)</t>
  </si>
  <si>
    <t xml:space="preserve">▸ Malaysia (44 ports)</t>
  </si>
  <si>
    <t xml:space="preserve">Lumut (Malaysia)</t>
  </si>
  <si>
    <t xml:space="preserve">Major coal import terminal.</t>
  </si>
  <si>
    <t xml:space="preserve">Limestone, Minerals, Petroleum Coke</t>
  </si>
  <si>
    <t xml:space="preserve">Steam Coal, Wheat, Furnace Slag</t>
  </si>
  <si>
    <t xml:space="preserve">Kuantan</t>
  </si>
  <si>
    <t xml:space="preserve">East coast. Bauxite/iron ore.</t>
  </si>
  <si>
    <t xml:space="preserve">Iron Ore, Palm Kernel Expeller, Wire Rod</t>
  </si>
  <si>
    <t xml:space="preserve">Coking Coal, Steels, Iron Ore</t>
  </si>
  <si>
    <t xml:space="preserve">Port Kelang</t>
  </si>
  <si>
    <t xml:space="preserve">Gantries, shore cranes, bulk</t>
  </si>
  <si>
    <t xml:space="preserve">Malaysia's busiest port.</t>
  </si>
  <si>
    <t xml:space="preserve">Palm Kernel Shell, Steels, Palm Kernel Expeller</t>
  </si>
  <si>
    <t xml:space="preserve">Steels, Steam Coal, Corn</t>
  </si>
  <si>
    <t xml:space="preserve">Port Dickson</t>
  </si>
  <si>
    <t xml:space="preserve">Coal power terminal.</t>
  </si>
  <si>
    <t xml:space="preserve">Steam Coal, Ores</t>
  </si>
  <si>
    <t xml:space="preserve">Tanjung Pelepas</t>
  </si>
  <si>
    <t xml:space="preserve">Gantries, shore cranes</t>
  </si>
  <si>
    <t xml:space="preserve">Major transshipment hub. Deep water.</t>
  </si>
  <si>
    <t xml:space="preserve">General Cargo, Wood Chips, Project Cargo</t>
  </si>
  <si>
    <t xml:space="preserve">Steam Coal, Coking Coal, Project Cargo</t>
  </si>
  <si>
    <t xml:space="preserve">Samalaju</t>
  </si>
  <si>
    <t xml:space="preserve">Sarawak industrial port.</t>
  </si>
  <si>
    <t xml:space="preserve">Scrap, Scrap/Steels, Steels</t>
  </si>
  <si>
    <t xml:space="preserve">Alumina, Manganese Ore, MetCoke</t>
  </si>
  <si>
    <t xml:space="preserve">Pasir Gudang</t>
  </si>
  <si>
    <t xml:space="preserve">Shore cranes, bulk equipment</t>
  </si>
  <si>
    <t xml:space="preserve">Johor industrial port.</t>
  </si>
  <si>
    <t xml:space="preserve">Palm Kernel Expeller, Palm Kernel Shell, Wood Chips</t>
  </si>
  <si>
    <t xml:space="preserve">Steels, Wheat, Corn</t>
  </si>
  <si>
    <t xml:space="preserve">Bintulu</t>
  </si>
  <si>
    <t xml:space="preserve">Sarawak. LNG, palm, timber.</t>
  </si>
  <si>
    <t xml:space="preserve">Palm Kernel Expeller, Urea, Logs</t>
  </si>
  <si>
    <t xml:space="preserve">Bulk Fertilizers, Clinker, Muriate Of Potash</t>
  </si>
  <si>
    <t xml:space="preserve">Teluk Rubiah</t>
  </si>
  <si>
    <t xml:space="preserve">Conveyor, ship loader, grab unloaders</t>
  </si>
  <si>
    <t xml:space="preserve">No</t>
  </si>
  <si>
    <t xml:space="preserve">Vale iron ore terminal. Very deep.</t>
  </si>
  <si>
    <t xml:space="preserve">Iron Ore, Bulk Clay, Steam Coal</t>
  </si>
  <si>
    <t xml:space="preserve">Westport (Malaysia)</t>
  </si>
  <si>
    <t xml:space="preserve">Gantries</t>
  </si>
  <si>
    <t xml:space="preserve">Port Kelang Westport.</t>
  </si>
  <si>
    <t xml:space="preserve">Cement, Bulk Clay, Feldspar in Bulk</t>
  </si>
  <si>
    <t xml:space="preserve">Clinker, Muriate Of Potash, Urea</t>
  </si>
  <si>
    <t xml:space="preserve">Tanjung Bin</t>
  </si>
  <si>
    <t xml:space="preserve">Steam Coal, Steels, Wood Chips</t>
  </si>
  <si>
    <t xml:space="preserve">Penang</t>
  </si>
  <si>
    <t xml:space="preserve">Northern Malaysia.</t>
  </si>
  <si>
    <t xml:space="preserve">Palm Kernel Expeller, Pig Iron, Project Cargo</t>
  </si>
  <si>
    <t xml:space="preserve">Sugar, Steels, Corn</t>
  </si>
  <si>
    <t xml:space="preserve">Kemaman</t>
  </si>
  <si>
    <t xml:space="preserve">Terengganu. Petrochemical/bulk.</t>
  </si>
  <si>
    <t xml:space="preserve">Steels, Clinker, Ores</t>
  </si>
  <si>
    <t xml:space="preserve">Sugar, Iron Ore Pellets, Steels</t>
  </si>
  <si>
    <t xml:space="preserve">Kota Kinabalu</t>
  </si>
  <si>
    <t xml:space="preserve">Sabah main port.</t>
  </si>
  <si>
    <t xml:space="preserve">Sugar, Scrap</t>
  </si>
  <si>
    <t xml:space="preserve">Clinker, Corn, Soybean Meal</t>
  </si>
  <si>
    <t xml:space="preserve">Labuan</t>
  </si>
  <si>
    <t xml:space="preserve">Federal territory. Offshore support.</t>
  </si>
  <si>
    <t xml:space="preserve">HBI - Hot Briquetted Iron</t>
  </si>
  <si>
    <t xml:space="preserve">Wheat, Palm Kernel Expeller, Baryte</t>
  </si>
  <si>
    <t xml:space="preserve">Sandakan</t>
  </si>
  <si>
    <t xml:space="preserve">Sabah palm oil/timber port.</t>
  </si>
  <si>
    <t xml:space="preserve">Palm Kernel Expeller, Palm Kernel Shell</t>
  </si>
  <si>
    <t xml:space="preserve">Bulk Fertilizers, Steels, Steam Coal</t>
  </si>
  <si>
    <t xml:space="preserve">Kapar</t>
  </si>
  <si>
    <t xml:space="preserve">Mobile cranes / limited shore cranes</t>
  </si>
  <si>
    <t xml:space="preserve">Secondary Malaysian port.</t>
  </si>
  <si>
    <t xml:space="preserve">Palm Kernel Expeller, Petroleum Coke, Bulk Clay</t>
  </si>
  <si>
    <t xml:space="preserve">Steels, Muriate Of Potash, Soda Ash</t>
  </si>
  <si>
    <t xml:space="preserve">Sipitang</t>
  </si>
  <si>
    <t xml:space="preserve">Urea, Minerals</t>
  </si>
  <si>
    <t xml:space="preserve">Lahad Datu</t>
  </si>
  <si>
    <t xml:space="preserve">Palm Kernel Expeller, Steam Coal, Palm Kernel Shell</t>
  </si>
  <si>
    <t xml:space="preserve">Bulk Fertilizers, Cement, Muriate Of Potash</t>
  </si>
  <si>
    <t xml:space="preserve">Tanjung Manis</t>
  </si>
  <si>
    <t xml:space="preserve">Sarawak coastal/river port.</t>
  </si>
  <si>
    <t xml:space="preserve">Logs, Wood Chips, Palm Kernel Expeller</t>
  </si>
  <si>
    <t xml:space="preserve">Corn, Steels, Sands</t>
  </si>
  <si>
    <t xml:space="preserve">Kuala Terengganu</t>
  </si>
  <si>
    <t xml:space="preserve">Silica Sands, Copper Concentrate, Feldspar in Bulk</t>
  </si>
  <si>
    <t xml:space="preserve">Tanjung Langsat</t>
  </si>
  <si>
    <t xml:space="preserve">Project Cargo, General Cargo, Steels</t>
  </si>
  <si>
    <t xml:space="preserve">Sugar, Steels, Nickel Ore</t>
  </si>
  <si>
    <t xml:space="preserve">Malacca</t>
  </si>
  <si>
    <t xml:space="preserve">Palm Kernel Shell, Palm Kernel Expeller, Timber</t>
  </si>
  <si>
    <t xml:space="preserve">Steels, Sugar, Palm Kernel Expeller</t>
  </si>
  <si>
    <t xml:space="preserve">Langkawi Port</t>
  </si>
  <si>
    <t xml:space="preserve">Miri</t>
  </si>
  <si>
    <t xml:space="preserve">Logs, Project Cargo</t>
  </si>
  <si>
    <t xml:space="preserve">Telok Ramunia</t>
  </si>
  <si>
    <t xml:space="preserve">Bauxite, Cement, Bulk Fertilizers</t>
  </si>
  <si>
    <t xml:space="preserve">Steam Coal, Palm Kernel Expeller, Logs</t>
  </si>
  <si>
    <t xml:space="preserve">Tawau</t>
  </si>
  <si>
    <t xml:space="preserve">Eastern Sabah.</t>
  </si>
  <si>
    <t xml:space="preserve">Logs, Palm Kernel Expeller</t>
  </si>
  <si>
    <t xml:space="preserve">Steels, Palm Kernel Expeller, Rice</t>
  </si>
  <si>
    <t xml:space="preserve">Pekan</t>
  </si>
  <si>
    <t xml:space="preserve">Sands, Steam Coal</t>
  </si>
  <si>
    <t xml:space="preserve">Bintulu Offshore Terminal</t>
  </si>
  <si>
    <t xml:space="preserve">Logs, Alumina, Steels</t>
  </si>
  <si>
    <t xml:space="preserve">Teluk Ewa</t>
  </si>
  <si>
    <t xml:space="preserve">Cement, Clinker, Steam Coal</t>
  </si>
  <si>
    <t xml:space="preserve">Slag, Petroleum Coke, Steels</t>
  </si>
  <si>
    <t xml:space="preserve">Mukah</t>
  </si>
  <si>
    <t xml:space="preserve">Johor</t>
  </si>
  <si>
    <t xml:space="preserve">Steels, Limestone, Baryte</t>
  </si>
  <si>
    <t xml:space="preserve">Kunak</t>
  </si>
  <si>
    <t xml:space="preserve">Tanjong Berhala</t>
  </si>
  <si>
    <t xml:space="preserve">Logs, Wood Chips, Iron Ore</t>
  </si>
  <si>
    <t xml:space="preserve">Palm Kernel Expeller, Sugar, Zircon</t>
  </si>
  <si>
    <t xml:space="preserve">Sahabat (Sabahat)</t>
  </si>
  <si>
    <t xml:space="preserve">Pengerang</t>
  </si>
  <si>
    <t xml:space="preserve">Sulphur, Woodpulp, Alumina</t>
  </si>
  <si>
    <t xml:space="preserve">Oya</t>
  </si>
  <si>
    <t xml:space="preserve">Suai (Malaysia)</t>
  </si>
  <si>
    <t xml:space="preserve">Alumina, Minerals</t>
  </si>
  <si>
    <t xml:space="preserve">Sejingkat</t>
  </si>
  <si>
    <t xml:space="preserve">Scrap, Steels, Cement</t>
  </si>
  <si>
    <t xml:space="preserve">Lundu</t>
  </si>
  <si>
    <t xml:space="preserve">Kuah</t>
  </si>
  <si>
    <t xml:space="preserve">Batu Pahat</t>
  </si>
  <si>
    <t xml:space="preserve">Kota Bharu</t>
  </si>
  <si>
    <t xml:space="preserve">Kuching</t>
  </si>
  <si>
    <t xml:space="preserve">Palm Kernel Shell, Wood Chips, Steam Coal</t>
  </si>
  <si>
    <t xml:space="preserve">Limestone, Steels, Corn</t>
  </si>
  <si>
    <t xml:space="preserve">PORT RESTRICTIONS — Thailand-Cambodia-Myanmar — 20,000 DWT Vessel (LOA ~150m | Beam ~24m | Draft ~8.5-9.5m)</t>
  </si>
  <si>
    <t xml:space="preserve">▸ Cambodia (4 ports)</t>
  </si>
  <si>
    <t xml:space="preserve">Kampot</t>
  </si>
  <si>
    <t xml:space="preserve">Very limited</t>
  </si>
  <si>
    <t xml:space="preserve">Small port. NOT suitable for 20K DWT.</t>
  </si>
  <si>
    <t xml:space="preserve">Steam Coal, Slag, Coking Coal</t>
  </si>
  <si>
    <t xml:space="preserve">Koh Kong</t>
  </si>
  <si>
    <t xml:space="preserve">Steam Coal, Steels, Sugar</t>
  </si>
  <si>
    <t xml:space="preserve">Phnom Penh</t>
  </si>
  <si>
    <t xml:space="preserve">River port. NOT suitable for 20K DWT.</t>
  </si>
  <si>
    <t xml:space="preserve">Sihanoukville</t>
  </si>
  <si>
    <t xml:space="preserve">Mobile cranes, shore cranes</t>
  </si>
  <si>
    <t xml:space="preserve">Cambodia's only deep-water port.</t>
  </si>
  <si>
    <t xml:space="preserve">Cement, Clinker, Woodpulp</t>
  </si>
  <si>
    <t xml:space="preserve">Steam Coal, Steels, Clinker</t>
  </si>
  <si>
    <t xml:space="preserve">▸ Myanmar (2 ports)</t>
  </si>
  <si>
    <t xml:space="preserve">Thilawa</t>
  </si>
  <si>
    <t xml:space="preserve">East Coast India</t>
  </si>
  <si>
    <t xml:space="preserve">SEZ port south of Yangon.</t>
  </si>
  <si>
    <t xml:space="preserve">Yangon</t>
  </si>
  <si>
    <t xml:space="preserve">Shore cranes (limited), mobile cranes</t>
  </si>
  <si>
    <t xml:space="preserve">River port. Tidal dependent for 20K DWT.</t>
  </si>
  <si>
    <t xml:space="preserve">Rice, Corn, Agriprods</t>
  </si>
  <si>
    <t xml:space="preserve">Urea, Steels, Wheat</t>
  </si>
  <si>
    <t xml:space="preserve">▸ Singapore (4 ports)</t>
  </si>
  <si>
    <t xml:space="preserve">World-class full range</t>
  </si>
  <si>
    <t xml:space="preserve">None</t>
  </si>
  <si>
    <t xml:space="preserve">World-class hub. No restrictions.</t>
  </si>
  <si>
    <t xml:space="preserve">Project Cargo, Steels, General Cargo</t>
  </si>
  <si>
    <t xml:space="preserve">Jurong</t>
  </si>
  <si>
    <t xml:space="preserve">Dedicated bulk terminal.</t>
  </si>
  <si>
    <t xml:space="preserve">Cement, Project Cargo, Scrap</t>
  </si>
  <si>
    <t xml:space="preserve">Cement, Steels, Slag</t>
  </si>
  <si>
    <t xml:space="preserve">Keppel</t>
  </si>
  <si>
    <t xml:space="preserve">Container/general cargo.</t>
  </si>
  <si>
    <t xml:space="preserve">General Cargo, Project Cargo</t>
  </si>
  <si>
    <t xml:space="preserve">Pulau Bukom</t>
  </si>
  <si>
    <t xml:space="preserve">Specialized petroleum</t>
  </si>
  <si>
    <t xml:space="preserve">Shell refinery terminal.</t>
  </si>
  <si>
    <t xml:space="preserve">Sulphur, Palm Kernel Expeller, Steels</t>
  </si>
  <si>
    <t xml:space="preserve">▸ Thailand (24 ports)</t>
  </si>
  <si>
    <t xml:space="preserve">Koh Sichang</t>
  </si>
  <si>
    <t xml:space="preserve">Floating cranes, barge transfer</t>
  </si>
  <si>
    <t xml:space="preserve">Offshore transfer point. Major coal discharge.</t>
  </si>
  <si>
    <t xml:space="preserve">Rice, Clinker, Sugar</t>
  </si>
  <si>
    <t xml:space="preserve">Steam Coal, Wheat, Soybeans</t>
  </si>
  <si>
    <t xml:space="preserve">Map Ta Phut</t>
  </si>
  <si>
    <t xml:space="preserve">Conveyor, grab unloaders, shore cranes</t>
  </si>
  <si>
    <t xml:space="preserve">Deep-water industrial port.</t>
  </si>
  <si>
    <t xml:space="preserve">Steels, Purified Terephthalic Acid, Steel Coils</t>
  </si>
  <si>
    <t xml:space="preserve">Steels, Steam Coal, Muriate Of Potash</t>
  </si>
  <si>
    <t xml:space="preserve">Sriracha</t>
  </si>
  <si>
    <t xml:space="preserve">Bulk terminal near Laem Chabang.</t>
  </si>
  <si>
    <t xml:space="preserve">Wood Chips, Cement, Steels</t>
  </si>
  <si>
    <t xml:space="preserve">Steels, Steam Coal, Bulk Fertilizers</t>
  </si>
  <si>
    <t xml:space="preserve">Laem Chabang</t>
  </si>
  <si>
    <t xml:space="preserve">Thailand's main deep-water port.</t>
  </si>
  <si>
    <t xml:space="preserve">Sugar, Project Cargo, Steels</t>
  </si>
  <si>
    <t xml:space="preserve">Steels, Project Cargo, General Cargo</t>
  </si>
  <si>
    <t xml:space="preserve">Bang Saphan</t>
  </si>
  <si>
    <t xml:space="preserve">Steel/bulk terminal.</t>
  </si>
  <si>
    <t xml:space="preserve">Steels, Gypsum, Pig Iron</t>
  </si>
  <si>
    <t xml:space="preserve">Steels, Steel Slabs, Mineral Sands</t>
  </si>
  <si>
    <t xml:space="preserve">Sattahip</t>
  </si>
  <si>
    <t xml:space="preserve">Naval/commercial port.</t>
  </si>
  <si>
    <t xml:space="preserve">General Cargo, Project Cargo, Steam Coal</t>
  </si>
  <si>
    <t xml:space="preserve">Siam Seaport</t>
  </si>
  <si>
    <t xml:space="preserve">Shore cranes, bulk</t>
  </si>
  <si>
    <t xml:space="preserve">Private bulk terminal.</t>
  </si>
  <si>
    <t xml:space="preserve">Sugar, Wood Chips, Clinker</t>
  </si>
  <si>
    <t xml:space="preserve">Steels, Steel Coils, General Cargo</t>
  </si>
  <si>
    <t xml:space="preserve">Rayong</t>
  </si>
  <si>
    <t xml:space="preserve">Eastern seaboard.</t>
  </si>
  <si>
    <t xml:space="preserve">Coking Coal, Pig Iron, Ores</t>
  </si>
  <si>
    <t xml:space="preserve">Steels, Scrap/Steels, Steam Coal</t>
  </si>
  <si>
    <t xml:space="preserve">Songkhla</t>
  </si>
  <si>
    <t xml:space="preserve">Southern Thailand. Limited depth.</t>
  </si>
  <si>
    <t xml:space="preserve">Sugar, Plywood, Gypsum</t>
  </si>
  <si>
    <t xml:space="preserve">Steels, Palm Kernel Expeller, Cement</t>
  </si>
  <si>
    <t xml:space="preserve">Tha Thong Anchorage</t>
  </si>
  <si>
    <t xml:space="preserve">Small Thai coastal/river port.</t>
  </si>
  <si>
    <t xml:space="preserve">Gypsum, Dolomite, Timber</t>
  </si>
  <si>
    <t xml:space="preserve">Steam Coal, Cement, Slag</t>
  </si>
  <si>
    <t xml:space="preserve">Ko Por Anchorage</t>
  </si>
  <si>
    <t xml:space="preserve">Kantang</t>
  </si>
  <si>
    <t xml:space="preserve">Clinker, Cement Bagged, Cement</t>
  </si>
  <si>
    <t xml:space="preserve">Corn</t>
  </si>
  <si>
    <t xml:space="preserve">Krabi</t>
  </si>
  <si>
    <t xml:space="preserve">Gypsum, Limestone, Aggregates</t>
  </si>
  <si>
    <t xml:space="preserve">Tha Sala</t>
  </si>
  <si>
    <t xml:space="preserve">Feldspar in Bulk, Clinker, Bulk Clay</t>
  </si>
  <si>
    <t xml:space="preserve">Khanom</t>
  </si>
  <si>
    <t xml:space="preserve">Dolomite, Gypsum</t>
  </si>
  <si>
    <t xml:space="preserve">Phuket</t>
  </si>
  <si>
    <t xml:space="preserve">Plywood, Clinker, Scrap</t>
  </si>
  <si>
    <t xml:space="preserve">Steam Coal, Sulphur, Granite Blocks</t>
  </si>
  <si>
    <t xml:space="preserve">Surat Thani</t>
  </si>
  <si>
    <t xml:space="preserve">Bulk Fertilizers, Rice, Steels</t>
  </si>
  <si>
    <t xml:space="preserve">Pattani</t>
  </si>
  <si>
    <t xml:space="preserve">Prachuap Port</t>
  </si>
  <si>
    <t xml:space="preserve">Paluay</t>
  </si>
  <si>
    <t xml:space="preserve">Mahachai</t>
  </si>
  <si>
    <t xml:space="preserve">Wood Pellets, Palm Kernel Expeller</t>
  </si>
  <si>
    <t xml:space="preserve">Ranong</t>
  </si>
  <si>
    <t xml:space="preserve">Meklong / Sumut Songkhram</t>
  </si>
  <si>
    <t xml:space="preserve">Minerals</t>
  </si>
  <si>
    <t xml:space="preserve">Bangkok</t>
  </si>
  <si>
    <t xml:space="preserve">River port. Severe draft/LOA restrictions.</t>
  </si>
  <si>
    <t xml:space="preserve">Sugar, Rice, Steels</t>
  </si>
  <si>
    <t xml:space="preserve">Steels, Palm Kernel Expeller, Urea</t>
  </si>
  <si>
    <t xml:space="preserve">▸ Timor-Leste (2 ports)</t>
  </si>
  <si>
    <t xml:space="preserve">Tibar Bay Port</t>
  </si>
  <si>
    <t xml:space="preserve">New port development.</t>
  </si>
  <si>
    <t xml:space="preserve">Cement/Clinker, Clinker, Cement</t>
  </si>
  <si>
    <t xml:space="preserve">Dili</t>
  </si>
  <si>
    <t xml:space="preserve">Mobile cranes only</t>
  </si>
  <si>
    <t xml:space="preserve">Limited infrastructure.</t>
  </si>
  <si>
    <t xml:space="preserve">Steam Coal, Clinker, Rice</t>
  </si>
  <si>
    <t xml:space="preserve">PORT RESTRICTIONS — Bangladesh — 20,000 DWT Vessel (LOA ~150m | Beam ~24m | Draft ~8.5-9.5m)</t>
  </si>
  <si>
    <t xml:space="preserve">▸ Bangladesh (5 ports)</t>
  </si>
  <si>
    <t xml:space="preserve">Matarbari</t>
  </si>
  <si>
    <t xml:space="preserve">Modern coal unloaders, conveyor</t>
  </si>
  <si>
    <t xml:space="preserve">New deep-water port. Coal + LNG.</t>
  </si>
  <si>
    <t xml:space="preserve">Steam Coal, Project Cargo, Steels</t>
  </si>
  <si>
    <t xml:space="preserve">Payra</t>
  </si>
  <si>
    <t xml:space="preserve">Under development</t>
  </si>
  <si>
    <t xml:space="preserve">New port under development.</t>
  </si>
  <si>
    <t xml:space="preserve">General Cargo, Steels</t>
  </si>
  <si>
    <t xml:space="preserve">Steam Coal, Clinker, Limestone</t>
  </si>
  <si>
    <t xml:space="preserve">Cox's Bazar (and Sonadia Island)</t>
  </si>
  <si>
    <t xml:space="preserve">Small port. Limited bulk capacity.</t>
  </si>
  <si>
    <t xml:space="preserve">Clinker, Limestone, Aggregates</t>
  </si>
  <si>
    <t xml:space="preserve">Mongla</t>
  </si>
  <si>
    <t xml:space="preserve">Mobile cranes, limited</t>
  </si>
  <si>
    <t xml:space="preserve">River port. Very draft-restricted.</t>
  </si>
  <si>
    <t xml:space="preserve">Clinker/Gypsum, Iron Ore, Aggregates/Clinker</t>
  </si>
  <si>
    <t xml:space="preserve">Clinker, Steam Coal, Urea</t>
  </si>
  <si>
    <t xml:space="preserve">Chittagong</t>
  </si>
  <si>
    <t xml:space="preserve">Shore cranes, grab unloaders</t>
  </si>
  <si>
    <t xml:space="preserve">Significant</t>
  </si>
  <si>
    <t xml:space="preserve">Yes - outer</t>
  </si>
  <si>
    <t xml:space="preserve">Main port. Tidal. 20K DWT can berth with tide.</t>
  </si>
  <si>
    <t xml:space="preserve">Steam Coal, Iron Ore, Coking Coal</t>
  </si>
  <si>
    <t xml:space="preserve">Clinker, Scrap, Wheat</t>
  </si>
  <si>
    <t xml:space="preserve">PORT RESTRICTIONS — China — 20,000 DWT Vessel (LOA ~150m | Beam ~24m | Draft ~8.5-9.5m)</t>
  </si>
  <si>
    <t xml:space="preserve">▸ China (164 ports)</t>
  </si>
  <si>
    <t xml:space="preserve">Tianjin</t>
  </si>
  <si>
    <t xml:space="preserve">Far East</t>
  </si>
  <si>
    <t xml:space="preserve">Modern shore cranes, gantries, conveyor</t>
  </si>
  <si>
    <t xml:space="preserve">Major Chinese deep-water port.</t>
  </si>
  <si>
    <t xml:space="preserve">Steels, Bulk Fertilizers, MetCoke</t>
  </si>
  <si>
    <t xml:space="preserve">Soybeans, Manganese Ore, Iron Ore</t>
  </si>
  <si>
    <t xml:space="preserve">Rizhao</t>
  </si>
  <si>
    <t xml:space="preserve">Coke, MetCoke, Bulk Fertilizers</t>
  </si>
  <si>
    <t xml:space="preserve">Wood Chips, Soybeans, Steam Coal</t>
  </si>
  <si>
    <t xml:space="preserve">Shanghai</t>
  </si>
  <si>
    <t xml:space="preserve">Steels, Project Cargo, Steel Coils</t>
  </si>
  <si>
    <t xml:space="preserve">Steam Coal, Steels, Copper Concentrate</t>
  </si>
  <si>
    <t xml:space="preserve">Lanshan</t>
  </si>
  <si>
    <t xml:space="preserve">Shore cranes, gantries, grab unloaders</t>
  </si>
  <si>
    <t xml:space="preserve">Well-equipped Chinese port</t>
  </si>
  <si>
    <t xml:space="preserve">Steels, Slag, Furnace Slag</t>
  </si>
  <si>
    <t xml:space="preserve">Logs, Nickel Ore, Iron Ore</t>
  </si>
  <si>
    <t xml:space="preserve">Lianyungang</t>
  </si>
  <si>
    <t xml:space="preserve">Steels, Bulk Fertilizers, Petroleum Coke</t>
  </si>
  <si>
    <t xml:space="preserve">Nickel Ore, Steam Coal, Soybeans</t>
  </si>
  <si>
    <t xml:space="preserve">Machong</t>
  </si>
  <si>
    <t xml:space="preserve">Steam Coal, Clinker, Alumina</t>
  </si>
  <si>
    <t xml:space="preserve">Steam Coal, Soybeans, Corn</t>
  </si>
  <si>
    <t xml:space="preserve">Fangcheng</t>
  </si>
  <si>
    <t xml:space="preserve">Phosphates, Di-Amonium Phosphate, Baryte</t>
  </si>
  <si>
    <t xml:space="preserve">Steam Coal, Copper Concentrate, Soybeans</t>
  </si>
  <si>
    <t xml:space="preserve">Bayuquan</t>
  </si>
  <si>
    <t xml:space="preserve">Steels, Scrap, Slag</t>
  </si>
  <si>
    <t xml:space="preserve">Steam Coal, Soybeans, Nickel Ore</t>
  </si>
  <si>
    <t xml:space="preserve">Qinzhou</t>
  </si>
  <si>
    <t xml:space="preserve">Steam Coal, Manganese Ore, Soybeans</t>
  </si>
  <si>
    <t xml:space="preserve">Caofeidian</t>
  </si>
  <si>
    <t xml:space="preserve">Steels, Logs, Slag</t>
  </si>
  <si>
    <t xml:space="preserve">Qingdao</t>
  </si>
  <si>
    <t xml:space="preserve">Alumina, Steels, Project Cargo</t>
  </si>
  <si>
    <t xml:space="preserve">Woodpulp, Soybeans, Copper Concentrate</t>
  </si>
  <si>
    <t xml:space="preserve">Tangshan (Jin Tang Port)</t>
  </si>
  <si>
    <t xml:space="preserve">Steels, Minerals, Coking Coal</t>
  </si>
  <si>
    <t xml:space="preserve">Coking Coal, Steam Coal, Nickel Ore</t>
  </si>
  <si>
    <t xml:space="preserve">Huanghua</t>
  </si>
  <si>
    <t xml:space="preserve">Urea, Ammonium Sulphate, Bulk Fertilizers</t>
  </si>
  <si>
    <t xml:space="preserve">Iron Ore, Soybeans, Bauxite</t>
  </si>
  <si>
    <t xml:space="preserve">Dongjiakou</t>
  </si>
  <si>
    <t xml:space="preserve">MetCoke, Steels, Iron Ore</t>
  </si>
  <si>
    <t xml:space="preserve">Logs, Soybeans, Corn</t>
  </si>
  <si>
    <t xml:space="preserve">Dalian</t>
  </si>
  <si>
    <t xml:space="preserve">Scrap/Steels, Steels, Iron Ore</t>
  </si>
  <si>
    <t xml:space="preserve">Soybeans, Steam Coal, Steels</t>
  </si>
  <si>
    <t xml:space="preserve">Zhanjiang</t>
  </si>
  <si>
    <t xml:space="preserve">Bulk Fertilizers, Steels, Di-Amonium Phosphate</t>
  </si>
  <si>
    <t xml:space="preserve">Steam Coal, Wood Chips, Soybeans</t>
  </si>
  <si>
    <t xml:space="preserve">Longkou</t>
  </si>
  <si>
    <t xml:space="preserve">General Cargo, Ammonium Sulphate, Cement</t>
  </si>
  <si>
    <t xml:space="preserve">Soybeans, Steam Coal, Bauxite</t>
  </si>
  <si>
    <t xml:space="preserve">Yangjiang</t>
  </si>
  <si>
    <t xml:space="preserve">Project Cargo, Steels, Gravel/Sands</t>
  </si>
  <si>
    <t xml:space="preserve">Nickel Ore, Steam Coal, Iron Ore</t>
  </si>
  <si>
    <t xml:space="preserve">Xiamen</t>
  </si>
  <si>
    <t xml:space="preserve">Steels, Baryte, Bulk Fertilizers</t>
  </si>
  <si>
    <t xml:space="preserve">Steam Coal, Granite Blocks, Copper Concentrate</t>
  </si>
  <si>
    <t xml:space="preserve">Meizhou</t>
  </si>
  <si>
    <t xml:space="preserve">Gravel/Sands, Sands, Scrap</t>
  </si>
  <si>
    <t xml:space="preserve">Steam Coal, Soybeans, Gypsum</t>
  </si>
  <si>
    <t xml:space="preserve">Yantai New Western Port</t>
  </si>
  <si>
    <t xml:space="preserve">Iron Ore, Petroleum Coke, Steam Coal</t>
  </si>
  <si>
    <t xml:space="preserve">Steam Coal, Salt, Steels</t>
  </si>
  <si>
    <t xml:space="preserve">Fuzhou (incl Fuqing)</t>
  </si>
  <si>
    <t xml:space="preserve">Bulk Fertilizers, Gravel/Sands, Sands</t>
  </si>
  <si>
    <t xml:space="preserve">Steam Coal, Soybeans, Steels</t>
  </si>
  <si>
    <t xml:space="preserve">Ningbo (incl Zhoushan)</t>
  </si>
  <si>
    <t xml:space="preserve">Iron Ore, Steam Coal, Wood Chips</t>
  </si>
  <si>
    <t xml:space="preserve">Soybeans, Steam Coal, Salt</t>
  </si>
  <si>
    <t xml:space="preserve">Tieshan</t>
  </si>
  <si>
    <t xml:space="preserve">Ores, Petroleum Coke, Bulk Fertilizers</t>
  </si>
  <si>
    <t xml:space="preserve">Steam Coal, Nickel Ore, Wood Chips</t>
  </si>
  <si>
    <t xml:space="preserve">Nansha</t>
  </si>
  <si>
    <t xml:space="preserve">Corn, Barley, Soybeans</t>
  </si>
  <si>
    <t xml:space="preserve">Jiangsu</t>
  </si>
  <si>
    <t xml:space="preserve">Bulk Fertilizers, Clinker, Ammonium Sulphate</t>
  </si>
  <si>
    <t xml:space="preserve">Steam Coal, Logs, Iron Ore</t>
  </si>
  <si>
    <t xml:space="preserve">Changzhou</t>
  </si>
  <si>
    <t xml:space="preserve">Steels, Iron Ore/Ores, Project Cargo</t>
  </si>
  <si>
    <t xml:space="preserve">Steam Coal, Steels, Iron Ore</t>
  </si>
  <si>
    <t xml:space="preserve">Saiqi</t>
  </si>
  <si>
    <t xml:space="preserve">General Cargo, Nickel Pig Iron, Project Cargo</t>
  </si>
  <si>
    <t xml:space="preserve">Nickel Ore, Steam Coal, Ores</t>
  </si>
  <si>
    <t xml:space="preserve">Gaolan</t>
  </si>
  <si>
    <t xml:space="preserve">Project Cargo, Cement/Clinker, Coking Coal</t>
  </si>
  <si>
    <t xml:space="preserve">Steam Coal, Iron Ore, Woodpulp</t>
  </si>
  <si>
    <t xml:space="preserve">Jinzhou</t>
  </si>
  <si>
    <t xml:space="preserve">Urea, Scrap, Gypsum</t>
  </si>
  <si>
    <t xml:space="preserve">Copper Concentrate, Steam Coal, Nickel Ore</t>
  </si>
  <si>
    <t xml:space="preserve">Yantai</t>
  </si>
  <si>
    <t xml:space="preserve">Urea, Ores, Ammonium Sulphate</t>
  </si>
  <si>
    <t xml:space="preserve">Copper Concentrate, Soybeans, Steam Coal</t>
  </si>
  <si>
    <t xml:space="preserve">Chaozhou</t>
  </si>
  <si>
    <t xml:space="preserve">Steam Coal, Gypsum, Wheat</t>
  </si>
  <si>
    <t xml:space="preserve">Luoyuanwan</t>
  </si>
  <si>
    <t xml:space="preserve">Gravel/Sands, Sands, Cement</t>
  </si>
  <si>
    <t xml:space="preserve">Steam Coal, Nickel Ore, Iron Ore</t>
  </si>
  <si>
    <t xml:space="preserve">Haimen (Guangdong Province)</t>
  </si>
  <si>
    <t xml:space="preserve">Scrap</t>
  </si>
  <si>
    <t xml:space="preserve">Guangzhou</t>
  </si>
  <si>
    <t xml:space="preserve">Feldspar in Bulk, Steels, Scrap</t>
  </si>
  <si>
    <t xml:space="preserve">Steam Coal, Steels, Soybeans</t>
  </si>
  <si>
    <t xml:space="preserve">Panjin</t>
  </si>
  <si>
    <t xml:space="preserve">Phosphates, Di-Amonium Phosphate, Slag</t>
  </si>
  <si>
    <t xml:space="preserve">Soybeans, Steam Coal, Alumina</t>
  </si>
  <si>
    <t xml:space="preserve">Yuhuan</t>
  </si>
  <si>
    <t xml:space="preserve">Steam Coal, Scrap, Wood Chips</t>
  </si>
  <si>
    <t xml:space="preserve">Yangpu (Hainan)</t>
  </si>
  <si>
    <t xml:space="preserve">Steels, Bulk Fertilizers, Scrap</t>
  </si>
  <si>
    <t xml:space="preserve">Wood Chips, Steam Coal, Salt</t>
  </si>
  <si>
    <t xml:space="preserve">Dafeng</t>
  </si>
  <si>
    <t xml:space="preserve">Project Cargo, Steels, Ferro Alloys</t>
  </si>
  <si>
    <t xml:space="preserve">Wood Chips, Soybeans, Iron Ore</t>
  </si>
  <si>
    <t xml:space="preserve">Dandong Port</t>
  </si>
  <si>
    <t xml:space="preserve">Steels, Scrap/Steels, Scrap</t>
  </si>
  <si>
    <t xml:space="preserve">Steam Coal, Soybeans, Coking Coal</t>
  </si>
  <si>
    <t xml:space="preserve">Zhangzhou</t>
  </si>
  <si>
    <t xml:space="preserve">Sands, Gravel/Sands, Minerals</t>
  </si>
  <si>
    <t xml:space="preserve">Logs, Steam Coal, Corn</t>
  </si>
  <si>
    <t xml:space="preserve">Shanwei</t>
  </si>
  <si>
    <t xml:space="preserve">Ningde</t>
  </si>
  <si>
    <t xml:space="preserve">Nickel Ore, Copper Concentrate, Steam Coal</t>
  </si>
  <si>
    <t xml:space="preserve">Putian</t>
  </si>
  <si>
    <t xml:space="preserve">Ammonium Sulphate, Bulk Fertilizers, Iron Ore</t>
  </si>
  <si>
    <t xml:space="preserve">Logs, Steam Coal, Woodpulp</t>
  </si>
  <si>
    <t xml:space="preserve">Kemen</t>
  </si>
  <si>
    <t xml:space="preserve">Gravel/Sands, Bulk Fertilizers, Iron Ore</t>
  </si>
  <si>
    <t xml:space="preserve">Steam Coal, Iron Ore, Magnetite Ore</t>
  </si>
  <si>
    <t xml:space="preserve">Xingang - Huangpu New Port (Guangdong Province)</t>
  </si>
  <si>
    <t xml:space="preserve">Alumina, Copper Concentrate, General Cargo</t>
  </si>
  <si>
    <t xml:space="preserve">Palm Kernel Expeller, Barley, Wheat</t>
  </si>
  <si>
    <t xml:space="preserve">Weifang</t>
  </si>
  <si>
    <t xml:space="preserve">Petroleum Coke, Scrap/Steels, Steels</t>
  </si>
  <si>
    <t xml:space="preserve">Wood Chips, Petroleum Coke, Steam Coal</t>
  </si>
  <si>
    <t xml:space="preserve">Laizhou</t>
  </si>
  <si>
    <t xml:space="preserve">Steam Coal, Cement, Gravel/Sands</t>
  </si>
  <si>
    <t xml:space="preserve">Bauxite, Silica Sands, Salt</t>
  </si>
  <si>
    <t xml:space="preserve">Dongguan</t>
  </si>
  <si>
    <t xml:space="preserve">Steels, Project Cargo, Gravel/Sands</t>
  </si>
  <si>
    <t xml:space="preserve">Logs, Steam Coal, Steels</t>
  </si>
  <si>
    <t xml:space="preserve">Dongwu</t>
  </si>
  <si>
    <t xml:space="preserve">Chiwan (Shenzhen)</t>
  </si>
  <si>
    <t xml:space="preserve">Soybean Meal, Cement, Coking Coal</t>
  </si>
  <si>
    <t xml:space="preserve">Wheat, Soybeans, Project Cargo</t>
  </si>
  <si>
    <t xml:space="preserve">Dongfang</t>
  </si>
  <si>
    <t xml:space="preserve">Urea</t>
  </si>
  <si>
    <t xml:space="preserve">Qinhuangdao</t>
  </si>
  <si>
    <t xml:space="preserve">Bulk Fertilizers, Urea, Steels</t>
  </si>
  <si>
    <t xml:space="preserve">Soybeans, Copper Concentrate, Palm Kernel Expeller</t>
  </si>
  <si>
    <t xml:space="preserve">Huilai</t>
  </si>
  <si>
    <t xml:space="preserve">Steam Coal, Steels</t>
  </si>
  <si>
    <t xml:space="preserve">Jiazi</t>
  </si>
  <si>
    <t xml:space="preserve">Scrap/Steels</t>
  </si>
  <si>
    <t xml:space="preserve">Beilun</t>
  </si>
  <si>
    <t xml:space="preserve">Steels, Plywood, Ores</t>
  </si>
  <si>
    <t xml:space="preserve">Steam Coal, Soybeans, Woodpulp</t>
  </si>
  <si>
    <t xml:space="preserve">Zhoushan</t>
  </si>
  <si>
    <t xml:space="preserve">Bulk Fertilizers, Scrap, Salt</t>
  </si>
  <si>
    <t xml:space="preserve">Huizhou</t>
  </si>
  <si>
    <t xml:space="preserve">Steels, General Cargo, Scrap/Steels</t>
  </si>
  <si>
    <t xml:space="preserve">Steam Coal, Clinker, Cement</t>
  </si>
  <si>
    <t xml:space="preserve">Penglai</t>
  </si>
  <si>
    <t xml:space="preserve">Cement, Project Cargo, Ores/Scrap</t>
  </si>
  <si>
    <t xml:space="preserve">Logs, Steam Coal, Ores</t>
  </si>
  <si>
    <t xml:space="preserve">Weihai</t>
  </si>
  <si>
    <t xml:space="preserve">Gravel/Sands, Scrap, Cement</t>
  </si>
  <si>
    <t xml:space="preserve">Steam Coal, Bauxite, Petroleum Coke</t>
  </si>
  <si>
    <t xml:space="preserve">Xiahai</t>
  </si>
  <si>
    <t xml:space="preserve">Pinghai (Huizhou-Huidong)</t>
  </si>
  <si>
    <t xml:space="preserve">Macun</t>
  </si>
  <si>
    <t xml:space="preserve">Steam Coal, Clinker, Palm Kernel Expeller</t>
  </si>
  <si>
    <t xml:space="preserve">Taishan</t>
  </si>
  <si>
    <t xml:space="preserve">Quanzhou</t>
  </si>
  <si>
    <t xml:space="preserve">Granite Blocks, Steam Coal, Alumina</t>
  </si>
  <si>
    <t xml:space="preserve">Wushi, Leizhou</t>
  </si>
  <si>
    <t xml:space="preserve">Shajiao (Guangzhou)</t>
  </si>
  <si>
    <t xml:space="preserve">Steam Coal, Salt, Clinker</t>
  </si>
  <si>
    <t xml:space="preserve">Huludao</t>
  </si>
  <si>
    <t xml:space="preserve">Copper Concentrate, Nickel Ore, Steam Coal</t>
  </si>
  <si>
    <t xml:space="preserve">Liuwudian</t>
  </si>
  <si>
    <t xml:space="preserve">Granite Blocks, Rice, Clinker</t>
  </si>
  <si>
    <t xml:space="preserve">CJK</t>
  </si>
  <si>
    <t xml:space="preserve">Steam Coal, Steels, Logs</t>
  </si>
  <si>
    <t xml:space="preserve">Beihai</t>
  </si>
  <si>
    <t xml:space="preserve">Bulk Fertilizers, Gravel/Sands, Di-Amonium Phosphate</t>
  </si>
  <si>
    <t xml:space="preserve">Sulphur, Copper Concentrate, Clinker</t>
  </si>
  <si>
    <t xml:space="preserve">Yueqing</t>
  </si>
  <si>
    <t xml:space="preserve">Shekou (Shenzhen)</t>
  </si>
  <si>
    <t xml:space="preserve">Soybean Meal, Furnace Slag, Project Cargo</t>
  </si>
  <si>
    <t xml:space="preserve">Steels, Sorghum, Aluminum/Steels</t>
  </si>
  <si>
    <t xml:space="preserve">Binhai</t>
  </si>
  <si>
    <t xml:space="preserve">Shantou</t>
  </si>
  <si>
    <t xml:space="preserve">Steam Coal, Logs, Cement Bagged</t>
  </si>
  <si>
    <t xml:space="preserve">Wenzhou</t>
  </si>
  <si>
    <t xml:space="preserve">Scrap, Steel Coils</t>
  </si>
  <si>
    <t xml:space="preserve">Steam Coal, Steels, Pig Iron</t>
  </si>
  <si>
    <t xml:space="preserve">Maoming</t>
  </si>
  <si>
    <t xml:space="preserve">Sugar, Sands, Project Cargo</t>
  </si>
  <si>
    <t xml:space="preserve">Steam Coal, Nickel Ore, Corn</t>
  </si>
  <si>
    <t xml:space="preserve">Mawan</t>
  </si>
  <si>
    <t xml:space="preserve">Steam Coal, Timber, Coking Coal</t>
  </si>
  <si>
    <t xml:space="preserve">Chang Xing Dao</t>
  </si>
  <si>
    <t xml:space="preserve">Steels, Purified Terephthalic Acid, Cement</t>
  </si>
  <si>
    <t xml:space="preserve">Steam Coal, Nickel Ore, Timber</t>
  </si>
  <si>
    <t xml:space="preserve">Huangpu</t>
  </si>
  <si>
    <t xml:space="preserve">Steels, Nickel Ore, Bauxite</t>
  </si>
  <si>
    <t xml:space="preserve">Liuheng Dao</t>
  </si>
  <si>
    <t xml:space="preserve">Dagang North (Tianjin Area)</t>
  </si>
  <si>
    <t xml:space="preserve">Ammonium Sulphate, Bulk Fertilizers, Steam Coal</t>
  </si>
  <si>
    <t xml:space="preserve">Steels, Alumina, Zircon</t>
  </si>
  <si>
    <t xml:space="preserve">Chenjiagang </t>
  </si>
  <si>
    <t xml:space="preserve">MetCoke, Feldspar in Bulk, General Cargo</t>
  </si>
  <si>
    <t xml:space="preserve">Nickel Ore, Ores, Coking Coal</t>
  </si>
  <si>
    <t xml:space="preserve">Ledong</t>
  </si>
  <si>
    <t xml:space="preserve">Shidao</t>
  </si>
  <si>
    <t xml:space="preserve">Scrap, Scrap/Steels, Plywood</t>
  </si>
  <si>
    <t xml:space="preserve">Steam Coal, Clinker, Steels</t>
  </si>
  <si>
    <t xml:space="preserve">Kemen Lianjiang Port (Fuzhou Area)</t>
  </si>
  <si>
    <t xml:space="preserve">Gravel/Sands, Bulk Fertilizers, Steels</t>
  </si>
  <si>
    <t xml:space="preserve">Waigaoqiao</t>
  </si>
  <si>
    <t xml:space="preserve">Steels, General Cargo, Steel Coils</t>
  </si>
  <si>
    <t xml:space="preserve">Ningbo</t>
  </si>
  <si>
    <t xml:space="preserve">Steels, Wood Pellets, Clinker</t>
  </si>
  <si>
    <t xml:space="preserve">Steam Coal, Steels, Nickel Ore</t>
  </si>
  <si>
    <t xml:space="preserve">Basuo</t>
  </si>
  <si>
    <t xml:space="preserve">Urea, Iron Ore</t>
  </si>
  <si>
    <t xml:space="preserve">Steam Coal, Clinker, Scrap</t>
  </si>
  <si>
    <t xml:space="preserve">Humen</t>
  </si>
  <si>
    <t xml:space="preserve">Shenhu</t>
  </si>
  <si>
    <t xml:space="preserve">Gravel/Sands, Sands, Steel Coils</t>
  </si>
  <si>
    <t xml:space="preserve">Clinker, Steels, Scrap</t>
  </si>
  <si>
    <t xml:space="preserve">Shanhaiguan</t>
  </si>
  <si>
    <t xml:space="preserve">Soybeans, Coking Coal, Sugar</t>
  </si>
  <si>
    <t xml:space="preserve">Sanshandao (Laizhou)</t>
  </si>
  <si>
    <t xml:space="preserve">Steam Coal, Clinker, Bauxite</t>
  </si>
  <si>
    <t xml:space="preserve">Shuidong</t>
  </si>
  <si>
    <t xml:space="preserve">Petroleum Coke, General Cargo, Sands</t>
  </si>
  <si>
    <t xml:space="preserve">Palm Kernel Expeller, Nickel Ore, Ilmenite</t>
  </si>
  <si>
    <t xml:space="preserve">Ranlishan</t>
  </si>
  <si>
    <t xml:space="preserve">Nickel Ore, Ores, Steels</t>
  </si>
  <si>
    <t xml:space="preserve">Maji Shan</t>
  </si>
  <si>
    <t xml:space="preserve">Iron Ore, Magnetite Ore, Iron Ore Pellets</t>
  </si>
  <si>
    <t xml:space="preserve">Xinhui</t>
  </si>
  <si>
    <t xml:space="preserve">Palm Kernel Expeller, Steels, Steam Coal</t>
  </si>
  <si>
    <t xml:space="preserve">Sanya</t>
  </si>
  <si>
    <t xml:space="preserve">Rongcheng</t>
  </si>
  <si>
    <t xml:space="preserve">Jingtang</t>
  </si>
  <si>
    <t xml:space="preserve">Gulei</t>
  </si>
  <si>
    <t xml:space="preserve">Steel Coils</t>
  </si>
  <si>
    <t xml:space="preserve">Yancheng</t>
  </si>
  <si>
    <t xml:space="preserve">Soybeans, Palm Kernel Expeller, Logs</t>
  </si>
  <si>
    <t xml:space="preserve">Raoping </t>
  </si>
  <si>
    <t xml:space="preserve">Steam Coal, Minerals</t>
  </si>
  <si>
    <t xml:space="preserve">Binzhou</t>
  </si>
  <si>
    <t xml:space="preserve">Scrap/Steels, Scrap</t>
  </si>
  <si>
    <t xml:space="preserve">Petroleum Coke, Clinker, Steam Coal</t>
  </si>
  <si>
    <t xml:space="preserve">Dongzao</t>
  </si>
  <si>
    <t xml:space="preserve">Project Cargo, General Cargo, Bulk Fertilizers</t>
  </si>
  <si>
    <t xml:space="preserve">Project Cargo, Steel Pipes, Pipe</t>
  </si>
  <si>
    <t xml:space="preserve">Dongshan</t>
  </si>
  <si>
    <t xml:space="preserve">Soda Ash</t>
  </si>
  <si>
    <t xml:space="preserve">Yangkou</t>
  </si>
  <si>
    <t xml:space="preserve">Woodpulp, Sugar, Cement</t>
  </si>
  <si>
    <t xml:space="preserve">Taizhou</t>
  </si>
  <si>
    <t xml:space="preserve">Alumina, Coke, Nickel Ore</t>
  </si>
  <si>
    <t xml:space="preserve">Xixiakou</t>
  </si>
  <si>
    <t xml:space="preserve">Bauxite, Nickel Ore, Steam Coal</t>
  </si>
  <si>
    <t xml:space="preserve">Haikou</t>
  </si>
  <si>
    <t xml:space="preserve">Ilmenite, Project Cargo, Steels</t>
  </si>
  <si>
    <t xml:space="preserve">Da Chan Bay</t>
  </si>
  <si>
    <t xml:space="preserve">Project Cargo, Steels, Plywood</t>
  </si>
  <si>
    <t xml:space="preserve">Jimo</t>
  </si>
  <si>
    <t xml:space="preserve">Ferro Alloys/Pig Iron</t>
  </si>
  <si>
    <t xml:space="preserve">Shipu</t>
  </si>
  <si>
    <t xml:space="preserve">Longyan</t>
  </si>
  <si>
    <t xml:space="preserve">Fengcheng</t>
  </si>
  <si>
    <t xml:space="preserve">Cement, Woodpulp, Copper</t>
  </si>
  <si>
    <t xml:space="preserve">Yinkou (Rongcheng province)</t>
  </si>
  <si>
    <t xml:space="preserve">Logs, Alumina</t>
  </si>
  <si>
    <t xml:space="preserve">Sanbaimen</t>
  </si>
  <si>
    <t xml:space="preserve">Gypsum, Dolomite</t>
  </si>
  <si>
    <t xml:space="preserve">Xiuyu</t>
  </si>
  <si>
    <t xml:space="preserve">Ammonium Sulphate, Bulk Fertilizers</t>
  </si>
  <si>
    <t xml:space="preserve">Zhuhai</t>
  </si>
  <si>
    <t xml:space="preserve">Clinker, Steam Coal</t>
  </si>
  <si>
    <t xml:space="preserve">Foshan</t>
  </si>
  <si>
    <t xml:space="preserve">Zhaoqing</t>
  </si>
  <si>
    <t xml:space="preserve">Yantian (Shenzhen)</t>
  </si>
  <si>
    <t xml:space="preserve">Woodpulp</t>
  </si>
  <si>
    <t xml:space="preserve">Houshi</t>
  </si>
  <si>
    <t xml:space="preserve">Dongying</t>
  </si>
  <si>
    <t xml:space="preserve">Bulk Fertilizers, Scrap, Steam Coal</t>
  </si>
  <si>
    <t xml:space="preserve">Zhongshan</t>
  </si>
  <si>
    <t xml:space="preserve">Soybeans</t>
  </si>
  <si>
    <t xml:space="preserve">Cezi Island</t>
  </si>
  <si>
    <t xml:space="preserve">Kinmen</t>
  </si>
  <si>
    <t xml:space="preserve">Dandou ocean new terminal</t>
  </si>
  <si>
    <t xml:space="preserve">Lanqiao</t>
  </si>
  <si>
    <t xml:space="preserve">MetCoke</t>
  </si>
  <si>
    <t xml:space="preserve">Haimen (Jiangsu)</t>
  </si>
  <si>
    <t xml:space="preserve">Caojing</t>
  </si>
  <si>
    <t xml:space="preserve">Zhangjiabu</t>
  </si>
  <si>
    <t xml:space="preserve">Scrap/Steels, Steels</t>
  </si>
  <si>
    <t xml:space="preserve">Steels, Clinker</t>
  </si>
  <si>
    <t xml:space="preserve">Cangnan</t>
  </si>
  <si>
    <t xml:space="preserve">Yangshan</t>
  </si>
  <si>
    <t xml:space="preserve">Shengsi Island (Majishan South Port)</t>
  </si>
  <si>
    <t xml:space="preserve">Yichang </t>
  </si>
  <si>
    <t xml:space="preserve">Jinjing (and all of Pingtan Island)</t>
  </si>
  <si>
    <t xml:space="preserve">Wenling</t>
  </si>
  <si>
    <t xml:space="preserve">Petroleum Coke</t>
  </si>
  <si>
    <t xml:space="preserve">Steel Slabs, Steels</t>
  </si>
  <si>
    <t xml:space="preserve">Yingkou</t>
  </si>
  <si>
    <t xml:space="preserve">Ruian</t>
  </si>
  <si>
    <t xml:space="preserve">Zhuanghe</t>
  </si>
  <si>
    <t xml:space="preserve">Zhangjiagang</t>
  </si>
  <si>
    <t xml:space="preserve">Yangtze/river port. Draft restricted.</t>
  </si>
  <si>
    <t xml:space="preserve">Steels, General Cargo, Bulk Fertilizers</t>
  </si>
  <si>
    <t xml:space="preserve">Logs, Soybeans, Steam Coal</t>
  </si>
  <si>
    <t xml:space="preserve">Nantong</t>
  </si>
  <si>
    <t xml:space="preserve">Clinker, Scrap, Limestone/Ores</t>
  </si>
  <si>
    <t xml:space="preserve">Steam Coal, Soybeans, Wood Chips</t>
  </si>
  <si>
    <t xml:space="preserve">Nanjing</t>
  </si>
  <si>
    <t xml:space="preserve">Bulk Fertilizers, Petroleum Coke, Ammonium Sulphate</t>
  </si>
  <si>
    <t xml:space="preserve">Steam Coal, Copper Concentrate, Petroleum Coke</t>
  </si>
  <si>
    <t xml:space="preserve">Taicang</t>
  </si>
  <si>
    <t xml:space="preserve">Timber, Project Cargo, Steels</t>
  </si>
  <si>
    <t xml:space="preserve">Zhenjiang</t>
  </si>
  <si>
    <t xml:space="preserve">Steels, Phosphates, General Cargo</t>
  </si>
  <si>
    <t xml:space="preserve">Steam Coal, Soybeans, Iron Ore</t>
  </si>
  <si>
    <t xml:space="preserve">Gaogang</t>
  </si>
  <si>
    <t xml:space="preserve">Cement, Scrap, Steels</t>
  </si>
  <si>
    <t xml:space="preserve">Soybeans, Logs, Steam Coal</t>
  </si>
  <si>
    <t xml:space="preserve">Changshu</t>
  </si>
  <si>
    <t xml:space="preserve">Steels, Steel Coils, Scrap/Steels</t>
  </si>
  <si>
    <t xml:space="preserve">Woodpulp, Steam Coal, Steels</t>
  </si>
  <si>
    <t xml:space="preserve">Yangzhou</t>
  </si>
  <si>
    <t xml:space="preserve">Project Cargo, Clinker, Ammonium Sulphate</t>
  </si>
  <si>
    <t xml:space="preserve">Logs, Steam Coal, Nickel Ore</t>
  </si>
  <si>
    <t xml:space="preserve">Yangzhong</t>
  </si>
  <si>
    <t xml:space="preserve">Bulk Fertilizers, Ammonium Sulphate, Alumina</t>
  </si>
  <si>
    <t xml:space="preserve">Soybeans, Steam Coal, Corn</t>
  </si>
  <si>
    <t xml:space="preserve">Taixing</t>
  </si>
  <si>
    <t xml:space="preserve">Bulk Fertilizers, Clinker, Petroleum Coke</t>
  </si>
  <si>
    <t xml:space="preserve">Steam Coal, Soybeans, Salt</t>
  </si>
  <si>
    <t xml:space="preserve">Qidong</t>
  </si>
  <si>
    <t xml:space="preserve">Project Cargo, Coking Coal, Cement</t>
  </si>
  <si>
    <t xml:space="preserve">Steam Coal, Nickel Ore, Ferro Chrome</t>
  </si>
  <si>
    <t xml:space="preserve">Rugao</t>
  </si>
  <si>
    <t xml:space="preserve">Logs, Clinker, Nickel Ore</t>
  </si>
  <si>
    <t xml:space="preserve">Yizheng</t>
  </si>
  <si>
    <t xml:space="preserve">Copper Concentrate, Copper Concentrate/Zinc Concentrates, Steam Coal</t>
  </si>
  <si>
    <t xml:space="preserve">Wuhu</t>
  </si>
  <si>
    <t xml:space="preserve">Sugar, Logs, Aggregates</t>
  </si>
  <si>
    <t xml:space="preserve">Sugar, Cement, Sorghum</t>
  </si>
  <si>
    <t xml:space="preserve">Maanshan</t>
  </si>
  <si>
    <t xml:space="preserve">Lentils Bagged, Steels</t>
  </si>
  <si>
    <t xml:space="preserve">Manganese Ore</t>
  </si>
  <si>
    <t xml:space="preserve">Wuhan</t>
  </si>
  <si>
    <t xml:space="preserve">Alumina, Sands</t>
  </si>
  <si>
    <t xml:space="preserve">Anqing</t>
  </si>
  <si>
    <t xml:space="preserve">Wood Chips, Nitro Phosphatic Compound</t>
  </si>
  <si>
    <t xml:space="preserve">Coking Coal</t>
  </si>
  <si>
    <t xml:space="preserve">Wanxian</t>
  </si>
  <si>
    <t xml:space="preserve">Chizhou</t>
  </si>
  <si>
    <t xml:space="preserve">Copper Concentrate, Granite Blocks</t>
  </si>
  <si>
    <t xml:space="preserve">Yueyang</t>
  </si>
  <si>
    <t xml:space="preserve">Jiangyin</t>
  </si>
  <si>
    <t xml:space="preserve">Jiujiang</t>
  </si>
  <si>
    <t xml:space="preserve">Tongling</t>
  </si>
  <si>
    <t xml:space="preserve">PORT RESTRICTIONS — Japan — 20,000 DWT Vessel (LOA ~150m | Beam ~24m | Draft ~8.5-9.5m)</t>
  </si>
  <si>
    <t xml:space="preserve">▸ Japan (193 ports)</t>
  </si>
  <si>
    <t xml:space="preserve">Kashima</t>
  </si>
  <si>
    <t xml:space="preserve">Modern shore cranes, conveyor</t>
  </si>
  <si>
    <t xml:space="preserve">Major Japanese deep-water port.</t>
  </si>
  <si>
    <t xml:space="preserve">Steels, Slag, Steel Coils</t>
  </si>
  <si>
    <t xml:space="preserve">Corn, Iron Ore, Coking Coal</t>
  </si>
  <si>
    <t xml:space="preserve">Fukuyama</t>
  </si>
  <si>
    <t xml:space="preserve">Steels, Furnace Slag, Slag</t>
  </si>
  <si>
    <t xml:space="preserve">Coking Coal, Steam Coal, Iron Ore</t>
  </si>
  <si>
    <t xml:space="preserve">Mizushima</t>
  </si>
  <si>
    <t xml:space="preserve">Corn, Coking Coal, Steels</t>
  </si>
  <si>
    <t xml:space="preserve">Nagoya</t>
  </si>
  <si>
    <t xml:space="preserve">Steels, Furnace Slag, Scrap</t>
  </si>
  <si>
    <t xml:space="preserve">Wood Chips, Steam Coal, Corn</t>
  </si>
  <si>
    <t xml:space="preserve">Kakogawa</t>
  </si>
  <si>
    <t xml:space="preserve">Aluminum/Steels, Furnace Slag, Steels</t>
  </si>
  <si>
    <t xml:space="preserve">Coking Coal, Limestone/Ores, Iron Ore</t>
  </si>
  <si>
    <t xml:space="preserve">Oita</t>
  </si>
  <si>
    <t xml:space="preserve">Coking Coal, Scrap, Iron Ore</t>
  </si>
  <si>
    <t xml:space="preserve">Onahama</t>
  </si>
  <si>
    <t xml:space="preserve">Japanese port with good facilities.</t>
  </si>
  <si>
    <t xml:space="preserve">Steels, Slag, Clinker</t>
  </si>
  <si>
    <t xml:space="preserve">Steam Coal, Copper Concentrate, Wood Pellets</t>
  </si>
  <si>
    <t xml:space="preserve">Chiba</t>
  </si>
  <si>
    <t xml:space="preserve">Steel Coils, Steels, Furnace Slag</t>
  </si>
  <si>
    <t xml:space="preserve">Wheat, Sugar, Coking Coal</t>
  </si>
  <si>
    <t xml:space="preserve">Matsuura</t>
  </si>
  <si>
    <t xml:space="preserve">Shore cranes, modern equipment</t>
  </si>
  <si>
    <t xml:space="preserve">Well-equipped Japanese port</t>
  </si>
  <si>
    <t xml:space="preserve">Fly Ash, Cement, Clinker</t>
  </si>
  <si>
    <t xml:space="preserve">Steam Coal, Petroleum Coke, Coking Coal</t>
  </si>
  <si>
    <t xml:space="preserve">Kawasaki</t>
  </si>
  <si>
    <t xml:space="preserve">Scrap, Steels, Furnace Slag</t>
  </si>
  <si>
    <t xml:space="preserve">Steam Coal, Coking Coal, Wheat</t>
  </si>
  <si>
    <t xml:space="preserve">Kobe</t>
  </si>
  <si>
    <t xml:space="preserve">Steam Coal, Wheat, Canola Seeds</t>
  </si>
  <si>
    <t xml:space="preserve">Hekinan</t>
  </si>
  <si>
    <t xml:space="preserve">Scrap, Fly Ash, Silica Sands</t>
  </si>
  <si>
    <t xml:space="preserve">Steam Coal, Corn, Sugar</t>
  </si>
  <si>
    <t xml:space="preserve">Ube</t>
  </si>
  <si>
    <t xml:space="preserve">Steam Coal, Petroleum Coke, Palm Kernel Expeller</t>
  </si>
  <si>
    <t xml:space="preserve">Tachibana</t>
  </si>
  <si>
    <t xml:space="preserve">Cement, Slag, Scrap</t>
  </si>
  <si>
    <t xml:space="preserve">Steam Coal, Manganese Ore, Logs</t>
  </si>
  <si>
    <t xml:space="preserve">Tomakomai</t>
  </si>
  <si>
    <t xml:space="preserve">Scrap, Fly Ash, Steam Coal</t>
  </si>
  <si>
    <t xml:space="preserve">Steam Coal, Wood Chips, Corn</t>
  </si>
  <si>
    <t xml:space="preserve">Kawanoe (Iyomishima)</t>
  </si>
  <si>
    <t xml:space="preserve">Paper On Pallets, General Cargo</t>
  </si>
  <si>
    <t xml:space="preserve">Wood Chips, Steam Coal, Woodpulp</t>
  </si>
  <si>
    <t xml:space="preserve">Kimitsu</t>
  </si>
  <si>
    <t xml:space="preserve">Steels, Steel Coils, Furnace Slag</t>
  </si>
  <si>
    <t xml:space="preserve">Coking Coal, Iron Ore, Steam Coal</t>
  </si>
  <si>
    <t xml:space="preserve">Hitachinaka</t>
  </si>
  <si>
    <t xml:space="preserve">Scrap, General Cargo, Clinker</t>
  </si>
  <si>
    <t xml:space="preserve">Steam Coal, Steels, Wood Pellets</t>
  </si>
  <si>
    <t xml:space="preserve">Susaki</t>
  </si>
  <si>
    <t xml:space="preserve">Cement, Limestone, Dolomite</t>
  </si>
  <si>
    <t xml:space="preserve">Steam Coal, Logs, Petroleum Coke</t>
  </si>
  <si>
    <t xml:space="preserve">Hachinohe</t>
  </si>
  <si>
    <t xml:space="preserve">Scrap, Slag, Steam Coal</t>
  </si>
  <si>
    <t xml:space="preserve">Wood Chips, Corn, Nickel Ore</t>
  </si>
  <si>
    <t xml:space="preserve">Tokuyama</t>
  </si>
  <si>
    <t xml:space="preserve">Furnace Slag, Clinker, Petroleum Coke</t>
  </si>
  <si>
    <t xml:space="preserve">Steam Coal, Palm Kernel Expeller, Palm Kernel Shell</t>
  </si>
  <si>
    <t xml:space="preserve">Wakamatsu</t>
  </si>
  <si>
    <t xml:space="preserve">Steels, Scrap, Furnace Slag</t>
  </si>
  <si>
    <t xml:space="preserve">Steels, Coking Coal, Steam Coal</t>
  </si>
  <si>
    <t xml:space="preserve">Yokohama (Honmoku)</t>
  </si>
  <si>
    <t xml:space="preserve">Scrap, Steels, General Cargo</t>
  </si>
  <si>
    <t xml:space="preserve">Sakaide</t>
  </si>
  <si>
    <t xml:space="preserve">MetCoke, Petroleum Coke, Scrap</t>
  </si>
  <si>
    <t xml:space="preserve">Coking Coal, Wheat, Steam Coal</t>
  </si>
  <si>
    <t xml:space="preserve">Noshiro</t>
  </si>
  <si>
    <t xml:space="preserve">Logs, Fly Ash, Scrap</t>
  </si>
  <si>
    <t xml:space="preserve">Haramachi</t>
  </si>
  <si>
    <t xml:space="preserve">Steam Coal, Coking Coal, Iron Ore</t>
  </si>
  <si>
    <t xml:space="preserve">Kanda</t>
  </si>
  <si>
    <t xml:space="preserve">Cement, Clinker, Aggregates</t>
  </si>
  <si>
    <t xml:space="preserve">Steam Coal, Petroleum Coke, Wood Pellets</t>
  </si>
  <si>
    <t xml:space="preserve">Shunan</t>
  </si>
  <si>
    <t xml:space="preserve">Cement, Clinker, Furnace Slag</t>
  </si>
  <si>
    <t xml:space="preserve">Salt, Palm Kernel Shell, Palm Kernel Expeller</t>
  </si>
  <si>
    <t xml:space="preserve">Maizuru</t>
  </si>
  <si>
    <t xml:space="preserve">Cement, Ores, Logs</t>
  </si>
  <si>
    <t xml:space="preserve">Tobata (aka Kitakyushu)</t>
  </si>
  <si>
    <t xml:space="preserve">MetCoke, Scrap, Steels</t>
  </si>
  <si>
    <t xml:space="preserve">Steam Coal, Coking Coal, Steels</t>
  </si>
  <si>
    <t xml:space="preserve">Niihama</t>
  </si>
  <si>
    <t xml:space="preserve">Furnace Slag, Steels, Slag</t>
  </si>
  <si>
    <t xml:space="preserve">Copper Concentrate, Steam Coal, Alumina</t>
  </si>
  <si>
    <t xml:space="preserve">Yokkaichi</t>
  </si>
  <si>
    <t xml:space="preserve">Steam Coal, Furnace Slag, Petroleum Coke</t>
  </si>
  <si>
    <t xml:space="preserve">Tsukumi</t>
  </si>
  <si>
    <t xml:space="preserve">Cement, Clinker, Limestone</t>
  </si>
  <si>
    <t xml:space="preserve">Steam Coal, Petroleum Coke, Dolomite</t>
  </si>
  <si>
    <t xml:space="preserve">Shibushi</t>
  </si>
  <si>
    <t xml:space="preserve">Logs, Ores, Timber</t>
  </si>
  <si>
    <t xml:space="preserve">Corn, Barley, Soybean Meal</t>
  </si>
  <si>
    <t xml:space="preserve">Soma</t>
  </si>
  <si>
    <t xml:space="preserve">Steam Coal, Wood Pellets, Gypsum</t>
  </si>
  <si>
    <t xml:space="preserve">Misumi (Shimane)</t>
  </si>
  <si>
    <t xml:space="preserve">Steam Coal, Wood Pellets, Timber</t>
  </si>
  <si>
    <t xml:space="preserve">Tsuruga</t>
  </si>
  <si>
    <t xml:space="preserve">Steam Coal, Wood Chips, Palm Kernel Shell</t>
  </si>
  <si>
    <t xml:space="preserve">Reihoku</t>
  </si>
  <si>
    <t xml:space="preserve">Fly Ash</t>
  </si>
  <si>
    <t xml:space="preserve">Steam Coal, Iron Ore, Petroleum Coke</t>
  </si>
  <si>
    <t xml:space="preserve">Takehara</t>
  </si>
  <si>
    <t xml:space="preserve">Niigata</t>
  </si>
  <si>
    <t xml:space="preserve">Wood Chips, Petroleum Coke, Urea</t>
  </si>
  <si>
    <t xml:space="preserve">Toyama</t>
  </si>
  <si>
    <t xml:space="preserve">Scrap, Steam Coal</t>
  </si>
  <si>
    <t xml:space="preserve">Wood Chips, Timber, Steam Coal</t>
  </si>
  <si>
    <t xml:space="preserve">Wakayama</t>
  </si>
  <si>
    <t xml:space="preserve">Steels, Furnace Slag, Steel Pipes</t>
  </si>
  <si>
    <t xml:space="preserve">Coking Coal, Iron Ore, Salt</t>
  </si>
  <si>
    <t xml:space="preserve">Nanao</t>
  </si>
  <si>
    <t xml:space="preserve">Fly Ash, Cement, Logs</t>
  </si>
  <si>
    <t xml:space="preserve">Steam Coal, Logs/Timber, Timber</t>
  </si>
  <si>
    <t xml:space="preserve">Ishinomaki</t>
  </si>
  <si>
    <t xml:space="preserve">Scrap, Logs, Clinker</t>
  </si>
  <si>
    <t xml:space="preserve">Wood Chips, Logs, Steam Coal</t>
  </si>
  <si>
    <t xml:space="preserve">Osaka</t>
  </si>
  <si>
    <t xml:space="preserve">Steels, Scrap, Steam Coal</t>
  </si>
  <si>
    <t xml:space="preserve">Saganoseki</t>
  </si>
  <si>
    <t xml:space="preserve">Slag, Cement, Clinker</t>
  </si>
  <si>
    <t xml:space="preserve">Copper Concentrate, Minerals, Bulk Concentrates</t>
  </si>
  <si>
    <t xml:space="preserve">Tonda</t>
  </si>
  <si>
    <t xml:space="preserve">Steam Coal, Petroleum Coke, Nickel Ore</t>
  </si>
  <si>
    <t xml:space="preserve">Sodegaura (Tokyo)</t>
  </si>
  <si>
    <t xml:space="preserve">Scrap, Steels</t>
  </si>
  <si>
    <t xml:space="preserve">Steam Coal, Gypsum, Petroleum Coke</t>
  </si>
  <si>
    <t xml:space="preserve">Iwakuni</t>
  </si>
  <si>
    <t xml:space="preserve">Wood Chips, Wood Pellets, Palm Kernel Expeller</t>
  </si>
  <si>
    <t xml:space="preserve">Matsushima, Nagasaki</t>
  </si>
  <si>
    <t xml:space="preserve">Kushiro</t>
  </si>
  <si>
    <t xml:space="preserve">Steam Coal, Corn, Urea</t>
  </si>
  <si>
    <t xml:space="preserve">Himeji</t>
  </si>
  <si>
    <t xml:space="preserve">Steels, Scrap, General Cargo</t>
  </si>
  <si>
    <t xml:space="preserve">Scrap, Steam Coal, Salt</t>
  </si>
  <si>
    <t xml:space="preserve">Handa</t>
  </si>
  <si>
    <t xml:space="preserve">Scrap, Cement, Wood Chips</t>
  </si>
  <si>
    <t xml:space="preserve">Wood Chips, Palm Kernel Expeller, Palm Kernel Shell</t>
  </si>
  <si>
    <t xml:space="preserve">Shimizu</t>
  </si>
  <si>
    <t xml:space="preserve">Scrap, Timber, Ores</t>
  </si>
  <si>
    <t xml:space="preserve">Woodpulp, Wood Chips, Soybeans</t>
  </si>
  <si>
    <t xml:space="preserve">Muroran</t>
  </si>
  <si>
    <t xml:space="preserve">Coking Coal, Palm Kernel Expeller, Iron Ore</t>
  </si>
  <si>
    <t xml:space="preserve">Sakaiminato</t>
  </si>
  <si>
    <t xml:space="preserve">Scrap, Wood Chips</t>
  </si>
  <si>
    <t xml:space="preserve">Wood Chips, Logs, Palm Kernel Expeller</t>
  </si>
  <si>
    <t xml:space="preserve">Funabashi</t>
  </si>
  <si>
    <t xml:space="preserve">Steels, Scrap, Scrap/Steels</t>
  </si>
  <si>
    <t xml:space="preserve">Scrap/Steels, Steels, Furnace Slag</t>
  </si>
  <si>
    <t xml:space="preserve">Yatsushiro</t>
  </si>
  <si>
    <t xml:space="preserve">Scrap, Logs, Steels</t>
  </si>
  <si>
    <t xml:space="preserve">Wood Chips, Corn, Scrap/Steels</t>
  </si>
  <si>
    <t xml:space="preserve">Sakata</t>
  </si>
  <si>
    <t xml:space="preserve">Scrap, Cement, Clinker</t>
  </si>
  <si>
    <t xml:space="preserve">Steam Coal, Wood Pellets, Salt</t>
  </si>
  <si>
    <t xml:space="preserve">Kagoshima </t>
  </si>
  <si>
    <t xml:space="preserve">Scrap, Logs</t>
  </si>
  <si>
    <t xml:space="preserve">Corn, Palm Kernel Expeller, Wood Chips</t>
  </si>
  <si>
    <t xml:space="preserve">Kure</t>
  </si>
  <si>
    <t xml:space="preserve">Scrap, Gravel/Sands, Wood Chips</t>
  </si>
  <si>
    <t xml:space="preserve">Logs, Steels, Wood Chips</t>
  </si>
  <si>
    <t xml:space="preserve">Toyohashi</t>
  </si>
  <si>
    <t xml:space="preserve">Steels, Scrap, Steel Coils</t>
  </si>
  <si>
    <t xml:space="preserve">Gypsum, Palm Kernel Expeller, Steels</t>
  </si>
  <si>
    <t xml:space="preserve">Komatsushima</t>
  </si>
  <si>
    <t xml:space="preserve">Wood Chips, Palm Kernel Shell, Palm Kernel Expeller</t>
  </si>
  <si>
    <t xml:space="preserve">Naoshima</t>
  </si>
  <si>
    <t xml:space="preserve">Slag, Copper Concentrate</t>
  </si>
  <si>
    <t xml:space="preserve">Copper Concentrate, Zinc Concentrates, Rice</t>
  </si>
  <si>
    <t xml:space="preserve">Tamano</t>
  </si>
  <si>
    <t xml:space="preserve">Copper Concentrate, Minerals, Rice</t>
  </si>
  <si>
    <t xml:space="preserve">Sakaisenboku</t>
  </si>
  <si>
    <t xml:space="preserve">Scrap, Steels, Rice</t>
  </si>
  <si>
    <t xml:space="preserve">Steels, Logs, Silica Sands</t>
  </si>
  <si>
    <t xml:space="preserve">Hakata</t>
  </si>
  <si>
    <t xml:space="preserve">Scrap, Rice, Bulk Fertilizers</t>
  </si>
  <si>
    <t xml:space="preserve">Wheat, Corn, Barley</t>
  </si>
  <si>
    <t xml:space="preserve">Kinuura</t>
  </si>
  <si>
    <t xml:space="preserve">Scrap, Steels, Pipe</t>
  </si>
  <si>
    <t xml:space="preserve">Steam Coal, Wood Pellets, Silica Sands</t>
  </si>
  <si>
    <t xml:space="preserve">Senzaki</t>
  </si>
  <si>
    <t xml:space="preserve">Clinker, Scrap</t>
  </si>
  <si>
    <t xml:space="preserve">Kinwan</t>
  </si>
  <si>
    <t xml:space="preserve">Fuji</t>
  </si>
  <si>
    <t xml:space="preserve">Scrap, Scrap/Steels, Sands</t>
  </si>
  <si>
    <t xml:space="preserve">Corn, Wood Pellets, Steam Coal</t>
  </si>
  <si>
    <t xml:space="preserve">Kamiiso</t>
  </si>
  <si>
    <t xml:space="preserve">Aburatsu</t>
  </si>
  <si>
    <t xml:space="preserve">Wood Chips, Logs</t>
  </si>
  <si>
    <t xml:space="preserve">Omuta</t>
  </si>
  <si>
    <t xml:space="preserve">Clinker, Copper Concentrate</t>
  </si>
  <si>
    <t xml:space="preserve">Satsumasendai</t>
  </si>
  <si>
    <t xml:space="preserve">Logs, Timber, Ores</t>
  </si>
  <si>
    <t xml:space="preserve">Shingu</t>
  </si>
  <si>
    <t xml:space="preserve">Wood Chips, Logs, Woodpulp</t>
  </si>
  <si>
    <t xml:space="preserve">Hyuga (incl. Hosojima)</t>
  </si>
  <si>
    <t xml:space="preserve">Nickel Ore, Steam Coal</t>
  </si>
  <si>
    <t xml:space="preserve">Sendai (Miyagi)</t>
  </si>
  <si>
    <t xml:space="preserve">Steels, Rice, Scrap</t>
  </si>
  <si>
    <t xml:space="preserve">Akita</t>
  </si>
  <si>
    <t xml:space="preserve">Scrap, Sands, Steels</t>
  </si>
  <si>
    <t xml:space="preserve">Copper Concentrate, Wood Chips, Logs/Timber</t>
  </si>
  <si>
    <t xml:space="preserve">Mitsukoshima </t>
  </si>
  <si>
    <t xml:space="preserve">Akoh</t>
  </si>
  <si>
    <t xml:space="preserve">Steam Coal, Gypsum, Limestone</t>
  </si>
  <si>
    <t xml:space="preserve">Ofunato</t>
  </si>
  <si>
    <t xml:space="preserve">Palm Kernel Shell, Steam Coal, Palm Kernel Expeller</t>
  </si>
  <si>
    <t xml:space="preserve">Himekawa</t>
  </si>
  <si>
    <t xml:space="preserve">Cement, Limestone, Scrap</t>
  </si>
  <si>
    <t xml:space="preserve">Steam Coal, Gypsum, Steels</t>
  </si>
  <si>
    <t xml:space="preserve">Tokyo</t>
  </si>
  <si>
    <t xml:space="preserve">Scrap, Wheat Bran, Cement</t>
  </si>
  <si>
    <t xml:space="preserve">Steels, Steam Coal, Silica Sands</t>
  </si>
  <si>
    <t xml:space="preserve">Ishikariwan Shinko</t>
  </si>
  <si>
    <t xml:space="preserve">Saiki</t>
  </si>
  <si>
    <t xml:space="preserve">Hososhima</t>
  </si>
  <si>
    <t xml:space="preserve">Manganese Ore, Logs, Ores</t>
  </si>
  <si>
    <t xml:space="preserve">Steam Coal, Manganese Ore, Salt</t>
  </si>
  <si>
    <t xml:space="preserve">Kochi (Japan)</t>
  </si>
  <si>
    <t xml:space="preserve">Limestone, Cement, Scrap</t>
  </si>
  <si>
    <t xml:space="preserve">Gushikawa</t>
  </si>
  <si>
    <t xml:space="preserve">Steam Coal, Petroleum Coke, MetCoke</t>
  </si>
  <si>
    <t xml:space="preserve">Tokachi</t>
  </si>
  <si>
    <t xml:space="preserve">Steam Coal, Scrap/Steels, Corn</t>
  </si>
  <si>
    <t xml:space="preserve">Kishiwada (Osaka Area)</t>
  </si>
  <si>
    <t xml:space="preserve">Sugar, Wood Chips, Logs/Steels</t>
  </si>
  <si>
    <t xml:space="preserve">Otake</t>
  </si>
  <si>
    <t xml:space="preserve">Naoetsu</t>
  </si>
  <si>
    <t xml:space="preserve">Scrap, Cement, Scrap/Steels</t>
  </si>
  <si>
    <t xml:space="preserve">Salt, Scrap, Alumina</t>
  </si>
  <si>
    <t xml:space="preserve">Matsuyama</t>
  </si>
  <si>
    <t xml:space="preserve">Steam Coal, Logs, Copper Concentrate</t>
  </si>
  <si>
    <t xml:space="preserve">Higashi-Harima</t>
  </si>
  <si>
    <t xml:space="preserve">Steels, Phosphate Rock, Mineral Sands</t>
  </si>
  <si>
    <t xml:space="preserve">Shimonoseki</t>
  </si>
  <si>
    <t xml:space="preserve">Scrap, Scrap/Steels, Sugar</t>
  </si>
  <si>
    <t xml:space="preserve">Zinc Concentrates, Steels, Steam Coal</t>
  </si>
  <si>
    <t xml:space="preserve">Miyazu</t>
  </si>
  <si>
    <t xml:space="preserve">Nickel Ore, Steam Coal, Clinker</t>
  </si>
  <si>
    <t xml:space="preserve">Hikoshima</t>
  </si>
  <si>
    <t xml:space="preserve">Wood Pellets, Palm Kernel Expeller, Copper Concentrate</t>
  </si>
  <si>
    <t xml:space="preserve">Rumoi</t>
  </si>
  <si>
    <t xml:space="preserve">Fukui</t>
  </si>
  <si>
    <t xml:space="preserve">Steam Coal, Steel Slabs, Alu Ingots</t>
  </si>
  <si>
    <t xml:space="preserve">Okinawa</t>
  </si>
  <si>
    <t xml:space="preserve">Palm Kernel Shell, Palm Kernel Expeller, Steam Coal</t>
  </si>
  <si>
    <t xml:space="preserve">Tokushima</t>
  </si>
  <si>
    <t xml:space="preserve">Logs, Palm Kernel Shell, Palm Kernel Expeller</t>
  </si>
  <si>
    <t xml:space="preserve">Hamada</t>
  </si>
  <si>
    <t xml:space="preserve">Steam Coal, Logs, Palm Kernel Shell</t>
  </si>
  <si>
    <t xml:space="preserve">Kamaishi</t>
  </si>
  <si>
    <t xml:space="preserve">Steels, Wire Rod, Rebars</t>
  </si>
  <si>
    <t xml:space="preserve">Corn, Steam Coal</t>
  </si>
  <si>
    <t xml:space="preserve">Shinagawa</t>
  </si>
  <si>
    <t xml:space="preserve">Wheat, General Cargo, Barley</t>
  </si>
  <si>
    <t xml:space="preserve">Moji</t>
  </si>
  <si>
    <t xml:space="preserve">Scrap, Clinker, Steels</t>
  </si>
  <si>
    <t xml:space="preserve">Sugar, Scrap/Steels, Palm Kernel Expeller</t>
  </si>
  <si>
    <t xml:space="preserve">Katakami</t>
  </si>
  <si>
    <t xml:space="preserve">Steels, Scrap</t>
  </si>
  <si>
    <t xml:space="preserve">Takuma</t>
  </si>
  <si>
    <t xml:space="preserve">Steels, Logs, Palm Kernel Expeller</t>
  </si>
  <si>
    <t xml:space="preserve">Tsu</t>
  </si>
  <si>
    <t xml:space="preserve">Palm Kernel Shell, Logs, Gypsum</t>
  </si>
  <si>
    <t xml:space="preserve">Ichikawa</t>
  </si>
  <si>
    <t xml:space="preserve">Sasebo</t>
  </si>
  <si>
    <t xml:space="preserve">Steam Coal, Corn, Barley</t>
  </si>
  <si>
    <t xml:space="preserve">Etajima (Hiroshima Area)</t>
  </si>
  <si>
    <t xml:space="preserve">Alumina, Ammonium Sulphate</t>
  </si>
  <si>
    <t xml:space="preserve">Alumina, Potash, Phosphates</t>
  </si>
  <si>
    <t xml:space="preserve">Aomori</t>
  </si>
  <si>
    <t xml:space="preserve">Gamagori</t>
  </si>
  <si>
    <t xml:space="preserve">Ammonium Sulphate, Scrap</t>
  </si>
  <si>
    <t xml:space="preserve">Steels, Palm Kernel Shell, Timber</t>
  </si>
  <si>
    <t xml:space="preserve">Hakodate</t>
  </si>
  <si>
    <t xml:space="preserve">Scrap, Logs, Ores</t>
  </si>
  <si>
    <t xml:space="preserve">Steels, Alumina, Steam Coal</t>
  </si>
  <si>
    <t xml:space="preserve">Imabari</t>
  </si>
  <si>
    <t xml:space="preserve">Gypsum, Salt, Clinker</t>
  </si>
  <si>
    <t xml:space="preserve">Abashiri</t>
  </si>
  <si>
    <t xml:space="preserve">Steam Coal, Dolomite, Dolomite/Limestone</t>
  </si>
  <si>
    <t xml:space="preserve">Hiroshima</t>
  </si>
  <si>
    <t xml:space="preserve">Steels, Logs, Timber</t>
  </si>
  <si>
    <t xml:space="preserve">Imari</t>
  </si>
  <si>
    <t xml:space="preserve">Scrap, Logs, Cement</t>
  </si>
  <si>
    <t xml:space="preserve">Steam Coal, Steels, Scrap/Steels</t>
  </si>
  <si>
    <t xml:space="preserve">Omaezaki</t>
  </si>
  <si>
    <t xml:space="preserve">Steels, Wood Pellets, Alumina</t>
  </si>
  <si>
    <t xml:space="preserve">Onoda</t>
  </si>
  <si>
    <t xml:space="preserve">Building Materials/Cement, Steels, Cement</t>
  </si>
  <si>
    <t xml:space="preserve">Hikari</t>
  </si>
  <si>
    <t xml:space="preserve">Steels, Pipe, Steel Pipes</t>
  </si>
  <si>
    <t xml:space="preserve">Ferro Chrome, Ferro Alloys</t>
  </si>
  <si>
    <t xml:space="preserve">Nakatsu</t>
  </si>
  <si>
    <t xml:space="preserve">Scrap, Logs, Timber</t>
  </si>
  <si>
    <t xml:space="preserve">Wood Pellets, Palm Kernel Expeller, Wood Chips</t>
  </si>
  <si>
    <t xml:space="preserve">Monbetsu</t>
  </si>
  <si>
    <t xml:space="preserve">Ishikawa</t>
  </si>
  <si>
    <t xml:space="preserve">Miyako</t>
  </si>
  <si>
    <t xml:space="preserve">Steam Coal, Clinker, Phosphates</t>
  </si>
  <si>
    <t xml:space="preserve">Kanmon</t>
  </si>
  <si>
    <t xml:space="preserve">Phosphate Rock</t>
  </si>
  <si>
    <t xml:space="preserve">Kudamatsu</t>
  </si>
  <si>
    <t xml:space="preserve">Steels, Furnace Slag, Petroleum Coke</t>
  </si>
  <si>
    <t xml:space="preserve">Nago (Okinawa)</t>
  </si>
  <si>
    <t xml:space="preserve">Naha</t>
  </si>
  <si>
    <t xml:space="preserve">Rice, Corn, Clinker</t>
  </si>
  <si>
    <t xml:space="preserve">Ichikikushikino</t>
  </si>
  <si>
    <t xml:space="preserve">Hitachi</t>
  </si>
  <si>
    <t xml:space="preserve">Project Cargo, Scrap, General Cargo</t>
  </si>
  <si>
    <t xml:space="preserve">Scrap, Steam Coal, General Cargo</t>
  </si>
  <si>
    <t xml:space="preserve">Minamata</t>
  </si>
  <si>
    <t xml:space="preserve">Timber, Logs, Ores</t>
  </si>
  <si>
    <t xml:space="preserve">Corn, Urea, Palm Kernel Expeller</t>
  </si>
  <si>
    <t xml:space="preserve">Onomichi</t>
  </si>
  <si>
    <t xml:space="preserve">Palm Kernel Shell, Logs, Palm Kernel Expeller</t>
  </si>
  <si>
    <t xml:space="preserve">Itozaki</t>
  </si>
  <si>
    <t xml:space="preserve">Cement, Wood Pellets, Wood Chips</t>
  </si>
  <si>
    <t xml:space="preserve">Kanazawa</t>
  </si>
  <si>
    <t xml:space="preserve">Scrap, Cement, Steels</t>
  </si>
  <si>
    <t xml:space="preserve">Cement, Steels</t>
  </si>
  <si>
    <t xml:space="preserve">Karatsu</t>
  </si>
  <si>
    <t xml:space="preserve">Scrap, Steel Plates</t>
  </si>
  <si>
    <t xml:space="preserve">Project Cargo, Palm Kernel Shell</t>
  </si>
  <si>
    <t xml:space="preserve">Fukushima, Miyazaki</t>
  </si>
  <si>
    <t xml:space="preserve">Miike</t>
  </si>
  <si>
    <t xml:space="preserve">Logs, Cement, Ores</t>
  </si>
  <si>
    <t xml:space="preserve">Marugame</t>
  </si>
  <si>
    <t xml:space="preserve">Palm Kernel Expeller, Logs, Aluminum</t>
  </si>
  <si>
    <t xml:space="preserve">Kuji</t>
  </si>
  <si>
    <t xml:space="preserve">Palm Kernel Expeller, Palm Kernel Shell, Project Cargo</t>
  </si>
  <si>
    <t xml:space="preserve">Miyazaki</t>
  </si>
  <si>
    <t xml:space="preserve">Ores, Logs, Timber</t>
  </si>
  <si>
    <t xml:space="preserve">Ishigaki</t>
  </si>
  <si>
    <t xml:space="preserve">Wakkanai</t>
  </si>
  <si>
    <t xml:space="preserve">Shiogama</t>
  </si>
  <si>
    <t xml:space="preserve">Scrap, Gravel/Sands, Sands</t>
  </si>
  <si>
    <t xml:space="preserve">Logs, Palm Kernel Shell, General Cargo</t>
  </si>
  <si>
    <t xml:space="preserve">Nagasaki</t>
  </si>
  <si>
    <t xml:space="preserve">Steel Pipes, Logs, Scrap</t>
  </si>
  <si>
    <t xml:space="preserve">Project Cargo, Steels, Nickel Ore</t>
  </si>
  <si>
    <t xml:space="preserve">Misumi (Kumamoto)</t>
  </si>
  <si>
    <t xml:space="preserve">Hofu</t>
  </si>
  <si>
    <t xml:space="preserve">Oshima</t>
  </si>
  <si>
    <t xml:space="preserve">Nagahama</t>
  </si>
  <si>
    <t xml:space="preserve">Steels, Wood Chips</t>
  </si>
  <si>
    <t xml:space="preserve">Usuki</t>
  </si>
  <si>
    <t xml:space="preserve">Cement, Iron Ore</t>
  </si>
  <si>
    <t xml:space="preserve">Izumi</t>
  </si>
  <si>
    <t xml:space="preserve">Corn, Steels</t>
  </si>
  <si>
    <t xml:space="preserve">Miyakojima</t>
  </si>
  <si>
    <t xml:space="preserve">Onishi</t>
  </si>
  <si>
    <t xml:space="preserve">Ichihara</t>
  </si>
  <si>
    <t xml:space="preserve">Potash</t>
  </si>
  <si>
    <t xml:space="preserve">Hibikishinko</t>
  </si>
  <si>
    <t xml:space="preserve">Scrap, Clinker</t>
  </si>
  <si>
    <t xml:space="preserve">Ominato</t>
  </si>
  <si>
    <t xml:space="preserve">Otaru</t>
  </si>
  <si>
    <t xml:space="preserve">Scrap, Scrap/Steels, Wheat</t>
  </si>
  <si>
    <t xml:space="preserve">Yoshiumi (Imabari)</t>
  </si>
  <si>
    <t xml:space="preserve">Numazu</t>
  </si>
  <si>
    <t xml:space="preserve">Iwagi</t>
  </si>
  <si>
    <t xml:space="preserve">Aioi</t>
  </si>
  <si>
    <t xml:space="preserve">Logs, Steels</t>
  </si>
  <si>
    <t xml:space="preserve">Nagasu</t>
  </si>
  <si>
    <t xml:space="preserve">Rokkasho</t>
  </si>
  <si>
    <t xml:space="preserve">Hashihama</t>
  </si>
  <si>
    <t xml:space="preserve">Steel Slabs</t>
  </si>
  <si>
    <t xml:space="preserve">Yakushima</t>
  </si>
  <si>
    <t xml:space="preserve">Funagawa (Akitafunagawa)</t>
  </si>
  <si>
    <t xml:space="preserve">Timber, Steam Coal, Scrap</t>
  </si>
  <si>
    <t xml:space="preserve">Hakatashima</t>
  </si>
  <si>
    <t xml:space="preserve">Kesennuma</t>
  </si>
  <si>
    <t xml:space="preserve">Innoshima</t>
  </si>
  <si>
    <t xml:space="preserve">Yaizu</t>
  </si>
  <si>
    <t xml:space="preserve">Scrap, Timber</t>
  </si>
  <si>
    <t xml:space="preserve">Sukumowan</t>
  </si>
  <si>
    <t xml:space="preserve">Timber, Ores</t>
  </si>
  <si>
    <t xml:space="preserve">Matsusaka</t>
  </si>
  <si>
    <t xml:space="preserve">Steam Coal, Wood Pellets</t>
  </si>
  <si>
    <t xml:space="preserve">Shiriyazaki </t>
  </si>
  <si>
    <t xml:space="preserve">Hirao</t>
  </si>
  <si>
    <t xml:space="preserve">Takamatsu</t>
  </si>
  <si>
    <t xml:space="preserve">Akadomari</t>
  </si>
  <si>
    <t xml:space="preserve">Iwanai</t>
  </si>
  <si>
    <t xml:space="preserve">Tokunoshima</t>
  </si>
  <si>
    <t xml:space="preserve">Gobo - Kansai Power Plant</t>
  </si>
  <si>
    <t xml:space="preserve">Ryotsu</t>
  </si>
  <si>
    <t xml:space="preserve">Logs, Scrap</t>
  </si>
  <si>
    <t xml:space="preserve">Mukaishima</t>
  </si>
  <si>
    <t xml:space="preserve">Shiriuchi</t>
  </si>
  <si>
    <t xml:space="preserve">Nakagusuku</t>
  </si>
  <si>
    <t xml:space="preserve">Kajiki (Aira)</t>
  </si>
  <si>
    <t xml:space="preserve">Saijo </t>
  </si>
  <si>
    <t xml:space="preserve">Uwajima</t>
  </si>
  <si>
    <t xml:space="preserve">Izuhara</t>
  </si>
  <si>
    <t xml:space="preserve">Timber</t>
  </si>
  <si>
    <t xml:space="preserve">Kikuma</t>
  </si>
  <si>
    <t xml:space="preserve">Kashiwazaki</t>
  </si>
  <si>
    <t xml:space="preserve">Kisarazu</t>
  </si>
  <si>
    <t xml:space="preserve">Setoda</t>
  </si>
  <si>
    <t xml:space="preserve">Esashi/Hiyama</t>
  </si>
  <si>
    <t xml:space="preserve">PORT RESTRICTIONS — Korea-Taiwan-HK — 20,000 DWT Vessel (LOA ~150m | Beam ~24m | Draft ~8.5-9.5m)</t>
  </si>
  <si>
    <t xml:space="preserve">▸ Hong Kong (4 ports)</t>
  </si>
  <si>
    <t xml:space="preserve">World-class</t>
  </si>
  <si>
    <t xml:space="preserve">Deep water, modern facilities.</t>
  </si>
  <si>
    <t xml:space="preserve">Scrap, Fly Ash, Steels</t>
  </si>
  <si>
    <t xml:space="preserve">Steels, Steam Coal, Cement</t>
  </si>
  <si>
    <t xml:space="preserve">Tolo Harbour</t>
  </si>
  <si>
    <t xml:space="preserve">Kwai Chung</t>
  </si>
  <si>
    <t xml:space="preserve">General Cargo, Ores, Wood Chips</t>
  </si>
  <si>
    <t xml:space="preserve">Cement, Steam Coal, Steels</t>
  </si>
  <si>
    <t xml:space="preserve">Chai Wan</t>
  </si>
  <si>
    <t xml:space="preserve">Steels, Cement</t>
  </si>
  <si>
    <t xml:space="preserve">▸ Korea South (29 ports)</t>
  </si>
  <si>
    <t xml:space="preserve">Kwangyang</t>
  </si>
  <si>
    <t xml:space="preserve">Modern gantries, shore cranes</t>
  </si>
  <si>
    <t xml:space="preserve">Major Korean port.</t>
  </si>
  <si>
    <t xml:space="preserve">Steels, Clinker, Furnace Slag</t>
  </si>
  <si>
    <t xml:space="preserve">Scrap, Steam Coal, Coking Coal</t>
  </si>
  <si>
    <t xml:space="preserve">Incheon</t>
  </si>
  <si>
    <t xml:space="preserve">Steels, Steel Profiles, Scrap/Steels</t>
  </si>
  <si>
    <t xml:space="preserve">Dangjin</t>
  </si>
  <si>
    <t xml:space="preserve">Steels, Steel Coils, Project Cargo</t>
  </si>
  <si>
    <t xml:space="preserve">Pohang</t>
  </si>
  <si>
    <t xml:space="preserve">Scrap, Steels, Coking Coal</t>
  </si>
  <si>
    <t xml:space="preserve">Ulsan</t>
  </si>
  <si>
    <t xml:space="preserve">Steels, Project Cargo, Bulk Fertilizers</t>
  </si>
  <si>
    <t xml:space="preserve">Copper Concentrate, Steam Coal, Steels</t>
  </si>
  <si>
    <t xml:space="preserve">Donghae</t>
  </si>
  <si>
    <t xml:space="preserve">Well-equipped Korean port</t>
  </si>
  <si>
    <t xml:space="preserve">Clinker, Cement, Iron Ore</t>
  </si>
  <si>
    <t xml:space="preserve">Steam Coal, Cement, Zinc Concentrates</t>
  </si>
  <si>
    <t xml:space="preserve">Gunsan</t>
  </si>
  <si>
    <t xml:space="preserve">Scrap/Steels, Project Cargo, Rice</t>
  </si>
  <si>
    <t xml:space="preserve">Corn, Steels, Palm Kernel Expeller</t>
  </si>
  <si>
    <t xml:space="preserve">Pyeongtaek</t>
  </si>
  <si>
    <t xml:space="preserve">Steels, Palm Kernel Expeller, Corn</t>
  </si>
  <si>
    <t xml:space="preserve">Samcheon Po</t>
  </si>
  <si>
    <t xml:space="preserve">Steam Coal, Steels, Coking Coal</t>
  </si>
  <si>
    <t xml:space="preserve">Busan</t>
  </si>
  <si>
    <t xml:space="preserve">Steels, Scrap, Project Cargo</t>
  </si>
  <si>
    <t xml:space="preserve">Steels, Scrap, Corn</t>
  </si>
  <si>
    <t xml:space="preserve">Daesan</t>
  </si>
  <si>
    <t xml:space="preserve">Steels, Purified Terephthalic Acid, Alu Ingots</t>
  </si>
  <si>
    <t xml:space="preserve">Steam Coal, Wood Pellets, Steels</t>
  </si>
  <si>
    <t xml:space="preserve">Boryeong</t>
  </si>
  <si>
    <t xml:space="preserve">Steam Coal, Coking Coal, Steel Slabs</t>
  </si>
  <si>
    <t xml:space="preserve">Hosan</t>
  </si>
  <si>
    <t xml:space="preserve">Gangneung</t>
  </si>
  <si>
    <t xml:space="preserve">Steam Coal, Urea</t>
  </si>
  <si>
    <t xml:space="preserve">Okgye</t>
  </si>
  <si>
    <t xml:space="preserve">Steam Coal, Fly Ash, Cement</t>
  </si>
  <si>
    <t xml:space="preserve">Mokpo</t>
  </si>
  <si>
    <t xml:space="preserve">Steels, Steel Pipes, Limestone</t>
  </si>
  <si>
    <t xml:space="preserve">Steels, Palm Kernel Expeller, Wood Pellets</t>
  </si>
  <si>
    <t xml:space="preserve">Masan</t>
  </si>
  <si>
    <t xml:space="preserve">Steels, Scrap, Logs</t>
  </si>
  <si>
    <t xml:space="preserve">Onsan</t>
  </si>
  <si>
    <t xml:space="preserve">Project Cargo, Pipe</t>
  </si>
  <si>
    <t xml:space="preserve">Woodpulp, Copper Concentrate, General Cargo</t>
  </si>
  <si>
    <t xml:space="preserve">Janghang/Seocheon-gun</t>
  </si>
  <si>
    <t xml:space="preserve">Urea, Steels, General Cargo</t>
  </si>
  <si>
    <t xml:space="preserve">Jinhae</t>
  </si>
  <si>
    <t xml:space="preserve">Steam Coal, Limestone, Cement</t>
  </si>
  <si>
    <t xml:space="preserve">Scrap, Steels, Steel Slabs</t>
  </si>
  <si>
    <t xml:space="preserve">Samcheok</t>
  </si>
  <si>
    <t xml:space="preserve">Okpo</t>
  </si>
  <si>
    <t xml:space="preserve">Petroleum Coke, Wheat</t>
  </si>
  <si>
    <t xml:space="preserve">Geoje</t>
  </si>
  <si>
    <t xml:space="preserve">Furnace Slag, Cement, Palm Kernel Expeller</t>
  </si>
  <si>
    <t xml:space="preserve">Yeosu</t>
  </si>
  <si>
    <t xml:space="preserve">Steam Coal, Magnetite Ore</t>
  </si>
  <si>
    <t xml:space="preserve">Busan New Port</t>
  </si>
  <si>
    <t xml:space="preserve">Steel Slabs, Project Cargo, Scrap</t>
  </si>
  <si>
    <t xml:space="preserve">Mukho</t>
  </si>
  <si>
    <t xml:space="preserve">Hadong</t>
  </si>
  <si>
    <t xml:space="preserve">Jeju</t>
  </si>
  <si>
    <t xml:space="preserve">Iron Ore Fines</t>
  </si>
  <si>
    <t xml:space="preserve">Tongyeong </t>
  </si>
  <si>
    <t xml:space="preserve">Timber, Wood Pellets, Scrap</t>
  </si>
  <si>
    <t xml:space="preserve">▸ Taiwan, Province of China (13 ports)</t>
  </si>
  <si>
    <t xml:space="preserve">Taichung</t>
  </si>
  <si>
    <t xml:space="preserve">Major Taiwanese port.</t>
  </si>
  <si>
    <t xml:space="preserve">Steels, Copper Concentrate, Steel Coils</t>
  </si>
  <si>
    <t xml:space="preserve">Steam Coal, Steels, Scrap</t>
  </si>
  <si>
    <t xml:space="preserve">Kaohsiung</t>
  </si>
  <si>
    <t xml:space="preserve">Steels, Steel Coils, Cement</t>
  </si>
  <si>
    <t xml:space="preserve">Steels, Steam Coal, Clinker</t>
  </si>
  <si>
    <t xml:space="preserve">Taipei</t>
  </si>
  <si>
    <t xml:space="preserve">Well-equipped Taiwanese port</t>
  </si>
  <si>
    <t xml:space="preserve">Building Materials/Cement, Steam Coal, Logs</t>
  </si>
  <si>
    <t xml:space="preserve">Gravel/Sands, Sands, Steels</t>
  </si>
  <si>
    <t xml:space="preserve">Lingkou</t>
  </si>
  <si>
    <t xml:space="preserve">Ho Ping</t>
  </si>
  <si>
    <t xml:space="preserve">Cement, Clinker, Bulk Fertilizers</t>
  </si>
  <si>
    <t xml:space="preserve">Steam Coal, Clinker, Slag</t>
  </si>
  <si>
    <t xml:space="preserve">Hsinta</t>
  </si>
  <si>
    <t xml:space="preserve">Mailiao</t>
  </si>
  <si>
    <t xml:space="preserve">Coke, Sulphur, Bulk Fertilizers</t>
  </si>
  <si>
    <t xml:space="preserve">Salt, Steam Coal, Palm Kernel Expeller</t>
  </si>
  <si>
    <t xml:space="preserve">Hualien</t>
  </si>
  <si>
    <t xml:space="preserve">Cement, Gravel/Sands, Timber</t>
  </si>
  <si>
    <t xml:space="preserve">Wood Chips, Granite Blocks, Gypsum</t>
  </si>
  <si>
    <t xml:space="preserve">Suao</t>
  </si>
  <si>
    <t xml:space="preserve">Cement, Ores, Bauxite</t>
  </si>
  <si>
    <t xml:space="preserve">Clinker, Steam Coal, Scrap</t>
  </si>
  <si>
    <t xml:space="preserve">Keelung</t>
  </si>
  <si>
    <t xml:space="preserve">Scrap, Coke, Steam Coal</t>
  </si>
  <si>
    <t xml:space="preserve">Steels, Cement, Gravel/Sands</t>
  </si>
  <si>
    <t xml:space="preserve">Tainan</t>
  </si>
  <si>
    <t xml:space="preserve">Bulk Fertilizers, Cement, Clinker</t>
  </si>
  <si>
    <t xml:space="preserve">Steels, Clinker, Steam Coal</t>
  </si>
  <si>
    <t xml:space="preserve">Guishan</t>
  </si>
  <si>
    <t xml:space="preserve">Steam Coal, Logs, Steel Coils</t>
  </si>
  <si>
    <t xml:space="preserve">Steam Coal, Bauxite</t>
  </si>
  <si>
    <t xml:space="preserve">Makung - Penghu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</si>
</sst>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name val="Arial"/>
      <family val="0"/>
      <charset val="1"/>
    </font>
    <font>
      <sz val="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F4E79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6EFCE"/>
        <bgColor rgb="FFD6E4F0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C7CE"/>
        <bgColor rgb="FFFCE4D6"/>
      </patternFill>
    </fill>
    <fill>
      <patternFill patternType="solid">
        <fgColor rgb="FFD6E4F0"/>
        <bgColor rgb="FFC6EFCE"/>
      </patternFill>
    </fill>
    <fill>
      <patternFill patternType="solid">
        <fgColor rgb="FF2E75B6"/>
        <bgColor rgb="FF0066CC"/>
      </patternFill>
    </fill>
    <fill>
      <patternFill patternType="solid">
        <fgColor rgb="FFC00000"/>
        <bgColor rgb="FF800000"/>
      </patternFill>
    </fill>
    <fill>
      <patternFill patternType="solid">
        <fgColor rgb="FF548235"/>
        <bgColor rgb="FF339966"/>
      </patternFill>
    </fill>
    <fill>
      <patternFill patternType="solid">
        <fgColor rgb="FFBF8F00"/>
        <bgColor rgb="FFFF6600"/>
      </patternFill>
    </fill>
    <fill>
      <patternFill patternType="solid">
        <fgColor rgb="FF7030A0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7030A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D6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v>5</v>
      </c>
      <c r="C5" s="6" t="n">
        <v>1</v>
      </c>
      <c r="D5" s="7" t="n">
        <v>1</v>
      </c>
      <c r="E5" s="8" t="n">
        <v>3</v>
      </c>
      <c r="F5" s="9" t="n">
        <v>0</v>
      </c>
    </row>
    <row r="6" customFormat="false" ht="15" hidden="false" customHeight="false" outlineLevel="0" collapsed="false">
      <c r="A6" s="4" t="s">
        <v>9</v>
      </c>
      <c r="B6" s="5" t="n">
        <v>4</v>
      </c>
      <c r="C6" s="6" t="n">
        <v>0</v>
      </c>
      <c r="D6" s="7" t="n">
        <v>0</v>
      </c>
      <c r="E6" s="8" t="n">
        <v>1</v>
      </c>
      <c r="F6" s="9" t="n">
        <v>3</v>
      </c>
    </row>
    <row r="7" customFormat="false" ht="15" hidden="false" customHeight="false" outlineLevel="0" collapsed="false">
      <c r="A7" s="4" t="s">
        <v>10</v>
      </c>
      <c r="B7" s="5" t="n">
        <v>164</v>
      </c>
      <c r="C7" s="6" t="n">
        <v>141</v>
      </c>
      <c r="D7" s="7" t="n">
        <v>0</v>
      </c>
      <c r="E7" s="8" t="n">
        <v>23</v>
      </c>
      <c r="F7" s="9" t="n">
        <v>0</v>
      </c>
    </row>
    <row r="8" customFormat="false" ht="15" hidden="false" customHeight="false" outlineLevel="0" collapsed="false">
      <c r="A8" s="4" t="s">
        <v>11</v>
      </c>
      <c r="B8" s="5" t="n">
        <v>4</v>
      </c>
      <c r="C8" s="6" t="n">
        <v>4</v>
      </c>
      <c r="D8" s="7" t="n">
        <v>0</v>
      </c>
      <c r="E8" s="8" t="n">
        <v>0</v>
      </c>
      <c r="F8" s="9" t="n">
        <v>0</v>
      </c>
    </row>
    <row r="9" customFormat="false" ht="15" hidden="false" customHeight="false" outlineLevel="0" collapsed="false">
      <c r="A9" s="4" t="s">
        <v>12</v>
      </c>
      <c r="B9" s="5" t="n">
        <v>150</v>
      </c>
      <c r="C9" s="6" t="n">
        <v>51</v>
      </c>
      <c r="D9" s="7" t="n">
        <v>9</v>
      </c>
      <c r="E9" s="8" t="n">
        <v>90</v>
      </c>
      <c r="F9" s="9" t="n">
        <v>0</v>
      </c>
    </row>
    <row r="10" customFormat="false" ht="15" hidden="false" customHeight="false" outlineLevel="0" collapsed="false">
      <c r="A10" s="4" t="s">
        <v>13</v>
      </c>
      <c r="B10" s="5" t="n">
        <v>193</v>
      </c>
      <c r="C10" s="6" t="n">
        <v>193</v>
      </c>
      <c r="D10" s="7" t="n">
        <v>0</v>
      </c>
      <c r="E10" s="8" t="n">
        <v>0</v>
      </c>
      <c r="F10" s="9" t="n">
        <v>0</v>
      </c>
    </row>
    <row r="11" customFormat="false" ht="15" hidden="false" customHeight="false" outlineLevel="0" collapsed="false">
      <c r="A11" s="4" t="s">
        <v>14</v>
      </c>
      <c r="B11" s="5" t="n">
        <v>29</v>
      </c>
      <c r="C11" s="6" t="n">
        <v>29</v>
      </c>
      <c r="D11" s="7" t="n">
        <v>0</v>
      </c>
      <c r="E11" s="8" t="n">
        <v>0</v>
      </c>
      <c r="F11" s="9" t="n">
        <v>0</v>
      </c>
    </row>
    <row r="12" customFormat="false" ht="15" hidden="false" customHeight="false" outlineLevel="0" collapsed="false">
      <c r="A12" s="4" t="s">
        <v>15</v>
      </c>
      <c r="B12" s="5" t="n">
        <v>44</v>
      </c>
      <c r="C12" s="6" t="n">
        <v>11</v>
      </c>
      <c r="D12" s="7" t="n">
        <v>5</v>
      </c>
      <c r="E12" s="8" t="n">
        <v>28</v>
      </c>
      <c r="F12" s="9" t="n">
        <v>0</v>
      </c>
    </row>
    <row r="13" customFormat="false" ht="15" hidden="false" customHeight="false" outlineLevel="0" collapsed="false">
      <c r="A13" s="4" t="s">
        <v>16</v>
      </c>
      <c r="B13" s="5" t="n">
        <v>2</v>
      </c>
      <c r="C13" s="6" t="n">
        <v>0</v>
      </c>
      <c r="D13" s="7" t="n">
        <v>1</v>
      </c>
      <c r="E13" s="8" t="n">
        <v>1</v>
      </c>
      <c r="F13" s="9" t="n">
        <v>0</v>
      </c>
    </row>
    <row r="14" customFormat="false" ht="15" hidden="false" customHeight="false" outlineLevel="0" collapsed="false">
      <c r="A14" s="4" t="s">
        <v>17</v>
      </c>
      <c r="B14" s="5" t="n">
        <v>90</v>
      </c>
      <c r="C14" s="6" t="n">
        <v>14</v>
      </c>
      <c r="D14" s="7" t="n">
        <v>27</v>
      </c>
      <c r="E14" s="8" t="n">
        <v>49</v>
      </c>
      <c r="F14" s="9" t="n">
        <v>0</v>
      </c>
    </row>
    <row r="15" customFormat="false" ht="15" hidden="false" customHeight="false" outlineLevel="0" collapsed="false">
      <c r="A15" s="4" t="s">
        <v>18</v>
      </c>
      <c r="B15" s="5" t="n">
        <v>4</v>
      </c>
      <c r="C15" s="6" t="n">
        <v>4</v>
      </c>
      <c r="D15" s="7" t="n">
        <v>0</v>
      </c>
      <c r="E15" s="8" t="n">
        <v>0</v>
      </c>
      <c r="F15" s="9" t="n">
        <v>0</v>
      </c>
    </row>
    <row r="16" customFormat="false" ht="15" hidden="false" customHeight="false" outlineLevel="0" collapsed="false">
      <c r="A16" s="4" t="s">
        <v>19</v>
      </c>
      <c r="B16" s="5" t="n">
        <v>13</v>
      </c>
      <c r="C16" s="6" t="n">
        <v>13</v>
      </c>
      <c r="D16" s="7" t="n">
        <v>0</v>
      </c>
      <c r="E16" s="8" t="n">
        <v>0</v>
      </c>
      <c r="F16" s="9" t="n">
        <v>0</v>
      </c>
    </row>
    <row r="17" customFormat="false" ht="15" hidden="false" customHeight="false" outlineLevel="0" collapsed="false">
      <c r="A17" s="4" t="s">
        <v>20</v>
      </c>
      <c r="B17" s="5" t="n">
        <v>24</v>
      </c>
      <c r="C17" s="6" t="n">
        <v>6</v>
      </c>
      <c r="D17" s="7" t="n">
        <v>2</v>
      </c>
      <c r="E17" s="8" t="n">
        <v>16</v>
      </c>
      <c r="F17" s="9" t="n">
        <v>0</v>
      </c>
    </row>
    <row r="18" customFormat="false" ht="15" hidden="false" customHeight="false" outlineLevel="0" collapsed="false">
      <c r="A18" s="4" t="s">
        <v>21</v>
      </c>
      <c r="B18" s="5" t="n">
        <v>2</v>
      </c>
      <c r="C18" s="6" t="n">
        <v>1</v>
      </c>
      <c r="D18" s="7" t="n">
        <v>0</v>
      </c>
      <c r="E18" s="8" t="n">
        <v>1</v>
      </c>
      <c r="F18" s="9" t="n">
        <v>0</v>
      </c>
    </row>
    <row r="19" customFormat="false" ht="15" hidden="false" customHeight="false" outlineLevel="0" collapsed="false">
      <c r="A19" s="4" t="s">
        <v>22</v>
      </c>
      <c r="B19" s="5" t="n">
        <v>41</v>
      </c>
      <c r="C19" s="6" t="n">
        <v>11</v>
      </c>
      <c r="D19" s="7" t="n">
        <v>8</v>
      </c>
      <c r="E19" s="8" t="n">
        <v>22</v>
      </c>
      <c r="F19" s="9" t="n">
        <v>0</v>
      </c>
    </row>
    <row r="20" customFormat="false" ht="15" hidden="false" customHeight="false" outlineLevel="0" collapsed="false">
      <c r="A20" s="10" t="s">
        <v>23</v>
      </c>
      <c r="B20" s="11" t="n">
        <f aca="false">SUM(B5:B19)</f>
        <v>769</v>
      </c>
      <c r="C20" s="11" t="n">
        <f aca="false">SUM(C5:C19)</f>
        <v>479</v>
      </c>
      <c r="D20" s="11" t="n">
        <f aca="false">SUM(D5:D19)</f>
        <v>53</v>
      </c>
      <c r="E20" s="11" t="n">
        <f aca="false">SUM(E5:E19)</f>
        <v>234</v>
      </c>
      <c r="F20" s="11" t="n">
        <f aca="false">SUM(F5:F19)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P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6" min="4" style="0" width="10"/>
    <col collapsed="false" customWidth="true" hidden="false" outlineLevel="0" max="7" min="7" style="0" width="32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26"/>
    <col collapsed="false" customWidth="true" hidden="false" outlineLevel="0" max="11" min="11" style="0" width="45"/>
    <col collapsed="false" customWidth="true" hidden="false" outlineLevel="0" max="14" min="12" style="0" width="16"/>
    <col collapsed="false" customWidth="true" hidden="false" outlineLevel="0" max="16" min="15" style="0" width="35"/>
  </cols>
  <sheetData>
    <row r="1" customFormat="false" ht="15" hidden="false" customHeight="false" outlineLevel="0" collapsed="false">
      <c r="A1" s="12" t="s">
        <v>24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customFormat="false" ht="32.8" hidden="false" customHeight="false" outlineLevel="0" collapsed="false">
      <c r="A2" s="13" t="s">
        <v>2</v>
      </c>
      <c r="B2" s="13" t="s">
        <v>25</v>
      </c>
      <c r="C2" s="13" t="s">
        <v>26</v>
      </c>
      <c r="D2" s="13" t="s">
        <v>27</v>
      </c>
      <c r="E2" s="13" t="s">
        <v>28</v>
      </c>
      <c r="F2" s="13" t="s">
        <v>29</v>
      </c>
      <c r="G2" s="13" t="s">
        <v>30</v>
      </c>
      <c r="H2" s="13" t="s">
        <v>31</v>
      </c>
      <c r="I2" s="13" t="s">
        <v>32</v>
      </c>
      <c r="J2" s="13" t="s">
        <v>33</v>
      </c>
      <c r="K2" s="13" t="s">
        <v>34</v>
      </c>
      <c r="L2" s="13" t="s">
        <v>35</v>
      </c>
      <c r="M2" s="13" t="s">
        <v>36</v>
      </c>
      <c r="N2" s="13" t="s">
        <v>37</v>
      </c>
      <c r="O2" s="13" t="s">
        <v>38</v>
      </c>
      <c r="P2" s="13" t="s">
        <v>39</v>
      </c>
    </row>
    <row r="3" customFormat="false" ht="15" hidden="false" customHeight="false" outlineLevel="0" collapsed="false">
      <c r="A3" s="14" t="s">
        <v>40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customFormat="false" ht="15" hidden="false" customHeight="false" outlineLevel="0" collapsed="false">
      <c r="A4" s="16" t="s">
        <v>12</v>
      </c>
      <c r="B4" s="17" t="s">
        <v>41</v>
      </c>
      <c r="C4" s="16" t="s">
        <v>42</v>
      </c>
      <c r="D4" s="16" t="n">
        <v>14</v>
      </c>
      <c r="E4" s="16" t="n">
        <v>230</v>
      </c>
      <c r="F4" s="16" t="n">
        <v>35</v>
      </c>
      <c r="G4" s="16" t="s">
        <v>43</v>
      </c>
      <c r="H4" s="16" t="s">
        <v>44</v>
      </c>
      <c r="I4" s="16" t="s">
        <v>45</v>
      </c>
      <c r="J4" s="18" t="s">
        <v>4</v>
      </c>
      <c r="K4" s="16" t="s">
        <v>46</v>
      </c>
      <c r="L4" s="19" t="n">
        <v>341277231</v>
      </c>
      <c r="M4" s="19" t="n">
        <v>182952</v>
      </c>
      <c r="N4" s="19" t="n">
        <v>341460183</v>
      </c>
      <c r="O4" s="16" t="s">
        <v>47</v>
      </c>
      <c r="P4" s="16" t="s">
        <v>48</v>
      </c>
    </row>
    <row r="5" customFormat="false" ht="15" hidden="false" customHeight="false" outlineLevel="0" collapsed="false">
      <c r="A5" s="16" t="s">
        <v>12</v>
      </c>
      <c r="B5" s="17" t="s">
        <v>49</v>
      </c>
      <c r="C5" s="16" t="s">
        <v>42</v>
      </c>
      <c r="D5" s="16" t="n">
        <v>13</v>
      </c>
      <c r="E5" s="16" t="n">
        <v>220</v>
      </c>
      <c r="F5" s="16" t="n">
        <v>38</v>
      </c>
      <c r="G5" s="16" t="s">
        <v>50</v>
      </c>
      <c r="H5" s="16" t="s">
        <v>44</v>
      </c>
      <c r="I5" s="16" t="s">
        <v>51</v>
      </c>
      <c r="J5" s="18" t="s">
        <v>4</v>
      </c>
      <c r="K5" s="16" t="s">
        <v>52</v>
      </c>
      <c r="L5" s="19" t="n">
        <v>174397760</v>
      </c>
      <c r="M5" s="19" t="n">
        <v>214718</v>
      </c>
      <c r="N5" s="19" t="n">
        <v>174612478</v>
      </c>
      <c r="O5" s="16" t="s">
        <v>47</v>
      </c>
      <c r="P5" s="16" t="s">
        <v>53</v>
      </c>
    </row>
    <row r="6" customFormat="false" ht="15" hidden="false" customHeight="false" outlineLevel="0" collapsed="false">
      <c r="A6" s="16" t="s">
        <v>12</v>
      </c>
      <c r="B6" s="17" t="s">
        <v>54</v>
      </c>
      <c r="C6" s="16" t="s">
        <v>42</v>
      </c>
      <c r="D6" s="16" t="n">
        <v>14</v>
      </c>
      <c r="E6" s="16" t="n">
        <v>230</v>
      </c>
      <c r="F6" s="16" t="n">
        <v>35</v>
      </c>
      <c r="G6" s="16" t="s">
        <v>43</v>
      </c>
      <c r="H6" s="16" t="s">
        <v>44</v>
      </c>
      <c r="I6" s="16" t="s">
        <v>45</v>
      </c>
      <c r="J6" s="18" t="s">
        <v>4</v>
      </c>
      <c r="K6" s="16" t="s">
        <v>46</v>
      </c>
      <c r="L6" s="19" t="n">
        <v>138774775</v>
      </c>
      <c r="M6" s="19" t="n">
        <v>133471</v>
      </c>
      <c r="N6" s="19" t="n">
        <v>138908246</v>
      </c>
      <c r="O6" s="16" t="s">
        <v>55</v>
      </c>
      <c r="P6" s="16" t="s">
        <v>56</v>
      </c>
    </row>
    <row r="7" customFormat="false" ht="19.4" hidden="false" customHeight="false" outlineLevel="0" collapsed="false">
      <c r="A7" s="16" t="s">
        <v>12</v>
      </c>
      <c r="B7" s="17" t="s">
        <v>57</v>
      </c>
      <c r="C7" s="16" t="s">
        <v>42</v>
      </c>
      <c r="D7" s="16" t="n">
        <v>14</v>
      </c>
      <c r="E7" s="16" t="n">
        <v>230</v>
      </c>
      <c r="F7" s="16" t="n">
        <v>40</v>
      </c>
      <c r="G7" s="16" t="s">
        <v>58</v>
      </c>
      <c r="H7" s="16" t="s">
        <v>44</v>
      </c>
      <c r="I7" s="16" t="s">
        <v>59</v>
      </c>
      <c r="J7" s="18" t="s">
        <v>4</v>
      </c>
      <c r="K7" s="16" t="s">
        <v>60</v>
      </c>
      <c r="L7" s="19" t="n">
        <v>136181259</v>
      </c>
      <c r="M7" s="19" t="n">
        <v>6089</v>
      </c>
      <c r="N7" s="19" t="n">
        <v>136187348</v>
      </c>
      <c r="O7" s="16" t="s">
        <v>61</v>
      </c>
      <c r="P7" s="16" t="s">
        <v>62</v>
      </c>
    </row>
    <row r="8" customFormat="false" ht="15" hidden="false" customHeight="false" outlineLevel="0" collapsed="false">
      <c r="A8" s="16" t="s">
        <v>12</v>
      </c>
      <c r="B8" s="17" t="s">
        <v>63</v>
      </c>
      <c r="C8" s="16" t="s">
        <v>42</v>
      </c>
      <c r="D8" s="16" t="n">
        <v>13</v>
      </c>
      <c r="E8" s="16" t="n">
        <v>220</v>
      </c>
      <c r="F8" s="16" t="n">
        <v>38</v>
      </c>
      <c r="G8" s="16" t="s">
        <v>50</v>
      </c>
      <c r="H8" s="16" t="s">
        <v>44</v>
      </c>
      <c r="I8" s="16" t="s">
        <v>51</v>
      </c>
      <c r="J8" s="18" t="s">
        <v>4</v>
      </c>
      <c r="K8" s="16" t="s">
        <v>52</v>
      </c>
      <c r="L8" s="19" t="n">
        <v>120621343</v>
      </c>
      <c r="M8" s="19" t="n">
        <v>0</v>
      </c>
      <c r="N8" s="19" t="n">
        <v>120621343</v>
      </c>
      <c r="O8" s="16" t="s">
        <v>47</v>
      </c>
      <c r="P8" s="16"/>
    </row>
    <row r="9" customFormat="false" ht="15" hidden="false" customHeight="false" outlineLevel="0" collapsed="false">
      <c r="A9" s="16" t="s">
        <v>12</v>
      </c>
      <c r="B9" s="17" t="s">
        <v>64</v>
      </c>
      <c r="C9" s="16" t="s">
        <v>42</v>
      </c>
      <c r="D9" s="16" t="n">
        <v>13</v>
      </c>
      <c r="E9" s="16" t="n">
        <v>220</v>
      </c>
      <c r="F9" s="16" t="n">
        <v>38</v>
      </c>
      <c r="G9" s="16" t="s">
        <v>50</v>
      </c>
      <c r="H9" s="16" t="s">
        <v>44</v>
      </c>
      <c r="I9" s="16" t="s">
        <v>51</v>
      </c>
      <c r="J9" s="18" t="s">
        <v>4</v>
      </c>
      <c r="K9" s="16" t="s">
        <v>52</v>
      </c>
      <c r="L9" s="19" t="n">
        <v>119339237</v>
      </c>
      <c r="M9" s="19" t="n">
        <v>0</v>
      </c>
      <c r="N9" s="19" t="n">
        <v>119339237</v>
      </c>
      <c r="O9" s="16" t="s">
        <v>65</v>
      </c>
      <c r="P9" s="16"/>
    </row>
    <row r="10" customFormat="false" ht="15" hidden="false" customHeight="false" outlineLevel="0" collapsed="false">
      <c r="A10" s="16" t="s">
        <v>12</v>
      </c>
      <c r="B10" s="17" t="s">
        <v>66</v>
      </c>
      <c r="C10" s="16" t="s">
        <v>42</v>
      </c>
      <c r="D10" s="16" t="n">
        <v>13</v>
      </c>
      <c r="E10" s="16" t="n">
        <v>220</v>
      </c>
      <c r="F10" s="16" t="n">
        <v>38</v>
      </c>
      <c r="G10" s="16" t="s">
        <v>50</v>
      </c>
      <c r="H10" s="16" t="s">
        <v>44</v>
      </c>
      <c r="I10" s="16" t="s">
        <v>51</v>
      </c>
      <c r="J10" s="18" t="s">
        <v>4</v>
      </c>
      <c r="K10" s="16" t="s">
        <v>52</v>
      </c>
      <c r="L10" s="19" t="n">
        <v>96721281</v>
      </c>
      <c r="M10" s="19" t="n">
        <v>0</v>
      </c>
      <c r="N10" s="19" t="n">
        <v>96721281</v>
      </c>
      <c r="O10" s="16" t="s">
        <v>67</v>
      </c>
      <c r="P10" s="16"/>
    </row>
    <row r="11" customFormat="false" ht="15" hidden="false" customHeight="false" outlineLevel="0" collapsed="false">
      <c r="A11" s="16" t="s">
        <v>12</v>
      </c>
      <c r="B11" s="17" t="s">
        <v>68</v>
      </c>
      <c r="C11" s="16" t="s">
        <v>42</v>
      </c>
      <c r="D11" s="16" t="n">
        <v>12</v>
      </c>
      <c r="E11" s="16" t="n">
        <v>200</v>
      </c>
      <c r="F11" s="16" t="n">
        <v>32</v>
      </c>
      <c r="G11" s="16" t="s">
        <v>69</v>
      </c>
      <c r="H11" s="16" t="s">
        <v>44</v>
      </c>
      <c r="I11" s="16" t="s">
        <v>45</v>
      </c>
      <c r="J11" s="18" t="s">
        <v>4</v>
      </c>
      <c r="K11" s="16" t="s">
        <v>70</v>
      </c>
      <c r="L11" s="19" t="n">
        <v>25874756</v>
      </c>
      <c r="M11" s="19" t="n">
        <v>54658392</v>
      </c>
      <c r="N11" s="19" t="n">
        <v>80533148</v>
      </c>
      <c r="O11" s="16" t="s">
        <v>71</v>
      </c>
      <c r="P11" s="16" t="s">
        <v>72</v>
      </c>
    </row>
    <row r="12" customFormat="false" ht="15" hidden="false" customHeight="false" outlineLevel="0" collapsed="false">
      <c r="A12" s="16" t="s">
        <v>12</v>
      </c>
      <c r="B12" s="17" t="s">
        <v>73</v>
      </c>
      <c r="C12" s="16" t="s">
        <v>42</v>
      </c>
      <c r="D12" s="16" t="n">
        <v>13</v>
      </c>
      <c r="E12" s="16" t="n">
        <v>220</v>
      </c>
      <c r="F12" s="16" t="n">
        <v>38</v>
      </c>
      <c r="G12" s="16" t="s">
        <v>50</v>
      </c>
      <c r="H12" s="16" t="s">
        <v>44</v>
      </c>
      <c r="I12" s="16" t="s">
        <v>51</v>
      </c>
      <c r="J12" s="18" t="s">
        <v>4</v>
      </c>
      <c r="K12" s="16" t="s">
        <v>52</v>
      </c>
      <c r="L12" s="19" t="n">
        <v>56434790</v>
      </c>
      <c r="M12" s="19" t="n">
        <v>0</v>
      </c>
      <c r="N12" s="19" t="n">
        <v>56434790</v>
      </c>
      <c r="O12" s="16" t="s">
        <v>74</v>
      </c>
      <c r="P12" s="16"/>
    </row>
    <row r="13" customFormat="false" ht="15" hidden="false" customHeight="false" outlineLevel="0" collapsed="false">
      <c r="A13" s="16" t="s">
        <v>12</v>
      </c>
      <c r="B13" s="17" t="s">
        <v>75</v>
      </c>
      <c r="C13" s="16" t="s">
        <v>42</v>
      </c>
      <c r="D13" s="16" t="n">
        <v>12</v>
      </c>
      <c r="E13" s="16" t="n">
        <v>200</v>
      </c>
      <c r="F13" s="16" t="n">
        <v>32</v>
      </c>
      <c r="G13" s="16" t="s">
        <v>76</v>
      </c>
      <c r="H13" s="16" t="s">
        <v>44</v>
      </c>
      <c r="I13" s="16" t="s">
        <v>45</v>
      </c>
      <c r="J13" s="18" t="s">
        <v>4</v>
      </c>
      <c r="K13" s="16" t="s">
        <v>77</v>
      </c>
      <c r="L13" s="19" t="n">
        <v>49970369</v>
      </c>
      <c r="M13" s="19" t="n">
        <v>131939</v>
      </c>
      <c r="N13" s="19" t="n">
        <v>50102308</v>
      </c>
      <c r="O13" s="16" t="s">
        <v>78</v>
      </c>
      <c r="P13" s="16" t="s">
        <v>79</v>
      </c>
    </row>
    <row r="14" customFormat="false" ht="15" hidden="false" customHeight="false" outlineLevel="0" collapsed="false">
      <c r="A14" s="16" t="s">
        <v>12</v>
      </c>
      <c r="B14" s="17" t="s">
        <v>80</v>
      </c>
      <c r="C14" s="16" t="s">
        <v>42</v>
      </c>
      <c r="D14" s="16" t="n">
        <v>13</v>
      </c>
      <c r="E14" s="16" t="n">
        <v>220</v>
      </c>
      <c r="F14" s="16" t="n">
        <v>38</v>
      </c>
      <c r="G14" s="16" t="s">
        <v>50</v>
      </c>
      <c r="H14" s="16" t="s">
        <v>44</v>
      </c>
      <c r="I14" s="16" t="s">
        <v>51</v>
      </c>
      <c r="J14" s="18" t="s">
        <v>4</v>
      </c>
      <c r="K14" s="16" t="s">
        <v>52</v>
      </c>
      <c r="L14" s="19" t="n">
        <v>45034367</v>
      </c>
      <c r="M14" s="19" t="n">
        <v>0</v>
      </c>
      <c r="N14" s="19" t="n">
        <v>45034367</v>
      </c>
      <c r="O14" s="16" t="s">
        <v>81</v>
      </c>
      <c r="P14" s="16"/>
    </row>
    <row r="15" customFormat="false" ht="15" hidden="false" customHeight="false" outlineLevel="0" collapsed="false">
      <c r="A15" s="16" t="s">
        <v>12</v>
      </c>
      <c r="B15" s="17" t="s">
        <v>82</v>
      </c>
      <c r="C15" s="16" t="s">
        <v>42</v>
      </c>
      <c r="D15" s="16" t="n">
        <v>13</v>
      </c>
      <c r="E15" s="16" t="n">
        <v>220</v>
      </c>
      <c r="F15" s="16" t="n">
        <v>38</v>
      </c>
      <c r="G15" s="16" t="s">
        <v>50</v>
      </c>
      <c r="H15" s="16" t="s">
        <v>44</v>
      </c>
      <c r="I15" s="16" t="s">
        <v>51</v>
      </c>
      <c r="J15" s="18" t="s">
        <v>4</v>
      </c>
      <c r="K15" s="16" t="s">
        <v>52</v>
      </c>
      <c r="L15" s="19" t="n">
        <v>43743322</v>
      </c>
      <c r="M15" s="19" t="n">
        <v>0</v>
      </c>
      <c r="N15" s="19" t="n">
        <v>43743322</v>
      </c>
      <c r="O15" s="16" t="s">
        <v>83</v>
      </c>
      <c r="P15" s="16"/>
    </row>
    <row r="16" customFormat="false" ht="19.4" hidden="false" customHeight="false" outlineLevel="0" collapsed="false">
      <c r="A16" s="16" t="s">
        <v>12</v>
      </c>
      <c r="B16" s="17" t="s">
        <v>84</v>
      </c>
      <c r="C16" s="16" t="s">
        <v>42</v>
      </c>
      <c r="D16" s="16" t="n">
        <v>14</v>
      </c>
      <c r="E16" s="16" t="n">
        <v>230</v>
      </c>
      <c r="F16" s="16" t="n">
        <v>40</v>
      </c>
      <c r="G16" s="16" t="s">
        <v>58</v>
      </c>
      <c r="H16" s="16" t="s">
        <v>44</v>
      </c>
      <c r="I16" s="16" t="s">
        <v>59</v>
      </c>
      <c r="J16" s="18" t="s">
        <v>4</v>
      </c>
      <c r="K16" s="16" t="s">
        <v>60</v>
      </c>
      <c r="L16" s="19" t="n">
        <v>4325451</v>
      </c>
      <c r="M16" s="19" t="n">
        <v>39071663</v>
      </c>
      <c r="N16" s="19" t="n">
        <v>43397114</v>
      </c>
      <c r="O16" s="16" t="s">
        <v>85</v>
      </c>
      <c r="P16" s="16" t="s">
        <v>86</v>
      </c>
    </row>
    <row r="17" customFormat="false" ht="15" hidden="false" customHeight="false" outlineLevel="0" collapsed="false">
      <c r="A17" s="16" t="s">
        <v>12</v>
      </c>
      <c r="B17" s="17" t="s">
        <v>87</v>
      </c>
      <c r="C17" s="16" t="s">
        <v>42</v>
      </c>
      <c r="D17" s="16" t="n">
        <v>14</v>
      </c>
      <c r="E17" s="16" t="n">
        <v>250</v>
      </c>
      <c r="F17" s="16" t="n">
        <v>40</v>
      </c>
      <c r="G17" s="16" t="s">
        <v>88</v>
      </c>
      <c r="H17" s="16" t="s">
        <v>44</v>
      </c>
      <c r="I17" s="16" t="s">
        <v>45</v>
      </c>
      <c r="J17" s="18" t="s">
        <v>4</v>
      </c>
      <c r="K17" s="16" t="s">
        <v>89</v>
      </c>
      <c r="L17" s="19" t="n">
        <v>2368671</v>
      </c>
      <c r="M17" s="19" t="n">
        <v>40183680</v>
      </c>
      <c r="N17" s="19" t="n">
        <v>42552351</v>
      </c>
      <c r="O17" s="16" t="s">
        <v>90</v>
      </c>
      <c r="P17" s="16" t="s">
        <v>91</v>
      </c>
    </row>
    <row r="18" customFormat="false" ht="15" hidden="false" customHeight="false" outlineLevel="0" collapsed="false">
      <c r="A18" s="16" t="s">
        <v>12</v>
      </c>
      <c r="B18" s="17" t="s">
        <v>92</v>
      </c>
      <c r="C18" s="16" t="s">
        <v>42</v>
      </c>
      <c r="D18" s="16" t="n">
        <v>13</v>
      </c>
      <c r="E18" s="16" t="n">
        <v>220</v>
      </c>
      <c r="F18" s="16" t="n">
        <v>38</v>
      </c>
      <c r="G18" s="16" t="s">
        <v>50</v>
      </c>
      <c r="H18" s="16" t="s">
        <v>44</v>
      </c>
      <c r="I18" s="16" t="s">
        <v>51</v>
      </c>
      <c r="J18" s="18" t="s">
        <v>4</v>
      </c>
      <c r="K18" s="16" t="s">
        <v>52</v>
      </c>
      <c r="L18" s="19" t="n">
        <v>37498448</v>
      </c>
      <c r="M18" s="19" t="n">
        <v>0</v>
      </c>
      <c r="N18" s="19" t="n">
        <v>37498448</v>
      </c>
      <c r="O18" s="16" t="s">
        <v>93</v>
      </c>
      <c r="P18" s="16"/>
    </row>
    <row r="19" customFormat="false" ht="15" hidden="false" customHeight="false" outlineLevel="0" collapsed="false">
      <c r="A19" s="16" t="s">
        <v>12</v>
      </c>
      <c r="B19" s="17" t="s">
        <v>94</v>
      </c>
      <c r="C19" s="16" t="s">
        <v>42</v>
      </c>
      <c r="D19" s="16" t="n">
        <v>13</v>
      </c>
      <c r="E19" s="16" t="n">
        <v>220</v>
      </c>
      <c r="F19" s="16" t="n">
        <v>38</v>
      </c>
      <c r="G19" s="16" t="s">
        <v>50</v>
      </c>
      <c r="H19" s="16" t="s">
        <v>44</v>
      </c>
      <c r="I19" s="16" t="s">
        <v>51</v>
      </c>
      <c r="J19" s="18" t="s">
        <v>4</v>
      </c>
      <c r="K19" s="16" t="s">
        <v>52</v>
      </c>
      <c r="L19" s="19" t="n">
        <v>33324592</v>
      </c>
      <c r="M19" s="19" t="n">
        <v>0</v>
      </c>
      <c r="N19" s="19" t="n">
        <v>33324592</v>
      </c>
      <c r="O19" s="16" t="s">
        <v>95</v>
      </c>
      <c r="P19" s="16"/>
    </row>
    <row r="20" customFormat="false" ht="19.4" hidden="false" customHeight="false" outlineLevel="0" collapsed="false">
      <c r="A20" s="16" t="s">
        <v>12</v>
      </c>
      <c r="B20" s="17" t="s">
        <v>96</v>
      </c>
      <c r="C20" s="16" t="s">
        <v>42</v>
      </c>
      <c r="D20" s="16" t="n">
        <v>14</v>
      </c>
      <c r="E20" s="16" t="n">
        <v>230</v>
      </c>
      <c r="F20" s="16" t="n">
        <v>40</v>
      </c>
      <c r="G20" s="16" t="s">
        <v>58</v>
      </c>
      <c r="H20" s="16" t="s">
        <v>44</v>
      </c>
      <c r="I20" s="16" t="s">
        <v>59</v>
      </c>
      <c r="J20" s="18" t="s">
        <v>4</v>
      </c>
      <c r="K20" s="16" t="s">
        <v>60</v>
      </c>
      <c r="L20" s="19" t="n">
        <v>32514020</v>
      </c>
      <c r="M20" s="19" t="n">
        <v>57827</v>
      </c>
      <c r="N20" s="19" t="n">
        <v>32571847</v>
      </c>
      <c r="O20" s="16" t="s">
        <v>97</v>
      </c>
      <c r="P20" s="16" t="s">
        <v>98</v>
      </c>
    </row>
    <row r="21" customFormat="false" ht="15" hidden="false" customHeight="false" outlineLevel="0" collapsed="false">
      <c r="A21" s="16" t="s">
        <v>12</v>
      </c>
      <c r="B21" s="17" t="s">
        <v>99</v>
      </c>
      <c r="C21" s="16" t="s">
        <v>42</v>
      </c>
      <c r="D21" s="16" t="n">
        <v>13</v>
      </c>
      <c r="E21" s="16" t="n">
        <v>220</v>
      </c>
      <c r="F21" s="16" t="n">
        <v>38</v>
      </c>
      <c r="G21" s="16" t="s">
        <v>50</v>
      </c>
      <c r="H21" s="16" t="s">
        <v>44</v>
      </c>
      <c r="I21" s="16" t="s">
        <v>51</v>
      </c>
      <c r="J21" s="18" t="s">
        <v>4</v>
      </c>
      <c r="K21" s="16" t="s">
        <v>52</v>
      </c>
      <c r="L21" s="19" t="n">
        <v>19902252</v>
      </c>
      <c r="M21" s="19" t="n">
        <v>0</v>
      </c>
      <c r="N21" s="19" t="n">
        <v>19902252</v>
      </c>
      <c r="O21" s="16" t="s">
        <v>100</v>
      </c>
      <c r="P21" s="16"/>
    </row>
    <row r="22" customFormat="false" ht="15" hidden="false" customHeight="false" outlineLevel="0" collapsed="false">
      <c r="A22" s="16" t="s">
        <v>12</v>
      </c>
      <c r="B22" s="17" t="s">
        <v>101</v>
      </c>
      <c r="C22" s="16" t="s">
        <v>42</v>
      </c>
      <c r="D22" s="16" t="n">
        <v>12</v>
      </c>
      <c r="E22" s="16" t="n">
        <v>200</v>
      </c>
      <c r="F22" s="16" t="n">
        <v>32</v>
      </c>
      <c r="G22" s="16" t="s">
        <v>69</v>
      </c>
      <c r="H22" s="16" t="s">
        <v>44</v>
      </c>
      <c r="I22" s="16" t="s">
        <v>45</v>
      </c>
      <c r="J22" s="18" t="s">
        <v>4</v>
      </c>
      <c r="K22" s="16" t="s">
        <v>70</v>
      </c>
      <c r="L22" s="19" t="n">
        <v>8578690</v>
      </c>
      <c r="M22" s="19" t="n">
        <v>9120953</v>
      </c>
      <c r="N22" s="19" t="n">
        <v>17699643</v>
      </c>
      <c r="O22" s="16" t="s">
        <v>102</v>
      </c>
      <c r="P22" s="16" t="s">
        <v>103</v>
      </c>
    </row>
    <row r="23" customFormat="false" ht="15" hidden="false" customHeight="false" outlineLevel="0" collapsed="false">
      <c r="A23" s="16" t="s">
        <v>12</v>
      </c>
      <c r="B23" s="17" t="s">
        <v>104</v>
      </c>
      <c r="C23" s="16" t="s">
        <v>42</v>
      </c>
      <c r="D23" s="16" t="n">
        <v>13</v>
      </c>
      <c r="E23" s="16" t="n">
        <v>220</v>
      </c>
      <c r="F23" s="16" t="n">
        <v>38</v>
      </c>
      <c r="G23" s="16" t="s">
        <v>50</v>
      </c>
      <c r="H23" s="16" t="s">
        <v>44</v>
      </c>
      <c r="I23" s="16" t="s">
        <v>51</v>
      </c>
      <c r="J23" s="18" t="s">
        <v>4</v>
      </c>
      <c r="K23" s="16" t="s">
        <v>52</v>
      </c>
      <c r="L23" s="19" t="n">
        <v>17490473</v>
      </c>
      <c r="M23" s="19" t="n">
        <v>3714</v>
      </c>
      <c r="N23" s="19" t="n">
        <v>17494187</v>
      </c>
      <c r="O23" s="16" t="s">
        <v>65</v>
      </c>
      <c r="P23" s="16" t="s">
        <v>105</v>
      </c>
    </row>
    <row r="24" customFormat="false" ht="15" hidden="false" customHeight="false" outlineLevel="0" collapsed="false">
      <c r="A24" s="16" t="s">
        <v>12</v>
      </c>
      <c r="B24" s="17" t="s">
        <v>106</v>
      </c>
      <c r="C24" s="16" t="s">
        <v>42</v>
      </c>
      <c r="D24" s="16" t="n">
        <v>12</v>
      </c>
      <c r="E24" s="16" t="n">
        <v>200</v>
      </c>
      <c r="F24" s="16" t="n">
        <v>32</v>
      </c>
      <c r="G24" s="16" t="s">
        <v>107</v>
      </c>
      <c r="H24" s="16" t="s">
        <v>44</v>
      </c>
      <c r="I24" s="16" t="s">
        <v>45</v>
      </c>
      <c r="J24" s="18" t="s">
        <v>4</v>
      </c>
      <c r="K24" s="16" t="s">
        <v>108</v>
      </c>
      <c r="L24" s="19" t="n">
        <v>801998</v>
      </c>
      <c r="M24" s="19" t="n">
        <v>15986598</v>
      </c>
      <c r="N24" s="19" t="n">
        <v>16788596</v>
      </c>
      <c r="O24" s="16" t="s">
        <v>109</v>
      </c>
      <c r="P24" s="16" t="s">
        <v>110</v>
      </c>
    </row>
    <row r="25" customFormat="false" ht="15" hidden="false" customHeight="false" outlineLevel="0" collapsed="false">
      <c r="A25" s="16" t="s">
        <v>12</v>
      </c>
      <c r="B25" s="17" t="s">
        <v>111</v>
      </c>
      <c r="C25" s="16" t="s">
        <v>42</v>
      </c>
      <c r="D25" s="16" t="n">
        <v>13</v>
      </c>
      <c r="E25" s="16" t="n">
        <v>220</v>
      </c>
      <c r="F25" s="16" t="n">
        <v>38</v>
      </c>
      <c r="G25" s="16" t="s">
        <v>50</v>
      </c>
      <c r="H25" s="16" t="s">
        <v>44</v>
      </c>
      <c r="I25" s="16" t="s">
        <v>51</v>
      </c>
      <c r="J25" s="18" t="s">
        <v>4</v>
      </c>
      <c r="K25" s="16" t="s">
        <v>52</v>
      </c>
      <c r="L25" s="19" t="n">
        <v>15865002</v>
      </c>
      <c r="M25" s="19" t="n">
        <v>0</v>
      </c>
      <c r="N25" s="19" t="n">
        <v>15865002</v>
      </c>
      <c r="O25" s="16" t="s">
        <v>65</v>
      </c>
      <c r="P25" s="16"/>
    </row>
    <row r="26" customFormat="false" ht="15" hidden="false" customHeight="false" outlineLevel="0" collapsed="false">
      <c r="A26" s="16" t="s">
        <v>12</v>
      </c>
      <c r="B26" s="17" t="s">
        <v>112</v>
      </c>
      <c r="C26" s="16" t="s">
        <v>42</v>
      </c>
      <c r="D26" s="16" t="n">
        <v>13</v>
      </c>
      <c r="E26" s="16" t="n">
        <v>220</v>
      </c>
      <c r="F26" s="16" t="n">
        <v>38</v>
      </c>
      <c r="G26" s="16" t="s">
        <v>50</v>
      </c>
      <c r="H26" s="16" t="s">
        <v>44</v>
      </c>
      <c r="I26" s="16" t="s">
        <v>51</v>
      </c>
      <c r="J26" s="18" t="s">
        <v>4</v>
      </c>
      <c r="K26" s="16" t="s">
        <v>52</v>
      </c>
      <c r="L26" s="19" t="n">
        <v>14066901</v>
      </c>
      <c r="M26" s="19" t="n">
        <v>22759</v>
      </c>
      <c r="N26" s="19" t="n">
        <v>14089660</v>
      </c>
      <c r="O26" s="16" t="s">
        <v>113</v>
      </c>
      <c r="P26" s="16" t="s">
        <v>114</v>
      </c>
    </row>
    <row r="27" customFormat="false" ht="15" hidden="false" customHeight="false" outlineLevel="0" collapsed="false">
      <c r="A27" s="16" t="s">
        <v>12</v>
      </c>
      <c r="B27" s="17" t="s">
        <v>115</v>
      </c>
      <c r="C27" s="16" t="s">
        <v>42</v>
      </c>
      <c r="D27" s="16" t="n">
        <v>13</v>
      </c>
      <c r="E27" s="16" t="n">
        <v>220</v>
      </c>
      <c r="F27" s="16" t="n">
        <v>38</v>
      </c>
      <c r="G27" s="16" t="s">
        <v>50</v>
      </c>
      <c r="H27" s="16" t="s">
        <v>44</v>
      </c>
      <c r="I27" s="16" t="s">
        <v>51</v>
      </c>
      <c r="J27" s="18" t="s">
        <v>4</v>
      </c>
      <c r="K27" s="16" t="s">
        <v>52</v>
      </c>
      <c r="L27" s="19" t="n">
        <v>11953862</v>
      </c>
      <c r="M27" s="19" t="n">
        <v>12970</v>
      </c>
      <c r="N27" s="19" t="n">
        <v>11966832</v>
      </c>
      <c r="O27" s="16" t="s">
        <v>116</v>
      </c>
      <c r="P27" s="16" t="s">
        <v>117</v>
      </c>
    </row>
    <row r="28" customFormat="false" ht="15" hidden="false" customHeight="false" outlineLevel="0" collapsed="false">
      <c r="A28" s="16" t="s">
        <v>12</v>
      </c>
      <c r="B28" s="17" t="s">
        <v>118</v>
      </c>
      <c r="C28" s="16" t="s">
        <v>42</v>
      </c>
      <c r="D28" s="16" t="n">
        <v>12</v>
      </c>
      <c r="E28" s="16" t="n">
        <v>200</v>
      </c>
      <c r="F28" s="16" t="n">
        <v>32</v>
      </c>
      <c r="G28" s="16" t="s">
        <v>119</v>
      </c>
      <c r="H28" s="16" t="s">
        <v>44</v>
      </c>
      <c r="I28" s="16" t="s">
        <v>45</v>
      </c>
      <c r="J28" s="18" t="s">
        <v>4</v>
      </c>
      <c r="K28" s="16" t="s">
        <v>120</v>
      </c>
      <c r="L28" s="19" t="n">
        <v>0</v>
      </c>
      <c r="M28" s="19" t="n">
        <v>9859199</v>
      </c>
      <c r="N28" s="19" t="n">
        <v>9859199</v>
      </c>
      <c r="O28" s="16"/>
      <c r="P28" s="16" t="s">
        <v>121</v>
      </c>
    </row>
    <row r="29" customFormat="false" ht="15" hidden="false" customHeight="false" outlineLevel="0" collapsed="false">
      <c r="A29" s="16" t="s">
        <v>12</v>
      </c>
      <c r="B29" s="17" t="s">
        <v>122</v>
      </c>
      <c r="C29" s="16" t="s">
        <v>42</v>
      </c>
      <c r="D29" s="16" t="n">
        <v>13</v>
      </c>
      <c r="E29" s="16" t="n">
        <v>220</v>
      </c>
      <c r="F29" s="16" t="n">
        <v>38</v>
      </c>
      <c r="G29" s="16" t="s">
        <v>50</v>
      </c>
      <c r="H29" s="16" t="s">
        <v>44</v>
      </c>
      <c r="I29" s="16" t="s">
        <v>51</v>
      </c>
      <c r="J29" s="18" t="s">
        <v>4</v>
      </c>
      <c r="K29" s="16" t="s">
        <v>52</v>
      </c>
      <c r="L29" s="19" t="n">
        <v>9846577</v>
      </c>
      <c r="M29" s="19" t="n">
        <v>0</v>
      </c>
      <c r="N29" s="19" t="n">
        <v>9846577</v>
      </c>
      <c r="O29" s="16" t="s">
        <v>100</v>
      </c>
      <c r="P29" s="16"/>
    </row>
    <row r="30" customFormat="false" ht="15" hidden="false" customHeight="false" outlineLevel="0" collapsed="false">
      <c r="A30" s="16" t="s">
        <v>12</v>
      </c>
      <c r="B30" s="17" t="s">
        <v>123</v>
      </c>
      <c r="C30" s="16" t="s">
        <v>42</v>
      </c>
      <c r="D30" s="16" t="n">
        <v>11</v>
      </c>
      <c r="E30" s="16" t="n">
        <v>200</v>
      </c>
      <c r="F30" s="16" t="n">
        <v>32</v>
      </c>
      <c r="G30" s="16" t="s">
        <v>119</v>
      </c>
      <c r="H30" s="16" t="s">
        <v>44</v>
      </c>
      <c r="I30" s="16" t="s">
        <v>45</v>
      </c>
      <c r="J30" s="18" t="s">
        <v>4</v>
      </c>
      <c r="K30" s="16" t="s">
        <v>124</v>
      </c>
      <c r="L30" s="19" t="n">
        <v>3279281</v>
      </c>
      <c r="M30" s="19" t="n">
        <v>3996748</v>
      </c>
      <c r="N30" s="19" t="n">
        <v>7276029</v>
      </c>
      <c r="O30" s="16" t="s">
        <v>125</v>
      </c>
      <c r="P30" s="16" t="s">
        <v>126</v>
      </c>
    </row>
    <row r="31" customFormat="false" ht="15" hidden="false" customHeight="false" outlineLevel="0" collapsed="false">
      <c r="A31" s="16" t="s">
        <v>12</v>
      </c>
      <c r="B31" s="17" t="s">
        <v>127</v>
      </c>
      <c r="C31" s="16" t="s">
        <v>42</v>
      </c>
      <c r="D31" s="16" t="n">
        <v>12</v>
      </c>
      <c r="E31" s="16" t="n">
        <v>200</v>
      </c>
      <c r="F31" s="16" t="n">
        <v>32</v>
      </c>
      <c r="G31" s="16" t="s">
        <v>69</v>
      </c>
      <c r="H31" s="16" t="s">
        <v>44</v>
      </c>
      <c r="I31" s="16" t="s">
        <v>45</v>
      </c>
      <c r="J31" s="18" t="s">
        <v>4</v>
      </c>
      <c r="K31" s="16" t="s">
        <v>70</v>
      </c>
      <c r="L31" s="19" t="n">
        <v>2735790</v>
      </c>
      <c r="M31" s="19" t="n">
        <v>4450051</v>
      </c>
      <c r="N31" s="19" t="n">
        <v>7185841</v>
      </c>
      <c r="O31" s="16" t="s">
        <v>128</v>
      </c>
      <c r="P31" s="16" t="s">
        <v>129</v>
      </c>
    </row>
    <row r="32" customFormat="false" ht="19.4" hidden="false" customHeight="false" outlineLevel="0" collapsed="false">
      <c r="A32" s="16" t="s">
        <v>12</v>
      </c>
      <c r="B32" s="17" t="s">
        <v>130</v>
      </c>
      <c r="C32" s="16" t="s">
        <v>42</v>
      </c>
      <c r="D32" s="16" t="n">
        <v>12</v>
      </c>
      <c r="E32" s="16" t="n">
        <v>200</v>
      </c>
      <c r="F32" s="16" t="n">
        <v>35</v>
      </c>
      <c r="G32" s="16" t="s">
        <v>76</v>
      </c>
      <c r="H32" s="16" t="s">
        <v>44</v>
      </c>
      <c r="I32" s="16" t="s">
        <v>45</v>
      </c>
      <c r="J32" s="18" t="s">
        <v>4</v>
      </c>
      <c r="K32" s="16" t="s">
        <v>131</v>
      </c>
      <c r="L32" s="19" t="n">
        <v>5593960</v>
      </c>
      <c r="M32" s="19" t="n">
        <v>327339</v>
      </c>
      <c r="N32" s="19" t="n">
        <v>5921299</v>
      </c>
      <c r="O32" s="16" t="s">
        <v>132</v>
      </c>
      <c r="P32" s="16" t="s">
        <v>133</v>
      </c>
    </row>
    <row r="33" customFormat="false" ht="15" hidden="false" customHeight="false" outlineLevel="0" collapsed="false">
      <c r="A33" s="16" t="s">
        <v>12</v>
      </c>
      <c r="B33" s="17" t="s">
        <v>134</v>
      </c>
      <c r="C33" s="16" t="s">
        <v>42</v>
      </c>
      <c r="D33" s="16" t="n">
        <v>13</v>
      </c>
      <c r="E33" s="16" t="n">
        <v>220</v>
      </c>
      <c r="F33" s="16" t="n">
        <v>38</v>
      </c>
      <c r="G33" s="16" t="s">
        <v>50</v>
      </c>
      <c r="H33" s="16" t="s">
        <v>44</v>
      </c>
      <c r="I33" s="16" t="s">
        <v>51</v>
      </c>
      <c r="J33" s="18" t="s">
        <v>4</v>
      </c>
      <c r="K33" s="16" t="s">
        <v>52</v>
      </c>
      <c r="L33" s="19" t="n">
        <v>5083655</v>
      </c>
      <c r="M33" s="19" t="n">
        <v>44929</v>
      </c>
      <c r="N33" s="19" t="n">
        <v>5128584</v>
      </c>
      <c r="O33" s="16" t="s">
        <v>135</v>
      </c>
      <c r="P33" s="16" t="s">
        <v>100</v>
      </c>
    </row>
    <row r="34" customFormat="false" ht="15" hidden="false" customHeight="false" outlineLevel="0" collapsed="false">
      <c r="A34" s="16" t="s">
        <v>12</v>
      </c>
      <c r="B34" s="17" t="s">
        <v>136</v>
      </c>
      <c r="C34" s="16" t="s">
        <v>42</v>
      </c>
      <c r="D34" s="16" t="n">
        <v>12</v>
      </c>
      <c r="E34" s="16" t="n">
        <v>200</v>
      </c>
      <c r="F34" s="16" t="n">
        <v>32</v>
      </c>
      <c r="G34" s="16" t="s">
        <v>69</v>
      </c>
      <c r="H34" s="16" t="s">
        <v>44</v>
      </c>
      <c r="I34" s="16" t="s">
        <v>45</v>
      </c>
      <c r="J34" s="18" t="s">
        <v>4</v>
      </c>
      <c r="K34" s="16" t="s">
        <v>70</v>
      </c>
      <c r="L34" s="19" t="n">
        <v>2415702</v>
      </c>
      <c r="M34" s="19" t="n">
        <v>2339928</v>
      </c>
      <c r="N34" s="19" t="n">
        <v>4755630</v>
      </c>
      <c r="O34" s="16" t="s">
        <v>137</v>
      </c>
      <c r="P34" s="16" t="s">
        <v>138</v>
      </c>
    </row>
    <row r="35" customFormat="false" ht="15" hidden="false" customHeight="false" outlineLevel="0" collapsed="false">
      <c r="A35" s="16" t="s">
        <v>12</v>
      </c>
      <c r="B35" s="17" t="s">
        <v>139</v>
      </c>
      <c r="C35" s="16" t="s">
        <v>42</v>
      </c>
      <c r="D35" s="16" t="n">
        <v>12</v>
      </c>
      <c r="E35" s="16" t="n">
        <v>200</v>
      </c>
      <c r="F35" s="16" t="n">
        <v>32</v>
      </c>
      <c r="G35" s="16" t="s">
        <v>69</v>
      </c>
      <c r="H35" s="16" t="s">
        <v>44</v>
      </c>
      <c r="I35" s="16" t="s">
        <v>45</v>
      </c>
      <c r="J35" s="18" t="s">
        <v>4</v>
      </c>
      <c r="K35" s="16" t="s">
        <v>70</v>
      </c>
      <c r="L35" s="19" t="n">
        <v>1643329</v>
      </c>
      <c r="M35" s="19" t="n">
        <v>2560076</v>
      </c>
      <c r="N35" s="19" t="n">
        <v>4203405</v>
      </c>
      <c r="O35" s="16" t="s">
        <v>140</v>
      </c>
      <c r="P35" s="16" t="s">
        <v>141</v>
      </c>
    </row>
    <row r="36" customFormat="false" ht="15" hidden="false" customHeight="false" outlineLevel="0" collapsed="false">
      <c r="A36" s="16" t="s">
        <v>12</v>
      </c>
      <c r="B36" s="17" t="s">
        <v>142</v>
      </c>
      <c r="C36" s="16" t="s">
        <v>42</v>
      </c>
      <c r="D36" s="16" t="n">
        <v>13</v>
      </c>
      <c r="E36" s="16" t="n">
        <v>220</v>
      </c>
      <c r="F36" s="16" t="n">
        <v>38</v>
      </c>
      <c r="G36" s="16" t="s">
        <v>50</v>
      </c>
      <c r="H36" s="16" t="s">
        <v>44</v>
      </c>
      <c r="I36" s="16" t="s">
        <v>51</v>
      </c>
      <c r="J36" s="18" t="s">
        <v>4</v>
      </c>
      <c r="K36" s="16" t="s">
        <v>52</v>
      </c>
      <c r="L36" s="19" t="n">
        <v>4168238</v>
      </c>
      <c r="M36" s="19" t="n">
        <v>0</v>
      </c>
      <c r="N36" s="19" t="n">
        <v>4168238</v>
      </c>
      <c r="O36" s="16" t="s">
        <v>143</v>
      </c>
      <c r="P36" s="16"/>
    </row>
    <row r="37" customFormat="false" ht="15" hidden="false" customHeight="false" outlineLevel="0" collapsed="false">
      <c r="A37" s="16" t="s">
        <v>12</v>
      </c>
      <c r="B37" s="17" t="s">
        <v>144</v>
      </c>
      <c r="C37" s="16" t="s">
        <v>42</v>
      </c>
      <c r="D37" s="16" t="n">
        <v>12</v>
      </c>
      <c r="E37" s="16" t="n">
        <v>200</v>
      </c>
      <c r="F37" s="16" t="n">
        <v>32</v>
      </c>
      <c r="G37" s="16" t="s">
        <v>69</v>
      </c>
      <c r="H37" s="16" t="s">
        <v>44</v>
      </c>
      <c r="I37" s="16" t="s">
        <v>45</v>
      </c>
      <c r="J37" s="18" t="s">
        <v>4</v>
      </c>
      <c r="K37" s="16" t="s">
        <v>70</v>
      </c>
      <c r="L37" s="19" t="n">
        <v>2321860</v>
      </c>
      <c r="M37" s="19" t="n">
        <v>861500</v>
      </c>
      <c r="N37" s="19" t="n">
        <v>3183360</v>
      </c>
      <c r="O37" s="16" t="s">
        <v>145</v>
      </c>
      <c r="P37" s="16" t="s">
        <v>146</v>
      </c>
    </row>
    <row r="38" customFormat="false" ht="15" hidden="false" customHeight="false" outlineLevel="0" collapsed="false">
      <c r="A38" s="16" t="s">
        <v>12</v>
      </c>
      <c r="B38" s="17" t="s">
        <v>147</v>
      </c>
      <c r="C38" s="16" t="s">
        <v>42</v>
      </c>
      <c r="D38" s="16" t="n">
        <v>13</v>
      </c>
      <c r="E38" s="16" t="n">
        <v>220</v>
      </c>
      <c r="F38" s="16" t="n">
        <v>38</v>
      </c>
      <c r="G38" s="16" t="s">
        <v>50</v>
      </c>
      <c r="H38" s="16" t="s">
        <v>44</v>
      </c>
      <c r="I38" s="16" t="s">
        <v>51</v>
      </c>
      <c r="J38" s="18" t="s">
        <v>4</v>
      </c>
      <c r="K38" s="16" t="s">
        <v>52</v>
      </c>
      <c r="L38" s="19" t="n">
        <v>2572852</v>
      </c>
      <c r="M38" s="19" t="n">
        <v>0</v>
      </c>
      <c r="N38" s="19" t="n">
        <v>2572852</v>
      </c>
      <c r="O38" s="16" t="s">
        <v>65</v>
      </c>
      <c r="P38" s="16"/>
    </row>
    <row r="39" customFormat="false" ht="15" hidden="false" customHeight="false" outlineLevel="0" collapsed="false">
      <c r="A39" s="16" t="s">
        <v>12</v>
      </c>
      <c r="B39" s="17" t="s">
        <v>148</v>
      </c>
      <c r="C39" s="16" t="s">
        <v>42</v>
      </c>
      <c r="D39" s="16" t="n">
        <v>13</v>
      </c>
      <c r="E39" s="16" t="n">
        <v>220</v>
      </c>
      <c r="F39" s="16" t="n">
        <v>38</v>
      </c>
      <c r="G39" s="16" t="s">
        <v>50</v>
      </c>
      <c r="H39" s="16" t="s">
        <v>44</v>
      </c>
      <c r="I39" s="16" t="s">
        <v>51</v>
      </c>
      <c r="J39" s="18" t="s">
        <v>4</v>
      </c>
      <c r="K39" s="16" t="s">
        <v>52</v>
      </c>
      <c r="L39" s="19" t="n">
        <v>2559473</v>
      </c>
      <c r="M39" s="19" t="n">
        <v>7156</v>
      </c>
      <c r="N39" s="19" t="n">
        <v>2566629</v>
      </c>
      <c r="O39" s="16" t="s">
        <v>149</v>
      </c>
      <c r="P39" s="16" t="s">
        <v>150</v>
      </c>
    </row>
    <row r="40" customFormat="false" ht="15" hidden="false" customHeight="false" outlineLevel="0" collapsed="false">
      <c r="A40" s="16" t="s">
        <v>12</v>
      </c>
      <c r="B40" s="17" t="s">
        <v>151</v>
      </c>
      <c r="C40" s="16" t="s">
        <v>42</v>
      </c>
      <c r="D40" s="16" t="n">
        <v>13</v>
      </c>
      <c r="E40" s="16" t="n">
        <v>220</v>
      </c>
      <c r="F40" s="16" t="n">
        <v>38</v>
      </c>
      <c r="G40" s="16" t="s">
        <v>50</v>
      </c>
      <c r="H40" s="16" t="s">
        <v>44</v>
      </c>
      <c r="I40" s="16" t="s">
        <v>51</v>
      </c>
      <c r="J40" s="18" t="s">
        <v>4</v>
      </c>
      <c r="K40" s="16" t="s">
        <v>52</v>
      </c>
      <c r="L40" s="19" t="n">
        <v>2107896</v>
      </c>
      <c r="M40" s="19" t="n">
        <v>43932</v>
      </c>
      <c r="N40" s="19" t="n">
        <v>2151828</v>
      </c>
      <c r="O40" s="16" t="s">
        <v>152</v>
      </c>
      <c r="P40" s="16" t="s">
        <v>62</v>
      </c>
    </row>
    <row r="41" customFormat="false" ht="15" hidden="false" customHeight="false" outlineLevel="0" collapsed="false">
      <c r="A41" s="16" t="s">
        <v>12</v>
      </c>
      <c r="B41" s="17" t="s">
        <v>153</v>
      </c>
      <c r="C41" s="16" t="s">
        <v>42</v>
      </c>
      <c r="D41" s="16" t="n">
        <v>11</v>
      </c>
      <c r="E41" s="16" t="n">
        <v>190</v>
      </c>
      <c r="F41" s="16" t="n">
        <v>32</v>
      </c>
      <c r="G41" s="16" t="s">
        <v>119</v>
      </c>
      <c r="H41" s="16" t="s">
        <v>44</v>
      </c>
      <c r="I41" s="16" t="s">
        <v>45</v>
      </c>
      <c r="J41" s="18" t="s">
        <v>4</v>
      </c>
      <c r="K41" s="16" t="s">
        <v>154</v>
      </c>
      <c r="L41" s="19" t="n">
        <v>1226564</v>
      </c>
      <c r="M41" s="19" t="n">
        <v>35792</v>
      </c>
      <c r="N41" s="19" t="n">
        <v>1262356</v>
      </c>
      <c r="O41" s="16" t="s">
        <v>155</v>
      </c>
      <c r="P41" s="16" t="s">
        <v>156</v>
      </c>
    </row>
    <row r="42" customFormat="false" ht="15" hidden="false" customHeight="false" outlineLevel="0" collapsed="false">
      <c r="A42" s="16" t="s">
        <v>12</v>
      </c>
      <c r="B42" s="17" t="s">
        <v>157</v>
      </c>
      <c r="C42" s="16" t="s">
        <v>42</v>
      </c>
      <c r="D42" s="16" t="n">
        <v>13</v>
      </c>
      <c r="E42" s="16" t="n">
        <v>220</v>
      </c>
      <c r="F42" s="16" t="n">
        <v>38</v>
      </c>
      <c r="G42" s="16" t="s">
        <v>50</v>
      </c>
      <c r="H42" s="16" t="s">
        <v>44</v>
      </c>
      <c r="I42" s="16" t="s">
        <v>51</v>
      </c>
      <c r="J42" s="18" t="s">
        <v>4</v>
      </c>
      <c r="K42" s="16" t="s">
        <v>52</v>
      </c>
      <c r="L42" s="19" t="n">
        <v>1161430</v>
      </c>
      <c r="M42" s="19" t="n">
        <v>0</v>
      </c>
      <c r="N42" s="19" t="n">
        <v>1161430</v>
      </c>
      <c r="O42" s="16" t="s">
        <v>158</v>
      </c>
      <c r="P42" s="16"/>
    </row>
    <row r="43" customFormat="false" ht="15" hidden="false" customHeight="false" outlineLevel="0" collapsed="false">
      <c r="A43" s="16" t="s">
        <v>12</v>
      </c>
      <c r="B43" s="17" t="s">
        <v>159</v>
      </c>
      <c r="C43" s="16" t="s">
        <v>42</v>
      </c>
      <c r="D43" s="16" t="n">
        <v>12</v>
      </c>
      <c r="E43" s="16" t="n">
        <v>200</v>
      </c>
      <c r="F43" s="16" t="n">
        <v>32</v>
      </c>
      <c r="G43" s="16" t="s">
        <v>119</v>
      </c>
      <c r="H43" s="16" t="s">
        <v>44</v>
      </c>
      <c r="I43" s="16" t="s">
        <v>45</v>
      </c>
      <c r="J43" s="18" t="s">
        <v>4</v>
      </c>
      <c r="K43" s="16" t="s">
        <v>160</v>
      </c>
      <c r="L43" s="19" t="n">
        <v>748864</v>
      </c>
      <c r="M43" s="19" t="n">
        <v>60314</v>
      </c>
      <c r="N43" s="19" t="n">
        <v>809178</v>
      </c>
      <c r="O43" s="16" t="s">
        <v>161</v>
      </c>
      <c r="P43" s="16" t="s">
        <v>162</v>
      </c>
    </row>
    <row r="44" customFormat="false" ht="15" hidden="false" customHeight="false" outlineLevel="0" collapsed="false">
      <c r="A44" s="16" t="s">
        <v>12</v>
      </c>
      <c r="B44" s="17" t="s">
        <v>163</v>
      </c>
      <c r="C44" s="16" t="s">
        <v>42</v>
      </c>
      <c r="D44" s="16" t="n">
        <v>13</v>
      </c>
      <c r="E44" s="16" t="n">
        <v>220</v>
      </c>
      <c r="F44" s="16" t="n">
        <v>38</v>
      </c>
      <c r="G44" s="16" t="s">
        <v>50</v>
      </c>
      <c r="H44" s="16" t="s">
        <v>44</v>
      </c>
      <c r="I44" s="16" t="s">
        <v>51</v>
      </c>
      <c r="J44" s="18" t="s">
        <v>4</v>
      </c>
      <c r="K44" s="16" t="s">
        <v>52</v>
      </c>
      <c r="L44" s="19" t="n">
        <v>449605</v>
      </c>
      <c r="M44" s="19" t="n">
        <v>0</v>
      </c>
      <c r="N44" s="19" t="n">
        <v>449605</v>
      </c>
      <c r="O44" s="16" t="s">
        <v>164</v>
      </c>
      <c r="P44" s="16"/>
    </row>
    <row r="45" customFormat="false" ht="15" hidden="false" customHeight="false" outlineLevel="0" collapsed="false">
      <c r="A45" s="16" t="s">
        <v>12</v>
      </c>
      <c r="B45" s="17" t="s">
        <v>165</v>
      </c>
      <c r="C45" s="16" t="s">
        <v>42</v>
      </c>
      <c r="D45" s="16" t="n">
        <v>12</v>
      </c>
      <c r="E45" s="16" t="n">
        <v>200</v>
      </c>
      <c r="F45" s="16" t="n">
        <v>32</v>
      </c>
      <c r="G45" s="16" t="s">
        <v>69</v>
      </c>
      <c r="H45" s="16" t="s">
        <v>44</v>
      </c>
      <c r="I45" s="16" t="s">
        <v>45</v>
      </c>
      <c r="J45" s="18" t="s">
        <v>4</v>
      </c>
      <c r="K45" s="16" t="s">
        <v>70</v>
      </c>
      <c r="L45" s="19" t="n">
        <v>7331</v>
      </c>
      <c r="M45" s="19" t="n">
        <v>410389</v>
      </c>
      <c r="N45" s="19" t="n">
        <v>417720</v>
      </c>
      <c r="O45" s="16" t="s">
        <v>166</v>
      </c>
      <c r="P45" s="16" t="s">
        <v>167</v>
      </c>
    </row>
    <row r="46" customFormat="false" ht="15" hidden="false" customHeight="false" outlineLevel="0" collapsed="false">
      <c r="A46" s="16" t="s">
        <v>12</v>
      </c>
      <c r="B46" s="17" t="s">
        <v>168</v>
      </c>
      <c r="C46" s="16" t="s">
        <v>42</v>
      </c>
      <c r="D46" s="16" t="n">
        <v>12</v>
      </c>
      <c r="E46" s="16" t="n">
        <v>200</v>
      </c>
      <c r="F46" s="16" t="n">
        <v>32</v>
      </c>
      <c r="G46" s="16" t="s">
        <v>69</v>
      </c>
      <c r="H46" s="16" t="s">
        <v>44</v>
      </c>
      <c r="I46" s="16" t="s">
        <v>45</v>
      </c>
      <c r="J46" s="18" t="s">
        <v>4</v>
      </c>
      <c r="K46" s="16" t="s">
        <v>70</v>
      </c>
      <c r="L46" s="19" t="n">
        <v>288102</v>
      </c>
      <c r="M46" s="19" t="n">
        <v>0</v>
      </c>
      <c r="N46" s="19" t="n">
        <v>288102</v>
      </c>
      <c r="O46" s="16" t="s">
        <v>140</v>
      </c>
      <c r="P46" s="16"/>
    </row>
    <row r="47" customFormat="false" ht="15" hidden="false" customHeight="false" outlineLevel="0" collapsed="false">
      <c r="A47" s="16" t="s">
        <v>12</v>
      </c>
      <c r="B47" s="17" t="s">
        <v>169</v>
      </c>
      <c r="C47" s="16" t="s">
        <v>42</v>
      </c>
      <c r="D47" s="16" t="n">
        <v>12</v>
      </c>
      <c r="E47" s="16" t="n">
        <v>200</v>
      </c>
      <c r="F47" s="16" t="n">
        <v>32</v>
      </c>
      <c r="G47" s="16" t="s">
        <v>69</v>
      </c>
      <c r="H47" s="16" t="s">
        <v>44</v>
      </c>
      <c r="I47" s="16" t="s">
        <v>45</v>
      </c>
      <c r="J47" s="18" t="s">
        <v>4</v>
      </c>
      <c r="K47" s="16" t="s">
        <v>70</v>
      </c>
      <c r="L47" s="19" t="n">
        <v>26257</v>
      </c>
      <c r="M47" s="19" t="n">
        <v>204920</v>
      </c>
      <c r="N47" s="19" t="n">
        <v>231177</v>
      </c>
      <c r="O47" s="16" t="s">
        <v>170</v>
      </c>
      <c r="P47" s="16" t="s">
        <v>171</v>
      </c>
    </row>
    <row r="48" customFormat="false" ht="15" hidden="false" customHeight="false" outlineLevel="0" collapsed="false">
      <c r="A48" s="16" t="s">
        <v>12</v>
      </c>
      <c r="B48" s="17" t="s">
        <v>172</v>
      </c>
      <c r="C48" s="16" t="s">
        <v>42</v>
      </c>
      <c r="D48" s="16" t="n">
        <v>14</v>
      </c>
      <c r="E48" s="16" t="n">
        <v>250</v>
      </c>
      <c r="F48" s="16" t="n">
        <v>40</v>
      </c>
      <c r="G48" s="16" t="s">
        <v>173</v>
      </c>
      <c r="H48" s="16" t="s">
        <v>44</v>
      </c>
      <c r="I48" s="16" t="s">
        <v>45</v>
      </c>
      <c r="J48" s="18" t="s">
        <v>4</v>
      </c>
      <c r="K48" s="16" t="s">
        <v>174</v>
      </c>
      <c r="L48" s="19" t="n">
        <v>0</v>
      </c>
      <c r="M48" s="19" t="n">
        <v>229228</v>
      </c>
      <c r="N48" s="19" t="n">
        <v>229228</v>
      </c>
      <c r="O48" s="16"/>
      <c r="P48" s="16" t="s">
        <v>175</v>
      </c>
    </row>
    <row r="49" customFormat="false" ht="19.4" hidden="false" customHeight="false" outlineLevel="0" collapsed="false">
      <c r="A49" s="16" t="s">
        <v>12</v>
      </c>
      <c r="B49" s="17" t="s">
        <v>176</v>
      </c>
      <c r="C49" s="16" t="s">
        <v>42</v>
      </c>
      <c r="D49" s="16" t="n">
        <v>14</v>
      </c>
      <c r="E49" s="16" t="n">
        <v>230</v>
      </c>
      <c r="F49" s="16" t="n">
        <v>40</v>
      </c>
      <c r="G49" s="16" t="s">
        <v>177</v>
      </c>
      <c r="H49" s="16" t="s">
        <v>44</v>
      </c>
      <c r="I49" s="16" t="s">
        <v>45</v>
      </c>
      <c r="J49" s="18" t="s">
        <v>4</v>
      </c>
      <c r="K49" s="16" t="s">
        <v>178</v>
      </c>
      <c r="L49" s="19" t="n">
        <v>43909</v>
      </c>
      <c r="M49" s="19" t="n">
        <v>116495</v>
      </c>
      <c r="N49" s="19" t="n">
        <v>160404</v>
      </c>
      <c r="O49" s="16" t="s">
        <v>179</v>
      </c>
      <c r="P49" s="16" t="s">
        <v>180</v>
      </c>
    </row>
    <row r="50" customFormat="false" ht="15" hidden="false" customHeight="false" outlineLevel="0" collapsed="false">
      <c r="A50" s="16" t="s">
        <v>12</v>
      </c>
      <c r="B50" s="17" t="s">
        <v>181</v>
      </c>
      <c r="C50" s="16" t="s">
        <v>42</v>
      </c>
      <c r="D50" s="16" t="n">
        <v>12</v>
      </c>
      <c r="E50" s="16" t="n">
        <v>200</v>
      </c>
      <c r="F50" s="16" t="n">
        <v>32</v>
      </c>
      <c r="G50" s="16" t="s">
        <v>69</v>
      </c>
      <c r="H50" s="16" t="s">
        <v>44</v>
      </c>
      <c r="I50" s="16" t="s">
        <v>45</v>
      </c>
      <c r="J50" s="18" t="s">
        <v>4</v>
      </c>
      <c r="K50" s="16" t="s">
        <v>70</v>
      </c>
      <c r="L50" s="19" t="n">
        <v>16295</v>
      </c>
      <c r="M50" s="19" t="n">
        <v>89585</v>
      </c>
      <c r="N50" s="19" t="n">
        <v>105880</v>
      </c>
      <c r="O50" s="16" t="s">
        <v>100</v>
      </c>
      <c r="P50" s="16" t="s">
        <v>182</v>
      </c>
    </row>
    <row r="51" customFormat="false" ht="15" hidden="false" customHeight="false" outlineLevel="0" collapsed="false">
      <c r="A51" s="16" t="s">
        <v>12</v>
      </c>
      <c r="B51" s="17" t="s">
        <v>183</v>
      </c>
      <c r="C51" s="16" t="s">
        <v>42</v>
      </c>
      <c r="D51" s="16" t="n">
        <v>12</v>
      </c>
      <c r="E51" s="16" t="n">
        <v>200</v>
      </c>
      <c r="F51" s="16" t="n">
        <v>32</v>
      </c>
      <c r="G51" s="16" t="s">
        <v>69</v>
      </c>
      <c r="H51" s="16" t="s">
        <v>44</v>
      </c>
      <c r="I51" s="16" t="s">
        <v>45</v>
      </c>
      <c r="J51" s="18" t="s">
        <v>4</v>
      </c>
      <c r="K51" s="16" t="s">
        <v>70</v>
      </c>
      <c r="L51" s="19" t="n">
        <v>82639</v>
      </c>
      <c r="M51" s="19" t="n">
        <v>0</v>
      </c>
      <c r="N51" s="19" t="n">
        <v>82639</v>
      </c>
      <c r="O51" s="16" t="s">
        <v>140</v>
      </c>
      <c r="P51" s="16"/>
    </row>
    <row r="52" customFormat="false" ht="15" hidden="false" customHeight="false" outlineLevel="0" collapsed="false">
      <c r="A52" s="16" t="s">
        <v>12</v>
      </c>
      <c r="B52" s="17" t="s">
        <v>184</v>
      </c>
      <c r="C52" s="16" t="s">
        <v>42</v>
      </c>
      <c r="D52" s="16" t="n">
        <v>12</v>
      </c>
      <c r="E52" s="16" t="n">
        <v>200</v>
      </c>
      <c r="F52" s="16" t="n">
        <v>32</v>
      </c>
      <c r="G52" s="16" t="s">
        <v>69</v>
      </c>
      <c r="H52" s="16" t="s">
        <v>44</v>
      </c>
      <c r="I52" s="16" t="s">
        <v>45</v>
      </c>
      <c r="J52" s="18" t="s">
        <v>4</v>
      </c>
      <c r="K52" s="16" t="s">
        <v>70</v>
      </c>
      <c r="L52" s="19" t="n">
        <v>79711</v>
      </c>
      <c r="M52" s="19" t="n">
        <v>0</v>
      </c>
      <c r="N52" s="19" t="n">
        <v>79711</v>
      </c>
      <c r="O52" s="16" t="s">
        <v>140</v>
      </c>
      <c r="P52" s="16"/>
    </row>
    <row r="53" customFormat="false" ht="15" hidden="false" customHeight="false" outlineLevel="0" collapsed="false">
      <c r="A53" s="16" t="s">
        <v>12</v>
      </c>
      <c r="B53" s="17" t="s">
        <v>185</v>
      </c>
      <c r="C53" s="16" t="s">
        <v>42</v>
      </c>
      <c r="D53" s="16" t="n">
        <v>12</v>
      </c>
      <c r="E53" s="16" t="n">
        <v>200</v>
      </c>
      <c r="F53" s="16" t="n">
        <v>32</v>
      </c>
      <c r="G53" s="16" t="s">
        <v>69</v>
      </c>
      <c r="H53" s="16" t="s">
        <v>44</v>
      </c>
      <c r="I53" s="16" t="s">
        <v>45</v>
      </c>
      <c r="J53" s="18" t="s">
        <v>4</v>
      </c>
      <c r="K53" s="16" t="s">
        <v>70</v>
      </c>
      <c r="L53" s="19" t="n">
        <v>47091</v>
      </c>
      <c r="M53" s="19" t="n">
        <v>0</v>
      </c>
      <c r="N53" s="19" t="n">
        <v>47091</v>
      </c>
      <c r="O53" s="16" t="s">
        <v>100</v>
      </c>
      <c r="P53" s="16"/>
    </row>
    <row r="54" customFormat="false" ht="15" hidden="false" customHeight="false" outlineLevel="0" collapsed="false">
      <c r="A54" s="16" t="s">
        <v>12</v>
      </c>
      <c r="B54" s="17" t="s">
        <v>186</v>
      </c>
      <c r="C54" s="16" t="s">
        <v>42</v>
      </c>
      <c r="D54" s="16" t="n">
        <v>12</v>
      </c>
      <c r="E54" s="16" t="n">
        <v>200</v>
      </c>
      <c r="F54" s="16" t="n">
        <v>32</v>
      </c>
      <c r="G54" s="16" t="s">
        <v>69</v>
      </c>
      <c r="H54" s="16" t="s">
        <v>44</v>
      </c>
      <c r="I54" s="16" t="s">
        <v>45</v>
      </c>
      <c r="J54" s="18" t="s">
        <v>4</v>
      </c>
      <c r="K54" s="16" t="s">
        <v>70</v>
      </c>
      <c r="L54" s="19" t="n">
        <v>0</v>
      </c>
      <c r="M54" s="19" t="n">
        <v>6243</v>
      </c>
      <c r="N54" s="19" t="n">
        <v>6243</v>
      </c>
      <c r="O54" s="16"/>
      <c r="P54" s="16" t="s">
        <v>187</v>
      </c>
    </row>
    <row r="55" customFormat="false" ht="15" hidden="false" customHeight="false" outlineLevel="0" collapsed="false">
      <c r="A55" s="16" t="s">
        <v>12</v>
      </c>
      <c r="B55" s="17" t="s">
        <v>188</v>
      </c>
      <c r="C55" s="16" t="s">
        <v>42</v>
      </c>
      <c r="D55" s="16" t="n">
        <v>10.5</v>
      </c>
      <c r="E55" s="16" t="n">
        <v>200</v>
      </c>
      <c r="F55" s="16" t="n">
        <v>32</v>
      </c>
      <c r="G55" s="16" t="s">
        <v>189</v>
      </c>
      <c r="H55" s="16" t="s">
        <v>190</v>
      </c>
      <c r="I55" s="16" t="s">
        <v>45</v>
      </c>
      <c r="J55" s="20" t="s">
        <v>5</v>
      </c>
      <c r="K55" s="16" t="s">
        <v>191</v>
      </c>
      <c r="L55" s="19" t="n">
        <v>1460962</v>
      </c>
      <c r="M55" s="19" t="n">
        <v>21778283</v>
      </c>
      <c r="N55" s="19" t="n">
        <v>23239245</v>
      </c>
      <c r="O55" s="16" t="s">
        <v>192</v>
      </c>
      <c r="P55" s="16" t="s">
        <v>193</v>
      </c>
    </row>
    <row r="56" customFormat="false" ht="15" hidden="false" customHeight="false" outlineLevel="0" collapsed="false">
      <c r="A56" s="16" t="s">
        <v>12</v>
      </c>
      <c r="B56" s="17" t="s">
        <v>194</v>
      </c>
      <c r="C56" s="16" t="s">
        <v>42</v>
      </c>
      <c r="D56" s="16" t="n">
        <v>10</v>
      </c>
      <c r="E56" s="16" t="n">
        <v>180</v>
      </c>
      <c r="F56" s="16" t="n">
        <v>30</v>
      </c>
      <c r="G56" s="16" t="s">
        <v>119</v>
      </c>
      <c r="H56" s="16" t="s">
        <v>44</v>
      </c>
      <c r="I56" s="16" t="s">
        <v>45</v>
      </c>
      <c r="J56" s="20" t="s">
        <v>5</v>
      </c>
      <c r="K56" s="16" t="s">
        <v>195</v>
      </c>
      <c r="L56" s="19" t="n">
        <v>8044570</v>
      </c>
      <c r="M56" s="19" t="n">
        <v>7543789</v>
      </c>
      <c r="N56" s="19" t="n">
        <v>15588359</v>
      </c>
      <c r="O56" s="16" t="s">
        <v>196</v>
      </c>
      <c r="P56" s="16" t="s">
        <v>197</v>
      </c>
    </row>
    <row r="57" customFormat="false" ht="15" hidden="false" customHeight="false" outlineLevel="0" collapsed="false">
      <c r="A57" s="16" t="s">
        <v>12</v>
      </c>
      <c r="B57" s="17" t="s">
        <v>198</v>
      </c>
      <c r="C57" s="16" t="s">
        <v>42</v>
      </c>
      <c r="D57" s="16" t="n">
        <v>10</v>
      </c>
      <c r="E57" s="16" t="n">
        <v>180</v>
      </c>
      <c r="F57" s="16" t="n">
        <v>30</v>
      </c>
      <c r="G57" s="16" t="s">
        <v>119</v>
      </c>
      <c r="H57" s="16" t="s">
        <v>44</v>
      </c>
      <c r="I57" s="16" t="s">
        <v>45</v>
      </c>
      <c r="J57" s="20" t="s">
        <v>5</v>
      </c>
      <c r="K57" s="16" t="s">
        <v>199</v>
      </c>
      <c r="L57" s="19" t="n">
        <v>208966</v>
      </c>
      <c r="M57" s="19" t="n">
        <v>6966200</v>
      </c>
      <c r="N57" s="19" t="n">
        <v>7175166</v>
      </c>
      <c r="O57" s="16" t="s">
        <v>200</v>
      </c>
      <c r="P57" s="16" t="s">
        <v>201</v>
      </c>
    </row>
    <row r="58" customFormat="false" ht="15" hidden="false" customHeight="false" outlineLevel="0" collapsed="false">
      <c r="A58" s="16" t="s">
        <v>12</v>
      </c>
      <c r="B58" s="17" t="s">
        <v>202</v>
      </c>
      <c r="C58" s="16" t="s">
        <v>42</v>
      </c>
      <c r="D58" s="16" t="n">
        <v>9.5</v>
      </c>
      <c r="E58" s="16" t="n">
        <v>180</v>
      </c>
      <c r="F58" s="16" t="n">
        <v>30</v>
      </c>
      <c r="G58" s="16" t="s">
        <v>119</v>
      </c>
      <c r="H58" s="16" t="s">
        <v>203</v>
      </c>
      <c r="I58" s="16" t="s">
        <v>45</v>
      </c>
      <c r="J58" s="20" t="s">
        <v>5</v>
      </c>
      <c r="K58" s="16" t="s">
        <v>204</v>
      </c>
      <c r="L58" s="19" t="n">
        <v>2676656</v>
      </c>
      <c r="M58" s="19" t="n">
        <v>2795481</v>
      </c>
      <c r="N58" s="19" t="n">
        <v>5472137</v>
      </c>
      <c r="O58" s="16" t="s">
        <v>205</v>
      </c>
      <c r="P58" s="16" t="s">
        <v>206</v>
      </c>
    </row>
    <row r="59" customFormat="false" ht="15" hidden="false" customHeight="false" outlineLevel="0" collapsed="false">
      <c r="A59" s="16" t="s">
        <v>12</v>
      </c>
      <c r="B59" s="17" t="s">
        <v>207</v>
      </c>
      <c r="C59" s="16" t="s">
        <v>42</v>
      </c>
      <c r="D59" s="16" t="n">
        <v>10</v>
      </c>
      <c r="E59" s="16" t="n">
        <v>185</v>
      </c>
      <c r="F59" s="16" t="n">
        <v>30</v>
      </c>
      <c r="G59" s="16" t="s">
        <v>189</v>
      </c>
      <c r="H59" s="16" t="s">
        <v>44</v>
      </c>
      <c r="I59" s="16" t="s">
        <v>45</v>
      </c>
      <c r="J59" s="20" t="s">
        <v>5</v>
      </c>
      <c r="K59" s="16" t="s">
        <v>208</v>
      </c>
      <c r="L59" s="19" t="n">
        <v>169092</v>
      </c>
      <c r="M59" s="19" t="n">
        <v>3374568</v>
      </c>
      <c r="N59" s="19" t="n">
        <v>3543660</v>
      </c>
      <c r="O59" s="16" t="s">
        <v>209</v>
      </c>
      <c r="P59" s="16" t="s">
        <v>210</v>
      </c>
    </row>
    <row r="60" customFormat="false" ht="19.4" hidden="false" customHeight="false" outlineLevel="0" collapsed="false">
      <c r="A60" s="16" t="s">
        <v>12</v>
      </c>
      <c r="B60" s="17" t="s">
        <v>211</v>
      </c>
      <c r="C60" s="16" t="s">
        <v>42</v>
      </c>
      <c r="D60" s="16" t="n">
        <v>10</v>
      </c>
      <c r="E60" s="16" t="n">
        <v>180</v>
      </c>
      <c r="F60" s="16" t="n">
        <v>30</v>
      </c>
      <c r="G60" s="16" t="s">
        <v>212</v>
      </c>
      <c r="H60" s="16" t="s">
        <v>213</v>
      </c>
      <c r="I60" s="16" t="s">
        <v>45</v>
      </c>
      <c r="J60" s="20" t="s">
        <v>5</v>
      </c>
      <c r="K60" s="16" t="s">
        <v>214</v>
      </c>
      <c r="L60" s="19" t="n">
        <v>3113434</v>
      </c>
      <c r="M60" s="19" t="n">
        <v>0</v>
      </c>
      <c r="N60" s="19" t="n">
        <v>3113434</v>
      </c>
      <c r="O60" s="16" t="s">
        <v>215</v>
      </c>
      <c r="P60" s="16"/>
    </row>
    <row r="61" customFormat="false" ht="15" hidden="false" customHeight="false" outlineLevel="0" collapsed="false">
      <c r="A61" s="16" t="s">
        <v>12</v>
      </c>
      <c r="B61" s="17" t="s">
        <v>216</v>
      </c>
      <c r="C61" s="16" t="s">
        <v>42</v>
      </c>
      <c r="D61" s="16" t="n">
        <v>10</v>
      </c>
      <c r="E61" s="16" t="n">
        <v>185</v>
      </c>
      <c r="F61" s="16" t="n">
        <v>30</v>
      </c>
      <c r="G61" s="16" t="s">
        <v>107</v>
      </c>
      <c r="H61" s="16" t="s">
        <v>44</v>
      </c>
      <c r="I61" s="16" t="s">
        <v>45</v>
      </c>
      <c r="J61" s="20" t="s">
        <v>5</v>
      </c>
      <c r="K61" s="16" t="s">
        <v>217</v>
      </c>
      <c r="L61" s="19" t="n">
        <v>355217</v>
      </c>
      <c r="M61" s="19" t="n">
        <v>0</v>
      </c>
      <c r="N61" s="19" t="n">
        <v>355217</v>
      </c>
      <c r="O61" s="16" t="s">
        <v>218</v>
      </c>
      <c r="P61" s="16"/>
    </row>
    <row r="62" customFormat="false" ht="15" hidden="false" customHeight="false" outlineLevel="0" collapsed="false">
      <c r="A62" s="16" t="s">
        <v>12</v>
      </c>
      <c r="B62" s="17" t="s">
        <v>219</v>
      </c>
      <c r="C62" s="16" t="s">
        <v>42</v>
      </c>
      <c r="D62" s="16" t="n">
        <v>10</v>
      </c>
      <c r="E62" s="16" t="n">
        <v>180</v>
      </c>
      <c r="F62" s="16" t="n">
        <v>30</v>
      </c>
      <c r="G62" s="16" t="s">
        <v>119</v>
      </c>
      <c r="H62" s="16" t="s">
        <v>44</v>
      </c>
      <c r="I62" s="16" t="s">
        <v>45</v>
      </c>
      <c r="J62" s="20" t="s">
        <v>5</v>
      </c>
      <c r="K62" s="16" t="s">
        <v>220</v>
      </c>
      <c r="L62" s="19" t="n">
        <v>232273</v>
      </c>
      <c r="M62" s="19" t="n">
        <v>74716</v>
      </c>
      <c r="N62" s="19" t="n">
        <v>306989</v>
      </c>
      <c r="O62" s="16" t="s">
        <v>221</v>
      </c>
      <c r="P62" s="16" t="s">
        <v>222</v>
      </c>
    </row>
    <row r="63" customFormat="false" ht="15" hidden="false" customHeight="false" outlineLevel="0" collapsed="false">
      <c r="A63" s="16" t="s">
        <v>12</v>
      </c>
      <c r="B63" s="17" t="s">
        <v>223</v>
      </c>
      <c r="C63" s="16" t="s">
        <v>42</v>
      </c>
      <c r="D63" s="16" t="n">
        <v>10</v>
      </c>
      <c r="E63" s="16" t="n">
        <v>180</v>
      </c>
      <c r="F63" s="16" t="n">
        <v>30</v>
      </c>
      <c r="G63" s="16" t="s">
        <v>224</v>
      </c>
      <c r="H63" s="16" t="s">
        <v>44</v>
      </c>
      <c r="I63" s="16" t="s">
        <v>45</v>
      </c>
      <c r="J63" s="20" t="s">
        <v>5</v>
      </c>
      <c r="K63" s="16" t="s">
        <v>225</v>
      </c>
      <c r="L63" s="19" t="n">
        <v>0</v>
      </c>
      <c r="M63" s="19" t="n">
        <v>65288</v>
      </c>
      <c r="N63" s="19" t="n">
        <v>65288</v>
      </c>
      <c r="O63" s="16"/>
      <c r="P63" s="16" t="s">
        <v>226</v>
      </c>
    </row>
    <row r="64" customFormat="false" ht="15" hidden="false" customHeight="false" outlineLevel="0" collapsed="false">
      <c r="A64" s="16" t="s">
        <v>12</v>
      </c>
      <c r="B64" s="17" t="s">
        <v>227</v>
      </c>
      <c r="C64" s="16" t="s">
        <v>42</v>
      </c>
      <c r="D64" s="16" t="n">
        <v>8</v>
      </c>
      <c r="E64" s="16" t="n">
        <v>150</v>
      </c>
      <c r="F64" s="16" t="n">
        <v>25</v>
      </c>
      <c r="G64" s="16" t="s">
        <v>228</v>
      </c>
      <c r="H64" s="16" t="s">
        <v>213</v>
      </c>
      <c r="I64" s="16" t="s">
        <v>45</v>
      </c>
      <c r="J64" s="21" t="s">
        <v>229</v>
      </c>
      <c r="K64" s="16" t="s">
        <v>230</v>
      </c>
      <c r="L64" s="19" t="n">
        <v>52436890</v>
      </c>
      <c r="M64" s="19" t="n">
        <v>28574</v>
      </c>
      <c r="N64" s="19" t="n">
        <v>52465464</v>
      </c>
      <c r="O64" s="16" t="s">
        <v>231</v>
      </c>
      <c r="P64" s="16" t="s">
        <v>232</v>
      </c>
    </row>
    <row r="65" customFormat="false" ht="15" hidden="false" customHeight="false" outlineLevel="0" collapsed="false">
      <c r="A65" s="16" t="s">
        <v>12</v>
      </c>
      <c r="B65" s="17" t="s">
        <v>233</v>
      </c>
      <c r="C65" s="16" t="s">
        <v>42</v>
      </c>
      <c r="D65" s="16" t="n">
        <v>8</v>
      </c>
      <c r="E65" s="16" t="n">
        <v>150</v>
      </c>
      <c r="F65" s="16" t="n">
        <v>25</v>
      </c>
      <c r="G65" s="16" t="s">
        <v>228</v>
      </c>
      <c r="H65" s="16" t="s">
        <v>213</v>
      </c>
      <c r="I65" s="16" t="s">
        <v>45</v>
      </c>
      <c r="J65" s="21" t="s">
        <v>229</v>
      </c>
      <c r="K65" s="16" t="s">
        <v>230</v>
      </c>
      <c r="L65" s="19" t="n">
        <v>35162605</v>
      </c>
      <c r="M65" s="19" t="n">
        <v>0</v>
      </c>
      <c r="N65" s="19" t="n">
        <v>35162605</v>
      </c>
      <c r="O65" s="16" t="s">
        <v>74</v>
      </c>
      <c r="P65" s="16"/>
    </row>
    <row r="66" customFormat="false" ht="15" hidden="false" customHeight="false" outlineLevel="0" collapsed="false">
      <c r="A66" s="16" t="s">
        <v>12</v>
      </c>
      <c r="B66" s="17" t="s">
        <v>234</v>
      </c>
      <c r="C66" s="16" t="s">
        <v>42</v>
      </c>
      <c r="D66" s="16" t="n">
        <v>9</v>
      </c>
      <c r="E66" s="16" t="n">
        <v>170</v>
      </c>
      <c r="F66" s="16" t="n">
        <v>28</v>
      </c>
      <c r="G66" s="16" t="s">
        <v>119</v>
      </c>
      <c r="H66" s="16" t="s">
        <v>190</v>
      </c>
      <c r="I66" s="16" t="s">
        <v>45</v>
      </c>
      <c r="J66" s="21" t="s">
        <v>229</v>
      </c>
      <c r="K66" s="16" t="s">
        <v>235</v>
      </c>
      <c r="L66" s="19" t="n">
        <v>2428600</v>
      </c>
      <c r="M66" s="19" t="n">
        <v>30010354</v>
      </c>
      <c r="N66" s="19" t="n">
        <v>32438954</v>
      </c>
      <c r="O66" s="16" t="s">
        <v>236</v>
      </c>
      <c r="P66" s="16" t="s">
        <v>237</v>
      </c>
    </row>
    <row r="67" customFormat="false" ht="15" hidden="false" customHeight="false" outlineLevel="0" collapsed="false">
      <c r="A67" s="16" t="s">
        <v>12</v>
      </c>
      <c r="B67" s="17" t="s">
        <v>238</v>
      </c>
      <c r="C67" s="16" t="s">
        <v>42</v>
      </c>
      <c r="D67" s="16" t="n">
        <v>8</v>
      </c>
      <c r="E67" s="16" t="n">
        <v>150</v>
      </c>
      <c r="F67" s="16" t="n">
        <v>25</v>
      </c>
      <c r="G67" s="16" t="s">
        <v>228</v>
      </c>
      <c r="H67" s="16" t="s">
        <v>213</v>
      </c>
      <c r="I67" s="16" t="s">
        <v>45</v>
      </c>
      <c r="J67" s="21" t="s">
        <v>229</v>
      </c>
      <c r="K67" s="16" t="s">
        <v>230</v>
      </c>
      <c r="L67" s="19" t="n">
        <v>9821812</v>
      </c>
      <c r="M67" s="19" t="n">
        <v>13298127</v>
      </c>
      <c r="N67" s="19" t="n">
        <v>23119939</v>
      </c>
      <c r="O67" s="16" t="s">
        <v>239</v>
      </c>
      <c r="P67" s="16" t="s">
        <v>240</v>
      </c>
    </row>
    <row r="68" customFormat="false" ht="15" hidden="false" customHeight="false" outlineLevel="0" collapsed="false">
      <c r="A68" s="16" t="s">
        <v>12</v>
      </c>
      <c r="B68" s="17" t="s">
        <v>241</v>
      </c>
      <c r="C68" s="16" t="s">
        <v>42</v>
      </c>
      <c r="D68" s="16" t="n">
        <v>8</v>
      </c>
      <c r="E68" s="16" t="n">
        <v>150</v>
      </c>
      <c r="F68" s="16" t="n">
        <v>25</v>
      </c>
      <c r="G68" s="16" t="s">
        <v>228</v>
      </c>
      <c r="H68" s="16" t="s">
        <v>213</v>
      </c>
      <c r="I68" s="16" t="s">
        <v>45</v>
      </c>
      <c r="J68" s="21" t="s">
        <v>229</v>
      </c>
      <c r="K68" s="16" t="s">
        <v>230</v>
      </c>
      <c r="L68" s="19" t="n">
        <v>5530654</v>
      </c>
      <c r="M68" s="19" t="n">
        <v>9602352</v>
      </c>
      <c r="N68" s="19" t="n">
        <v>15133006</v>
      </c>
      <c r="O68" s="16" t="s">
        <v>242</v>
      </c>
      <c r="P68" s="16" t="s">
        <v>243</v>
      </c>
    </row>
    <row r="69" customFormat="false" ht="15" hidden="false" customHeight="false" outlineLevel="0" collapsed="false">
      <c r="A69" s="16" t="s">
        <v>12</v>
      </c>
      <c r="B69" s="17" t="s">
        <v>244</v>
      </c>
      <c r="C69" s="16" t="s">
        <v>42</v>
      </c>
      <c r="D69" s="16" t="n">
        <v>8</v>
      </c>
      <c r="E69" s="16" t="n">
        <v>150</v>
      </c>
      <c r="F69" s="16" t="n">
        <v>25</v>
      </c>
      <c r="G69" s="16" t="s">
        <v>228</v>
      </c>
      <c r="H69" s="16" t="s">
        <v>213</v>
      </c>
      <c r="I69" s="16" t="s">
        <v>45</v>
      </c>
      <c r="J69" s="21" t="s">
        <v>229</v>
      </c>
      <c r="K69" s="16" t="s">
        <v>230</v>
      </c>
      <c r="L69" s="19" t="n">
        <v>13893521</v>
      </c>
      <c r="M69" s="19" t="n">
        <v>41068</v>
      </c>
      <c r="N69" s="19" t="n">
        <v>13934589</v>
      </c>
      <c r="O69" s="16" t="s">
        <v>245</v>
      </c>
      <c r="P69" s="16" t="s">
        <v>246</v>
      </c>
    </row>
    <row r="70" customFormat="false" ht="15" hidden="false" customHeight="false" outlineLevel="0" collapsed="false">
      <c r="A70" s="16" t="s">
        <v>12</v>
      </c>
      <c r="B70" s="17" t="s">
        <v>247</v>
      </c>
      <c r="C70" s="16" t="s">
        <v>42</v>
      </c>
      <c r="D70" s="16" t="n">
        <v>8</v>
      </c>
      <c r="E70" s="16" t="n">
        <v>150</v>
      </c>
      <c r="F70" s="16" t="n">
        <v>25</v>
      </c>
      <c r="G70" s="16" t="s">
        <v>228</v>
      </c>
      <c r="H70" s="16" t="s">
        <v>213</v>
      </c>
      <c r="I70" s="16" t="s">
        <v>45</v>
      </c>
      <c r="J70" s="21" t="s">
        <v>229</v>
      </c>
      <c r="K70" s="16" t="s">
        <v>230</v>
      </c>
      <c r="L70" s="19" t="n">
        <v>11711807</v>
      </c>
      <c r="M70" s="19" t="n">
        <v>99117</v>
      </c>
      <c r="N70" s="19" t="n">
        <v>11810924</v>
      </c>
      <c r="O70" s="16" t="s">
        <v>248</v>
      </c>
      <c r="P70" s="16" t="s">
        <v>249</v>
      </c>
    </row>
    <row r="71" customFormat="false" ht="15" hidden="false" customHeight="false" outlineLevel="0" collapsed="false">
      <c r="A71" s="16" t="s">
        <v>12</v>
      </c>
      <c r="B71" s="17" t="s">
        <v>250</v>
      </c>
      <c r="C71" s="16" t="s">
        <v>42</v>
      </c>
      <c r="D71" s="16" t="n">
        <v>9</v>
      </c>
      <c r="E71" s="16" t="n">
        <v>170</v>
      </c>
      <c r="F71" s="16" t="n">
        <v>28</v>
      </c>
      <c r="G71" s="16" t="s">
        <v>119</v>
      </c>
      <c r="H71" s="16" t="s">
        <v>44</v>
      </c>
      <c r="I71" s="16" t="s">
        <v>45</v>
      </c>
      <c r="J71" s="21" t="s">
        <v>229</v>
      </c>
      <c r="K71" s="16" t="s">
        <v>251</v>
      </c>
      <c r="L71" s="19" t="n">
        <v>9324639</v>
      </c>
      <c r="M71" s="19" t="n">
        <v>808651</v>
      </c>
      <c r="N71" s="19" t="n">
        <v>10133290</v>
      </c>
      <c r="O71" s="16" t="s">
        <v>252</v>
      </c>
      <c r="P71" s="16" t="s">
        <v>253</v>
      </c>
    </row>
    <row r="72" customFormat="false" ht="15" hidden="false" customHeight="false" outlineLevel="0" collapsed="false">
      <c r="A72" s="16" t="s">
        <v>12</v>
      </c>
      <c r="B72" s="17" t="s">
        <v>254</v>
      </c>
      <c r="C72" s="16" t="s">
        <v>42</v>
      </c>
      <c r="D72" s="16" t="n">
        <v>8</v>
      </c>
      <c r="E72" s="16" t="n">
        <v>160</v>
      </c>
      <c r="F72" s="16" t="n">
        <v>26</v>
      </c>
      <c r="G72" s="16" t="s">
        <v>224</v>
      </c>
      <c r="H72" s="16" t="s">
        <v>44</v>
      </c>
      <c r="I72" s="16" t="s">
        <v>45</v>
      </c>
      <c r="J72" s="21" t="s">
        <v>229</v>
      </c>
      <c r="K72" s="16" t="s">
        <v>255</v>
      </c>
      <c r="L72" s="19" t="n">
        <v>8341245</v>
      </c>
      <c r="M72" s="19" t="n">
        <v>0</v>
      </c>
      <c r="N72" s="19" t="n">
        <v>8341245</v>
      </c>
      <c r="O72" s="16" t="s">
        <v>256</v>
      </c>
      <c r="P72" s="16"/>
    </row>
    <row r="73" customFormat="false" ht="15" hidden="false" customHeight="false" outlineLevel="0" collapsed="false">
      <c r="A73" s="16" t="s">
        <v>12</v>
      </c>
      <c r="B73" s="17" t="s">
        <v>257</v>
      </c>
      <c r="C73" s="16" t="s">
        <v>42</v>
      </c>
      <c r="D73" s="16" t="n">
        <v>8</v>
      </c>
      <c r="E73" s="16" t="n">
        <v>150</v>
      </c>
      <c r="F73" s="16" t="n">
        <v>25</v>
      </c>
      <c r="G73" s="16" t="s">
        <v>228</v>
      </c>
      <c r="H73" s="16" t="s">
        <v>213</v>
      </c>
      <c r="I73" s="16" t="s">
        <v>45</v>
      </c>
      <c r="J73" s="21" t="s">
        <v>229</v>
      </c>
      <c r="K73" s="16" t="s">
        <v>230</v>
      </c>
      <c r="L73" s="19" t="n">
        <v>5082468</v>
      </c>
      <c r="M73" s="19" t="n">
        <v>2002916</v>
      </c>
      <c r="N73" s="19" t="n">
        <v>7085384</v>
      </c>
      <c r="O73" s="16" t="s">
        <v>258</v>
      </c>
      <c r="P73" s="16" t="s">
        <v>259</v>
      </c>
    </row>
    <row r="74" customFormat="false" ht="15" hidden="false" customHeight="false" outlineLevel="0" collapsed="false">
      <c r="A74" s="16" t="s">
        <v>12</v>
      </c>
      <c r="B74" s="17" t="s">
        <v>260</v>
      </c>
      <c r="C74" s="16" t="s">
        <v>42</v>
      </c>
      <c r="D74" s="16" t="n">
        <v>8</v>
      </c>
      <c r="E74" s="16" t="n">
        <v>150</v>
      </c>
      <c r="F74" s="16" t="n">
        <v>25</v>
      </c>
      <c r="G74" s="16" t="s">
        <v>228</v>
      </c>
      <c r="H74" s="16" t="s">
        <v>213</v>
      </c>
      <c r="I74" s="16" t="s">
        <v>45</v>
      </c>
      <c r="J74" s="21" t="s">
        <v>229</v>
      </c>
      <c r="K74" s="16" t="s">
        <v>230</v>
      </c>
      <c r="L74" s="19" t="n">
        <v>6345148</v>
      </c>
      <c r="M74" s="19" t="n">
        <v>264264</v>
      </c>
      <c r="N74" s="19" t="n">
        <v>6609412</v>
      </c>
      <c r="O74" s="16" t="s">
        <v>261</v>
      </c>
      <c r="P74" s="16" t="s">
        <v>262</v>
      </c>
    </row>
    <row r="75" customFormat="false" ht="15" hidden="false" customHeight="false" outlineLevel="0" collapsed="false">
      <c r="A75" s="16" t="s">
        <v>12</v>
      </c>
      <c r="B75" s="17" t="s">
        <v>263</v>
      </c>
      <c r="C75" s="16" t="s">
        <v>42</v>
      </c>
      <c r="D75" s="16" t="n">
        <v>8</v>
      </c>
      <c r="E75" s="16" t="n">
        <v>150</v>
      </c>
      <c r="F75" s="16" t="n">
        <v>25</v>
      </c>
      <c r="G75" s="16" t="s">
        <v>228</v>
      </c>
      <c r="H75" s="16" t="s">
        <v>213</v>
      </c>
      <c r="I75" s="16" t="s">
        <v>45</v>
      </c>
      <c r="J75" s="21" t="s">
        <v>229</v>
      </c>
      <c r="K75" s="16" t="s">
        <v>230</v>
      </c>
      <c r="L75" s="19" t="n">
        <v>6176868</v>
      </c>
      <c r="M75" s="19" t="n">
        <v>54841</v>
      </c>
      <c r="N75" s="19" t="n">
        <v>6231709</v>
      </c>
      <c r="O75" s="16" t="s">
        <v>264</v>
      </c>
      <c r="P75" s="16" t="s">
        <v>265</v>
      </c>
    </row>
    <row r="76" customFormat="false" ht="15" hidden="false" customHeight="false" outlineLevel="0" collapsed="false">
      <c r="A76" s="16" t="s">
        <v>12</v>
      </c>
      <c r="B76" s="17" t="s">
        <v>266</v>
      </c>
      <c r="C76" s="16" t="s">
        <v>42</v>
      </c>
      <c r="D76" s="16" t="n">
        <v>8</v>
      </c>
      <c r="E76" s="16" t="n">
        <v>150</v>
      </c>
      <c r="F76" s="16" t="n">
        <v>25</v>
      </c>
      <c r="G76" s="16" t="s">
        <v>228</v>
      </c>
      <c r="H76" s="16" t="s">
        <v>213</v>
      </c>
      <c r="I76" s="16" t="s">
        <v>45</v>
      </c>
      <c r="J76" s="21" t="s">
        <v>229</v>
      </c>
      <c r="K76" s="16" t="s">
        <v>230</v>
      </c>
      <c r="L76" s="19" t="n">
        <v>5962497</v>
      </c>
      <c r="M76" s="19" t="n">
        <v>85392</v>
      </c>
      <c r="N76" s="19" t="n">
        <v>6047889</v>
      </c>
      <c r="O76" s="16" t="s">
        <v>158</v>
      </c>
      <c r="P76" s="16" t="s">
        <v>267</v>
      </c>
    </row>
    <row r="77" customFormat="false" ht="15" hidden="false" customHeight="false" outlineLevel="0" collapsed="false">
      <c r="A77" s="16" t="s">
        <v>12</v>
      </c>
      <c r="B77" s="17" t="s">
        <v>268</v>
      </c>
      <c r="C77" s="16" t="s">
        <v>42</v>
      </c>
      <c r="D77" s="16" t="n">
        <v>8</v>
      </c>
      <c r="E77" s="16" t="n">
        <v>150</v>
      </c>
      <c r="F77" s="16" t="n">
        <v>25</v>
      </c>
      <c r="G77" s="16" t="s">
        <v>228</v>
      </c>
      <c r="H77" s="16" t="s">
        <v>213</v>
      </c>
      <c r="I77" s="16" t="s">
        <v>45</v>
      </c>
      <c r="J77" s="21" t="s">
        <v>229</v>
      </c>
      <c r="K77" s="16" t="s">
        <v>230</v>
      </c>
      <c r="L77" s="19" t="n">
        <v>5753156</v>
      </c>
      <c r="M77" s="19" t="n">
        <v>8979</v>
      </c>
      <c r="N77" s="19" t="n">
        <v>5762135</v>
      </c>
      <c r="O77" s="16" t="s">
        <v>100</v>
      </c>
      <c r="P77" s="16" t="s">
        <v>269</v>
      </c>
    </row>
    <row r="78" customFormat="false" ht="15" hidden="false" customHeight="false" outlineLevel="0" collapsed="false">
      <c r="A78" s="16" t="s">
        <v>12</v>
      </c>
      <c r="B78" s="17" t="s">
        <v>270</v>
      </c>
      <c r="C78" s="16" t="s">
        <v>42</v>
      </c>
      <c r="D78" s="16" t="n">
        <v>8</v>
      </c>
      <c r="E78" s="16" t="n">
        <v>150</v>
      </c>
      <c r="F78" s="16" t="n">
        <v>25</v>
      </c>
      <c r="G78" s="16" t="s">
        <v>228</v>
      </c>
      <c r="H78" s="16" t="s">
        <v>213</v>
      </c>
      <c r="I78" s="16" t="s">
        <v>45</v>
      </c>
      <c r="J78" s="21" t="s">
        <v>229</v>
      </c>
      <c r="K78" s="16" t="s">
        <v>230</v>
      </c>
      <c r="L78" s="19" t="n">
        <v>4276344</v>
      </c>
      <c r="M78" s="19" t="n">
        <v>75294</v>
      </c>
      <c r="N78" s="19" t="n">
        <v>4351638</v>
      </c>
      <c r="O78" s="16" t="s">
        <v>271</v>
      </c>
      <c r="P78" s="16" t="s">
        <v>272</v>
      </c>
    </row>
    <row r="79" customFormat="false" ht="15" hidden="false" customHeight="false" outlineLevel="0" collapsed="false">
      <c r="A79" s="16" t="s">
        <v>12</v>
      </c>
      <c r="B79" s="17" t="s">
        <v>273</v>
      </c>
      <c r="C79" s="16" t="s">
        <v>42</v>
      </c>
      <c r="D79" s="16" t="n">
        <v>8</v>
      </c>
      <c r="E79" s="16" t="n">
        <v>150</v>
      </c>
      <c r="F79" s="16" t="n">
        <v>25</v>
      </c>
      <c r="G79" s="16" t="s">
        <v>228</v>
      </c>
      <c r="H79" s="16" t="s">
        <v>213</v>
      </c>
      <c r="I79" s="16" t="s">
        <v>45</v>
      </c>
      <c r="J79" s="21" t="s">
        <v>229</v>
      </c>
      <c r="K79" s="16" t="s">
        <v>230</v>
      </c>
      <c r="L79" s="19" t="n">
        <v>3875498</v>
      </c>
      <c r="M79" s="19" t="n">
        <v>59501</v>
      </c>
      <c r="N79" s="19" t="n">
        <v>3934999</v>
      </c>
      <c r="O79" s="16" t="s">
        <v>100</v>
      </c>
      <c r="P79" s="16" t="s">
        <v>274</v>
      </c>
    </row>
    <row r="80" customFormat="false" ht="15" hidden="false" customHeight="false" outlineLevel="0" collapsed="false">
      <c r="A80" s="16" t="s">
        <v>12</v>
      </c>
      <c r="B80" s="17" t="s">
        <v>275</v>
      </c>
      <c r="C80" s="16" t="s">
        <v>42</v>
      </c>
      <c r="D80" s="16" t="n">
        <v>8</v>
      </c>
      <c r="E80" s="16" t="n">
        <v>150</v>
      </c>
      <c r="F80" s="16" t="n">
        <v>25</v>
      </c>
      <c r="G80" s="16" t="s">
        <v>228</v>
      </c>
      <c r="H80" s="16" t="s">
        <v>213</v>
      </c>
      <c r="I80" s="16" t="s">
        <v>45</v>
      </c>
      <c r="J80" s="21" t="s">
        <v>229</v>
      </c>
      <c r="K80" s="16" t="s">
        <v>230</v>
      </c>
      <c r="L80" s="19" t="n">
        <v>2782763</v>
      </c>
      <c r="M80" s="19" t="n">
        <v>170028</v>
      </c>
      <c r="N80" s="19" t="n">
        <v>2952791</v>
      </c>
      <c r="O80" s="16" t="s">
        <v>276</v>
      </c>
      <c r="P80" s="16" t="s">
        <v>277</v>
      </c>
    </row>
    <row r="81" customFormat="false" ht="15" hidden="false" customHeight="false" outlineLevel="0" collapsed="false">
      <c r="A81" s="16" t="s">
        <v>12</v>
      </c>
      <c r="B81" s="17" t="s">
        <v>278</v>
      </c>
      <c r="C81" s="16" t="s">
        <v>42</v>
      </c>
      <c r="D81" s="16" t="n">
        <v>8</v>
      </c>
      <c r="E81" s="16" t="n">
        <v>150</v>
      </c>
      <c r="F81" s="16" t="n">
        <v>25</v>
      </c>
      <c r="G81" s="16" t="s">
        <v>228</v>
      </c>
      <c r="H81" s="16" t="s">
        <v>213</v>
      </c>
      <c r="I81" s="16" t="s">
        <v>45</v>
      </c>
      <c r="J81" s="21" t="s">
        <v>229</v>
      </c>
      <c r="K81" s="16" t="s">
        <v>230</v>
      </c>
      <c r="L81" s="19" t="n">
        <v>588603</v>
      </c>
      <c r="M81" s="19" t="n">
        <v>2022534</v>
      </c>
      <c r="N81" s="19" t="n">
        <v>2611137</v>
      </c>
      <c r="O81" s="16" t="s">
        <v>279</v>
      </c>
      <c r="P81" s="16" t="s">
        <v>280</v>
      </c>
    </row>
    <row r="82" customFormat="false" ht="15" hidden="false" customHeight="false" outlineLevel="0" collapsed="false">
      <c r="A82" s="16" t="s">
        <v>12</v>
      </c>
      <c r="B82" s="17" t="s">
        <v>281</v>
      </c>
      <c r="C82" s="16" t="s">
        <v>42</v>
      </c>
      <c r="D82" s="16" t="n">
        <v>9</v>
      </c>
      <c r="E82" s="16" t="n">
        <v>170</v>
      </c>
      <c r="F82" s="16" t="n">
        <v>28</v>
      </c>
      <c r="G82" s="16" t="s">
        <v>119</v>
      </c>
      <c r="H82" s="16" t="s">
        <v>44</v>
      </c>
      <c r="I82" s="16" t="s">
        <v>45</v>
      </c>
      <c r="J82" s="21" t="s">
        <v>229</v>
      </c>
      <c r="K82" s="16" t="s">
        <v>282</v>
      </c>
      <c r="L82" s="19" t="n">
        <v>108178</v>
      </c>
      <c r="M82" s="19" t="n">
        <v>2404032</v>
      </c>
      <c r="N82" s="19" t="n">
        <v>2512210</v>
      </c>
      <c r="O82" s="16" t="s">
        <v>283</v>
      </c>
      <c r="P82" s="16" t="s">
        <v>284</v>
      </c>
    </row>
    <row r="83" customFormat="false" ht="15" hidden="false" customHeight="false" outlineLevel="0" collapsed="false">
      <c r="A83" s="16" t="s">
        <v>12</v>
      </c>
      <c r="B83" s="17" t="s">
        <v>285</v>
      </c>
      <c r="C83" s="16" t="s">
        <v>42</v>
      </c>
      <c r="D83" s="16" t="n">
        <v>8</v>
      </c>
      <c r="E83" s="16" t="n">
        <v>150</v>
      </c>
      <c r="F83" s="16" t="n">
        <v>25</v>
      </c>
      <c r="G83" s="16" t="s">
        <v>228</v>
      </c>
      <c r="H83" s="16" t="s">
        <v>213</v>
      </c>
      <c r="I83" s="16" t="s">
        <v>45</v>
      </c>
      <c r="J83" s="21" t="s">
        <v>229</v>
      </c>
      <c r="K83" s="16" t="s">
        <v>230</v>
      </c>
      <c r="L83" s="19" t="n">
        <v>1382611</v>
      </c>
      <c r="M83" s="19" t="n">
        <v>976866</v>
      </c>
      <c r="N83" s="19" t="n">
        <v>2359477</v>
      </c>
      <c r="O83" s="16" t="s">
        <v>286</v>
      </c>
      <c r="P83" s="16" t="s">
        <v>287</v>
      </c>
    </row>
    <row r="84" customFormat="false" ht="15" hidden="false" customHeight="false" outlineLevel="0" collapsed="false">
      <c r="A84" s="16" t="s">
        <v>12</v>
      </c>
      <c r="B84" s="17" t="s">
        <v>288</v>
      </c>
      <c r="C84" s="16" t="s">
        <v>42</v>
      </c>
      <c r="D84" s="16" t="n">
        <v>8</v>
      </c>
      <c r="E84" s="16" t="n">
        <v>150</v>
      </c>
      <c r="F84" s="16" t="n">
        <v>25</v>
      </c>
      <c r="G84" s="16" t="s">
        <v>228</v>
      </c>
      <c r="H84" s="16" t="s">
        <v>213</v>
      </c>
      <c r="I84" s="16" t="s">
        <v>45</v>
      </c>
      <c r="J84" s="21" t="s">
        <v>229</v>
      </c>
      <c r="K84" s="16" t="s">
        <v>230</v>
      </c>
      <c r="L84" s="19" t="n">
        <v>510591</v>
      </c>
      <c r="M84" s="19" t="n">
        <v>1487245</v>
      </c>
      <c r="N84" s="19" t="n">
        <v>1997836</v>
      </c>
      <c r="O84" s="16" t="s">
        <v>289</v>
      </c>
      <c r="P84" s="16" t="s">
        <v>290</v>
      </c>
    </row>
    <row r="85" customFormat="false" ht="15" hidden="false" customHeight="false" outlineLevel="0" collapsed="false">
      <c r="A85" s="16" t="s">
        <v>12</v>
      </c>
      <c r="B85" s="17" t="s">
        <v>291</v>
      </c>
      <c r="C85" s="16" t="s">
        <v>42</v>
      </c>
      <c r="D85" s="16" t="n">
        <v>8</v>
      </c>
      <c r="E85" s="16" t="n">
        <v>160</v>
      </c>
      <c r="F85" s="16" t="n">
        <v>26</v>
      </c>
      <c r="G85" s="16" t="s">
        <v>224</v>
      </c>
      <c r="H85" s="16" t="s">
        <v>44</v>
      </c>
      <c r="I85" s="16" t="s">
        <v>45</v>
      </c>
      <c r="J85" s="21" t="s">
        <v>229</v>
      </c>
      <c r="K85" s="16" t="s">
        <v>292</v>
      </c>
      <c r="L85" s="19" t="n">
        <v>4288</v>
      </c>
      <c r="M85" s="19" t="n">
        <v>1018498</v>
      </c>
      <c r="N85" s="19" t="n">
        <v>1022786</v>
      </c>
      <c r="O85" s="16" t="s">
        <v>293</v>
      </c>
      <c r="P85" s="16" t="s">
        <v>294</v>
      </c>
    </row>
    <row r="86" customFormat="false" ht="15" hidden="false" customHeight="false" outlineLevel="0" collapsed="false">
      <c r="A86" s="16" t="s">
        <v>12</v>
      </c>
      <c r="B86" s="17" t="s">
        <v>295</v>
      </c>
      <c r="C86" s="16" t="s">
        <v>42</v>
      </c>
      <c r="D86" s="16" t="n">
        <v>8</v>
      </c>
      <c r="E86" s="16" t="n">
        <v>150</v>
      </c>
      <c r="F86" s="16" t="n">
        <v>25</v>
      </c>
      <c r="G86" s="16" t="s">
        <v>228</v>
      </c>
      <c r="H86" s="16" t="s">
        <v>213</v>
      </c>
      <c r="I86" s="16" t="s">
        <v>45</v>
      </c>
      <c r="J86" s="21" t="s">
        <v>229</v>
      </c>
      <c r="K86" s="16" t="s">
        <v>230</v>
      </c>
      <c r="L86" s="19" t="n">
        <v>136489</v>
      </c>
      <c r="M86" s="19" t="n">
        <v>803687</v>
      </c>
      <c r="N86" s="19" t="n">
        <v>940176</v>
      </c>
      <c r="O86" s="16" t="s">
        <v>296</v>
      </c>
      <c r="P86" s="16" t="s">
        <v>297</v>
      </c>
    </row>
    <row r="87" customFormat="false" ht="15" hidden="false" customHeight="false" outlineLevel="0" collapsed="false">
      <c r="A87" s="16" t="s">
        <v>12</v>
      </c>
      <c r="B87" s="17" t="s">
        <v>298</v>
      </c>
      <c r="C87" s="16" t="s">
        <v>42</v>
      </c>
      <c r="D87" s="16" t="n">
        <v>8</v>
      </c>
      <c r="E87" s="16" t="n">
        <v>150</v>
      </c>
      <c r="F87" s="16" t="n">
        <v>25</v>
      </c>
      <c r="G87" s="16" t="s">
        <v>228</v>
      </c>
      <c r="H87" s="16" t="s">
        <v>213</v>
      </c>
      <c r="I87" s="16" t="s">
        <v>45</v>
      </c>
      <c r="J87" s="21" t="s">
        <v>229</v>
      </c>
      <c r="K87" s="16" t="s">
        <v>230</v>
      </c>
      <c r="L87" s="19" t="n">
        <v>269660</v>
      </c>
      <c r="M87" s="19" t="n">
        <v>421180</v>
      </c>
      <c r="N87" s="19" t="n">
        <v>690840</v>
      </c>
      <c r="O87" s="16" t="s">
        <v>299</v>
      </c>
      <c r="P87" s="16" t="s">
        <v>300</v>
      </c>
    </row>
    <row r="88" customFormat="false" ht="15" hidden="false" customHeight="false" outlineLevel="0" collapsed="false">
      <c r="A88" s="16" t="s">
        <v>12</v>
      </c>
      <c r="B88" s="17" t="s">
        <v>301</v>
      </c>
      <c r="C88" s="16" t="s">
        <v>42</v>
      </c>
      <c r="D88" s="16" t="n">
        <v>8</v>
      </c>
      <c r="E88" s="16" t="n">
        <v>150</v>
      </c>
      <c r="F88" s="16" t="n">
        <v>25</v>
      </c>
      <c r="G88" s="16" t="s">
        <v>228</v>
      </c>
      <c r="H88" s="16" t="s">
        <v>213</v>
      </c>
      <c r="I88" s="16" t="s">
        <v>45</v>
      </c>
      <c r="J88" s="21" t="s">
        <v>229</v>
      </c>
      <c r="K88" s="16" t="s">
        <v>230</v>
      </c>
      <c r="L88" s="19" t="n">
        <v>398485</v>
      </c>
      <c r="M88" s="19" t="n">
        <v>0</v>
      </c>
      <c r="N88" s="19" t="n">
        <v>398485</v>
      </c>
      <c r="O88" s="16" t="s">
        <v>302</v>
      </c>
      <c r="P88" s="16"/>
    </row>
    <row r="89" customFormat="false" ht="15" hidden="false" customHeight="false" outlineLevel="0" collapsed="false">
      <c r="A89" s="16" t="s">
        <v>12</v>
      </c>
      <c r="B89" s="17" t="s">
        <v>303</v>
      </c>
      <c r="C89" s="16" t="s">
        <v>42</v>
      </c>
      <c r="D89" s="16" t="n">
        <v>8</v>
      </c>
      <c r="E89" s="16" t="n">
        <v>150</v>
      </c>
      <c r="F89" s="16" t="n">
        <v>25</v>
      </c>
      <c r="G89" s="16" t="s">
        <v>228</v>
      </c>
      <c r="H89" s="16" t="s">
        <v>213</v>
      </c>
      <c r="I89" s="16" t="s">
        <v>45</v>
      </c>
      <c r="J89" s="21" t="s">
        <v>229</v>
      </c>
      <c r="K89" s="16" t="s">
        <v>230</v>
      </c>
      <c r="L89" s="19" t="n">
        <v>375409</v>
      </c>
      <c r="M89" s="19" t="n">
        <v>0</v>
      </c>
      <c r="N89" s="19" t="n">
        <v>375409</v>
      </c>
      <c r="O89" s="16" t="s">
        <v>304</v>
      </c>
      <c r="P89" s="16"/>
    </row>
    <row r="90" customFormat="false" ht="15" hidden="false" customHeight="false" outlineLevel="0" collapsed="false">
      <c r="A90" s="16" t="s">
        <v>12</v>
      </c>
      <c r="B90" s="17" t="s">
        <v>305</v>
      </c>
      <c r="C90" s="16" t="s">
        <v>42</v>
      </c>
      <c r="D90" s="16" t="n">
        <v>8</v>
      </c>
      <c r="E90" s="16" t="n">
        <v>150</v>
      </c>
      <c r="F90" s="16" t="n">
        <v>25</v>
      </c>
      <c r="G90" s="16" t="s">
        <v>228</v>
      </c>
      <c r="H90" s="16" t="s">
        <v>213</v>
      </c>
      <c r="I90" s="16" t="s">
        <v>45</v>
      </c>
      <c r="J90" s="21" t="s">
        <v>229</v>
      </c>
      <c r="K90" s="16" t="s">
        <v>230</v>
      </c>
      <c r="L90" s="19" t="n">
        <v>0</v>
      </c>
      <c r="M90" s="19" t="n">
        <v>307946</v>
      </c>
      <c r="N90" s="19" t="n">
        <v>307946</v>
      </c>
      <c r="O90" s="16"/>
      <c r="P90" s="16" t="s">
        <v>306</v>
      </c>
    </row>
    <row r="91" customFormat="false" ht="15" hidden="false" customHeight="false" outlineLevel="0" collapsed="false">
      <c r="A91" s="16" t="s">
        <v>12</v>
      </c>
      <c r="B91" s="17" t="s">
        <v>307</v>
      </c>
      <c r="C91" s="16" t="s">
        <v>42</v>
      </c>
      <c r="D91" s="16" t="n">
        <v>8</v>
      </c>
      <c r="E91" s="16" t="n">
        <v>150</v>
      </c>
      <c r="F91" s="16" t="n">
        <v>25</v>
      </c>
      <c r="G91" s="16" t="s">
        <v>228</v>
      </c>
      <c r="H91" s="16" t="s">
        <v>213</v>
      </c>
      <c r="I91" s="16" t="s">
        <v>45</v>
      </c>
      <c r="J91" s="21" t="s">
        <v>229</v>
      </c>
      <c r="K91" s="16" t="s">
        <v>230</v>
      </c>
      <c r="L91" s="19" t="n">
        <v>292374</v>
      </c>
      <c r="M91" s="19" t="n">
        <v>5858</v>
      </c>
      <c r="N91" s="19" t="n">
        <v>298232</v>
      </c>
      <c r="O91" s="16" t="s">
        <v>308</v>
      </c>
      <c r="P91" s="16" t="s">
        <v>269</v>
      </c>
    </row>
    <row r="92" customFormat="false" ht="15" hidden="false" customHeight="false" outlineLevel="0" collapsed="false">
      <c r="A92" s="16" t="s">
        <v>12</v>
      </c>
      <c r="B92" s="17" t="s">
        <v>309</v>
      </c>
      <c r="C92" s="16" t="s">
        <v>42</v>
      </c>
      <c r="D92" s="16" t="n">
        <v>8</v>
      </c>
      <c r="E92" s="16" t="n">
        <v>150</v>
      </c>
      <c r="F92" s="16" t="n">
        <v>25</v>
      </c>
      <c r="G92" s="16" t="s">
        <v>228</v>
      </c>
      <c r="H92" s="16" t="s">
        <v>213</v>
      </c>
      <c r="I92" s="16" t="s">
        <v>45</v>
      </c>
      <c r="J92" s="21" t="s">
        <v>229</v>
      </c>
      <c r="K92" s="16" t="s">
        <v>230</v>
      </c>
      <c r="L92" s="19" t="n">
        <v>261179</v>
      </c>
      <c r="M92" s="19" t="n">
        <v>0</v>
      </c>
      <c r="N92" s="19" t="n">
        <v>261179</v>
      </c>
      <c r="O92" s="16" t="s">
        <v>310</v>
      </c>
      <c r="P92" s="16"/>
    </row>
    <row r="93" customFormat="false" ht="15" hidden="false" customHeight="false" outlineLevel="0" collapsed="false">
      <c r="A93" s="16" t="s">
        <v>12</v>
      </c>
      <c r="B93" s="17" t="s">
        <v>311</v>
      </c>
      <c r="C93" s="16" t="s">
        <v>42</v>
      </c>
      <c r="D93" s="16" t="n">
        <v>8</v>
      </c>
      <c r="E93" s="16" t="n">
        <v>150</v>
      </c>
      <c r="F93" s="16" t="n">
        <v>25</v>
      </c>
      <c r="G93" s="16" t="s">
        <v>228</v>
      </c>
      <c r="H93" s="16" t="s">
        <v>213</v>
      </c>
      <c r="I93" s="16" t="s">
        <v>45</v>
      </c>
      <c r="J93" s="21" t="s">
        <v>229</v>
      </c>
      <c r="K93" s="16" t="s">
        <v>230</v>
      </c>
      <c r="L93" s="19" t="n">
        <v>0</v>
      </c>
      <c r="M93" s="19" t="n">
        <v>247195</v>
      </c>
      <c r="N93" s="19" t="n">
        <v>247195</v>
      </c>
      <c r="O93" s="16"/>
      <c r="P93" s="16" t="s">
        <v>312</v>
      </c>
    </row>
    <row r="94" customFormat="false" ht="15" hidden="false" customHeight="false" outlineLevel="0" collapsed="false">
      <c r="A94" s="16" t="s">
        <v>12</v>
      </c>
      <c r="B94" s="17" t="s">
        <v>313</v>
      </c>
      <c r="C94" s="16" t="s">
        <v>42</v>
      </c>
      <c r="D94" s="16" t="n">
        <v>8</v>
      </c>
      <c r="E94" s="16" t="n">
        <v>150</v>
      </c>
      <c r="F94" s="16" t="n">
        <v>25</v>
      </c>
      <c r="G94" s="16" t="s">
        <v>228</v>
      </c>
      <c r="H94" s="16" t="s">
        <v>213</v>
      </c>
      <c r="I94" s="16" t="s">
        <v>45</v>
      </c>
      <c r="J94" s="21" t="s">
        <v>229</v>
      </c>
      <c r="K94" s="16" t="s">
        <v>230</v>
      </c>
      <c r="L94" s="19" t="n">
        <v>210655</v>
      </c>
      <c r="M94" s="19" t="n">
        <v>0</v>
      </c>
      <c r="N94" s="19" t="n">
        <v>210655</v>
      </c>
      <c r="O94" s="16" t="s">
        <v>314</v>
      </c>
      <c r="P94" s="16"/>
    </row>
    <row r="95" customFormat="false" ht="15" hidden="false" customHeight="false" outlineLevel="0" collapsed="false">
      <c r="A95" s="16" t="s">
        <v>12</v>
      </c>
      <c r="B95" s="17" t="s">
        <v>315</v>
      </c>
      <c r="C95" s="16" t="s">
        <v>42</v>
      </c>
      <c r="D95" s="16" t="n">
        <v>8</v>
      </c>
      <c r="E95" s="16" t="n">
        <v>150</v>
      </c>
      <c r="F95" s="16" t="n">
        <v>25</v>
      </c>
      <c r="G95" s="16" t="s">
        <v>228</v>
      </c>
      <c r="H95" s="16" t="s">
        <v>213</v>
      </c>
      <c r="I95" s="16" t="s">
        <v>45</v>
      </c>
      <c r="J95" s="21" t="s">
        <v>229</v>
      </c>
      <c r="K95" s="16" t="s">
        <v>230</v>
      </c>
      <c r="L95" s="19" t="n">
        <v>44320</v>
      </c>
      <c r="M95" s="19" t="n">
        <v>148915</v>
      </c>
      <c r="N95" s="19" t="n">
        <v>193235</v>
      </c>
      <c r="O95" s="16" t="s">
        <v>316</v>
      </c>
      <c r="P95" s="16" t="s">
        <v>317</v>
      </c>
    </row>
    <row r="96" customFormat="false" ht="15" hidden="false" customHeight="false" outlineLevel="0" collapsed="false">
      <c r="A96" s="16" t="s">
        <v>12</v>
      </c>
      <c r="B96" s="17" t="s">
        <v>318</v>
      </c>
      <c r="C96" s="16" t="s">
        <v>42</v>
      </c>
      <c r="D96" s="16" t="n">
        <v>8</v>
      </c>
      <c r="E96" s="16" t="n">
        <v>150</v>
      </c>
      <c r="F96" s="16" t="n">
        <v>25</v>
      </c>
      <c r="G96" s="16" t="s">
        <v>228</v>
      </c>
      <c r="H96" s="16" t="s">
        <v>213</v>
      </c>
      <c r="I96" s="16" t="s">
        <v>45</v>
      </c>
      <c r="J96" s="21" t="s">
        <v>229</v>
      </c>
      <c r="K96" s="16" t="s">
        <v>230</v>
      </c>
      <c r="L96" s="19" t="n">
        <v>126917</v>
      </c>
      <c r="M96" s="19" t="n">
        <v>0</v>
      </c>
      <c r="N96" s="19" t="n">
        <v>126917</v>
      </c>
      <c r="O96" s="16" t="s">
        <v>319</v>
      </c>
      <c r="P96" s="16"/>
    </row>
    <row r="97" customFormat="false" ht="15" hidden="false" customHeight="false" outlineLevel="0" collapsed="false">
      <c r="A97" s="16" t="s">
        <v>12</v>
      </c>
      <c r="B97" s="17" t="s">
        <v>320</v>
      </c>
      <c r="C97" s="16" t="s">
        <v>42</v>
      </c>
      <c r="D97" s="16" t="n">
        <v>8</v>
      </c>
      <c r="E97" s="16" t="n">
        <v>150</v>
      </c>
      <c r="F97" s="16" t="n">
        <v>25</v>
      </c>
      <c r="G97" s="16" t="s">
        <v>228</v>
      </c>
      <c r="H97" s="16" t="s">
        <v>213</v>
      </c>
      <c r="I97" s="16" t="s">
        <v>45</v>
      </c>
      <c r="J97" s="21" t="s">
        <v>229</v>
      </c>
      <c r="K97" s="16" t="s">
        <v>230</v>
      </c>
      <c r="L97" s="19" t="n">
        <v>47767</v>
      </c>
      <c r="M97" s="19" t="n">
        <v>66466</v>
      </c>
      <c r="N97" s="19" t="n">
        <v>114233</v>
      </c>
      <c r="O97" s="16" t="s">
        <v>310</v>
      </c>
      <c r="P97" s="16" t="s">
        <v>321</v>
      </c>
    </row>
    <row r="98" customFormat="false" ht="15" hidden="false" customHeight="false" outlineLevel="0" collapsed="false">
      <c r="A98" s="16" t="s">
        <v>12</v>
      </c>
      <c r="B98" s="17" t="s">
        <v>322</v>
      </c>
      <c r="C98" s="16" t="s">
        <v>42</v>
      </c>
      <c r="D98" s="16" t="n">
        <v>8</v>
      </c>
      <c r="E98" s="16" t="n">
        <v>150</v>
      </c>
      <c r="F98" s="16" t="n">
        <v>25</v>
      </c>
      <c r="G98" s="16" t="s">
        <v>228</v>
      </c>
      <c r="H98" s="16" t="s">
        <v>213</v>
      </c>
      <c r="I98" s="16" t="s">
        <v>45</v>
      </c>
      <c r="J98" s="21" t="s">
        <v>229</v>
      </c>
      <c r="K98" s="16" t="s">
        <v>230</v>
      </c>
      <c r="L98" s="19" t="n">
        <v>25723</v>
      </c>
      <c r="M98" s="19" t="n">
        <v>85451</v>
      </c>
      <c r="N98" s="19" t="n">
        <v>111174</v>
      </c>
      <c r="O98" s="16" t="s">
        <v>323</v>
      </c>
      <c r="P98" s="16" t="s">
        <v>324</v>
      </c>
    </row>
    <row r="99" customFormat="false" ht="15" hidden="false" customHeight="false" outlineLevel="0" collapsed="false">
      <c r="A99" s="16" t="s">
        <v>12</v>
      </c>
      <c r="B99" s="17" t="s">
        <v>325</v>
      </c>
      <c r="C99" s="16" t="s">
        <v>42</v>
      </c>
      <c r="D99" s="16" t="n">
        <v>8</v>
      </c>
      <c r="E99" s="16" t="n">
        <v>150</v>
      </c>
      <c r="F99" s="16" t="n">
        <v>25</v>
      </c>
      <c r="G99" s="16" t="s">
        <v>228</v>
      </c>
      <c r="H99" s="16" t="s">
        <v>213</v>
      </c>
      <c r="I99" s="16" t="s">
        <v>45</v>
      </c>
      <c r="J99" s="21" t="s">
        <v>229</v>
      </c>
      <c r="K99" s="16" t="s">
        <v>230</v>
      </c>
      <c r="L99" s="19" t="n">
        <v>110211</v>
      </c>
      <c r="M99" s="19" t="n">
        <v>0</v>
      </c>
      <c r="N99" s="19" t="n">
        <v>110211</v>
      </c>
      <c r="O99" s="16" t="s">
        <v>326</v>
      </c>
      <c r="P99" s="16"/>
    </row>
    <row r="100" customFormat="false" ht="15" hidden="false" customHeight="false" outlineLevel="0" collapsed="false">
      <c r="A100" s="16" t="s">
        <v>12</v>
      </c>
      <c r="B100" s="17" t="s">
        <v>327</v>
      </c>
      <c r="C100" s="16" t="s">
        <v>42</v>
      </c>
      <c r="D100" s="16" t="n">
        <v>8</v>
      </c>
      <c r="E100" s="16" t="n">
        <v>150</v>
      </c>
      <c r="F100" s="16" t="n">
        <v>25</v>
      </c>
      <c r="G100" s="16" t="s">
        <v>228</v>
      </c>
      <c r="H100" s="16" t="s">
        <v>213</v>
      </c>
      <c r="I100" s="16" t="s">
        <v>45</v>
      </c>
      <c r="J100" s="21" t="s">
        <v>229</v>
      </c>
      <c r="K100" s="16" t="s">
        <v>230</v>
      </c>
      <c r="L100" s="19" t="n">
        <v>0</v>
      </c>
      <c r="M100" s="19" t="n">
        <v>110141</v>
      </c>
      <c r="N100" s="19" t="n">
        <v>110141</v>
      </c>
      <c r="O100" s="16"/>
      <c r="P100" s="16" t="s">
        <v>306</v>
      </c>
    </row>
    <row r="101" customFormat="false" ht="15" hidden="false" customHeight="false" outlineLevel="0" collapsed="false">
      <c r="A101" s="16" t="s">
        <v>12</v>
      </c>
      <c r="B101" s="17" t="s">
        <v>328</v>
      </c>
      <c r="C101" s="16" t="s">
        <v>42</v>
      </c>
      <c r="D101" s="16" t="n">
        <v>8</v>
      </c>
      <c r="E101" s="16" t="n">
        <v>150</v>
      </c>
      <c r="F101" s="16" t="n">
        <v>25</v>
      </c>
      <c r="G101" s="16" t="s">
        <v>228</v>
      </c>
      <c r="H101" s="16" t="s">
        <v>213</v>
      </c>
      <c r="I101" s="16" t="s">
        <v>45</v>
      </c>
      <c r="J101" s="21" t="s">
        <v>229</v>
      </c>
      <c r="K101" s="16" t="s">
        <v>230</v>
      </c>
      <c r="L101" s="19" t="n">
        <v>88384</v>
      </c>
      <c r="M101" s="19" t="n">
        <v>15508</v>
      </c>
      <c r="N101" s="19" t="n">
        <v>103892</v>
      </c>
      <c r="O101" s="16" t="s">
        <v>329</v>
      </c>
      <c r="P101" s="16" t="s">
        <v>286</v>
      </c>
    </row>
    <row r="102" customFormat="false" ht="15" hidden="false" customHeight="false" outlineLevel="0" collapsed="false">
      <c r="A102" s="16" t="s">
        <v>12</v>
      </c>
      <c r="B102" s="17" t="s">
        <v>330</v>
      </c>
      <c r="C102" s="16" t="s">
        <v>42</v>
      </c>
      <c r="D102" s="16" t="n">
        <v>8</v>
      </c>
      <c r="E102" s="16" t="n">
        <v>150</v>
      </c>
      <c r="F102" s="16" t="n">
        <v>25</v>
      </c>
      <c r="G102" s="16" t="s">
        <v>228</v>
      </c>
      <c r="H102" s="16" t="s">
        <v>213</v>
      </c>
      <c r="I102" s="16" t="s">
        <v>45</v>
      </c>
      <c r="J102" s="21" t="s">
        <v>229</v>
      </c>
      <c r="K102" s="16" t="s">
        <v>230</v>
      </c>
      <c r="L102" s="19" t="n">
        <v>42738</v>
      </c>
      <c r="M102" s="19" t="n">
        <v>60001</v>
      </c>
      <c r="N102" s="19" t="n">
        <v>102739</v>
      </c>
      <c r="O102" s="16" t="s">
        <v>331</v>
      </c>
      <c r="P102" s="16" t="s">
        <v>332</v>
      </c>
    </row>
    <row r="103" customFormat="false" ht="15" hidden="false" customHeight="false" outlineLevel="0" collapsed="false">
      <c r="A103" s="16" t="s">
        <v>12</v>
      </c>
      <c r="B103" s="17" t="s">
        <v>333</v>
      </c>
      <c r="C103" s="16" t="s">
        <v>42</v>
      </c>
      <c r="D103" s="16" t="n">
        <v>8</v>
      </c>
      <c r="E103" s="16" t="n">
        <v>150</v>
      </c>
      <c r="F103" s="16" t="n">
        <v>25</v>
      </c>
      <c r="G103" s="16" t="s">
        <v>228</v>
      </c>
      <c r="H103" s="16" t="s">
        <v>213</v>
      </c>
      <c r="I103" s="16" t="s">
        <v>45</v>
      </c>
      <c r="J103" s="21" t="s">
        <v>229</v>
      </c>
      <c r="K103" s="16" t="s">
        <v>230</v>
      </c>
      <c r="L103" s="19" t="n">
        <v>92594</v>
      </c>
      <c r="M103" s="19" t="n">
        <v>0</v>
      </c>
      <c r="N103" s="19" t="n">
        <v>92594</v>
      </c>
      <c r="O103" s="16" t="s">
        <v>155</v>
      </c>
      <c r="P103" s="16"/>
    </row>
    <row r="104" customFormat="false" ht="15" hidden="false" customHeight="false" outlineLevel="0" collapsed="false">
      <c r="A104" s="16" t="s">
        <v>12</v>
      </c>
      <c r="B104" s="17" t="s">
        <v>334</v>
      </c>
      <c r="C104" s="16" t="s">
        <v>42</v>
      </c>
      <c r="D104" s="16" t="n">
        <v>8</v>
      </c>
      <c r="E104" s="16" t="n">
        <v>150</v>
      </c>
      <c r="F104" s="16" t="n">
        <v>25</v>
      </c>
      <c r="G104" s="16" t="s">
        <v>228</v>
      </c>
      <c r="H104" s="16" t="s">
        <v>213</v>
      </c>
      <c r="I104" s="16" t="s">
        <v>45</v>
      </c>
      <c r="J104" s="21" t="s">
        <v>229</v>
      </c>
      <c r="K104" s="16" t="s">
        <v>230</v>
      </c>
      <c r="L104" s="19" t="n">
        <v>11585</v>
      </c>
      <c r="M104" s="19" t="n">
        <v>80859</v>
      </c>
      <c r="N104" s="19" t="n">
        <v>92444</v>
      </c>
      <c r="O104" s="16" t="s">
        <v>335</v>
      </c>
      <c r="P104" s="16" t="s">
        <v>306</v>
      </c>
    </row>
    <row r="105" customFormat="false" ht="15" hidden="false" customHeight="false" outlineLevel="0" collapsed="false">
      <c r="A105" s="16" t="s">
        <v>12</v>
      </c>
      <c r="B105" s="17" t="s">
        <v>336</v>
      </c>
      <c r="C105" s="16" t="s">
        <v>42</v>
      </c>
      <c r="D105" s="16" t="n">
        <v>8</v>
      </c>
      <c r="E105" s="16" t="n">
        <v>150</v>
      </c>
      <c r="F105" s="16" t="n">
        <v>25</v>
      </c>
      <c r="G105" s="16" t="s">
        <v>228</v>
      </c>
      <c r="H105" s="16" t="s">
        <v>213</v>
      </c>
      <c r="I105" s="16" t="s">
        <v>45</v>
      </c>
      <c r="J105" s="21" t="s">
        <v>229</v>
      </c>
      <c r="K105" s="16" t="s">
        <v>230</v>
      </c>
      <c r="L105" s="19" t="n">
        <v>67105</v>
      </c>
      <c r="M105" s="19" t="n">
        <v>20919</v>
      </c>
      <c r="N105" s="19" t="n">
        <v>88024</v>
      </c>
      <c r="O105" s="16" t="s">
        <v>62</v>
      </c>
      <c r="P105" s="16" t="s">
        <v>337</v>
      </c>
    </row>
    <row r="106" customFormat="false" ht="15" hidden="false" customHeight="false" outlineLevel="0" collapsed="false">
      <c r="A106" s="16" t="s">
        <v>12</v>
      </c>
      <c r="B106" s="17" t="s">
        <v>338</v>
      </c>
      <c r="C106" s="16" t="s">
        <v>42</v>
      </c>
      <c r="D106" s="16" t="n">
        <v>8</v>
      </c>
      <c r="E106" s="16" t="n">
        <v>150</v>
      </c>
      <c r="F106" s="16" t="n">
        <v>25</v>
      </c>
      <c r="G106" s="16" t="s">
        <v>228</v>
      </c>
      <c r="H106" s="16" t="s">
        <v>213</v>
      </c>
      <c r="I106" s="16" t="s">
        <v>45</v>
      </c>
      <c r="J106" s="21" t="s">
        <v>229</v>
      </c>
      <c r="K106" s="16" t="s">
        <v>230</v>
      </c>
      <c r="L106" s="19" t="n">
        <v>0</v>
      </c>
      <c r="M106" s="19" t="n">
        <v>71548</v>
      </c>
      <c r="N106" s="19" t="n">
        <v>71548</v>
      </c>
      <c r="O106" s="16"/>
      <c r="P106" s="16" t="s">
        <v>339</v>
      </c>
    </row>
    <row r="107" customFormat="false" ht="15" hidden="false" customHeight="false" outlineLevel="0" collapsed="false">
      <c r="A107" s="16" t="s">
        <v>12</v>
      </c>
      <c r="B107" s="17" t="s">
        <v>340</v>
      </c>
      <c r="C107" s="16" t="s">
        <v>42</v>
      </c>
      <c r="D107" s="16" t="n">
        <v>8</v>
      </c>
      <c r="E107" s="16" t="n">
        <v>150</v>
      </c>
      <c r="F107" s="16" t="n">
        <v>25</v>
      </c>
      <c r="G107" s="16" t="s">
        <v>228</v>
      </c>
      <c r="H107" s="16" t="s">
        <v>213</v>
      </c>
      <c r="I107" s="16" t="s">
        <v>45</v>
      </c>
      <c r="J107" s="21" t="s">
        <v>229</v>
      </c>
      <c r="K107" s="16" t="s">
        <v>230</v>
      </c>
      <c r="L107" s="19" t="n">
        <v>0</v>
      </c>
      <c r="M107" s="19" t="n">
        <v>60472</v>
      </c>
      <c r="N107" s="19" t="n">
        <v>60472</v>
      </c>
      <c r="O107" s="16"/>
      <c r="P107" s="16" t="s">
        <v>341</v>
      </c>
    </row>
    <row r="108" customFormat="false" ht="15" hidden="false" customHeight="false" outlineLevel="0" collapsed="false">
      <c r="A108" s="16" t="s">
        <v>12</v>
      </c>
      <c r="B108" s="17" t="s">
        <v>342</v>
      </c>
      <c r="C108" s="16" t="s">
        <v>42</v>
      </c>
      <c r="D108" s="16" t="n">
        <v>8</v>
      </c>
      <c r="E108" s="16" t="n">
        <v>150</v>
      </c>
      <c r="F108" s="16" t="n">
        <v>25</v>
      </c>
      <c r="G108" s="16" t="s">
        <v>228</v>
      </c>
      <c r="H108" s="16" t="s">
        <v>213</v>
      </c>
      <c r="I108" s="16" t="s">
        <v>45</v>
      </c>
      <c r="J108" s="21" t="s">
        <v>229</v>
      </c>
      <c r="K108" s="16" t="s">
        <v>230</v>
      </c>
      <c r="L108" s="19" t="n">
        <v>0</v>
      </c>
      <c r="M108" s="19" t="n">
        <v>59438</v>
      </c>
      <c r="N108" s="19" t="n">
        <v>59438</v>
      </c>
      <c r="O108" s="16"/>
      <c r="P108" s="16" t="s">
        <v>343</v>
      </c>
    </row>
    <row r="109" customFormat="false" ht="15" hidden="false" customHeight="false" outlineLevel="0" collapsed="false">
      <c r="A109" s="16" t="s">
        <v>12</v>
      </c>
      <c r="B109" s="17" t="s">
        <v>344</v>
      </c>
      <c r="C109" s="16" t="s">
        <v>42</v>
      </c>
      <c r="D109" s="16" t="n">
        <v>8</v>
      </c>
      <c r="E109" s="16" t="n">
        <v>150</v>
      </c>
      <c r="F109" s="16" t="n">
        <v>25</v>
      </c>
      <c r="G109" s="16" t="s">
        <v>228</v>
      </c>
      <c r="H109" s="16" t="s">
        <v>213</v>
      </c>
      <c r="I109" s="16" t="s">
        <v>45</v>
      </c>
      <c r="J109" s="21" t="s">
        <v>229</v>
      </c>
      <c r="K109" s="16" t="s">
        <v>230</v>
      </c>
      <c r="L109" s="19" t="n">
        <v>4180</v>
      </c>
      <c r="M109" s="19" t="n">
        <v>48868</v>
      </c>
      <c r="N109" s="19" t="n">
        <v>53048</v>
      </c>
      <c r="O109" s="16" t="s">
        <v>293</v>
      </c>
      <c r="P109" s="16" t="s">
        <v>345</v>
      </c>
    </row>
    <row r="110" customFormat="false" ht="15" hidden="false" customHeight="false" outlineLevel="0" collapsed="false">
      <c r="A110" s="16" t="s">
        <v>12</v>
      </c>
      <c r="B110" s="17" t="s">
        <v>346</v>
      </c>
      <c r="C110" s="16" t="s">
        <v>42</v>
      </c>
      <c r="D110" s="16" t="n">
        <v>8</v>
      </c>
      <c r="E110" s="16" t="n">
        <v>150</v>
      </c>
      <c r="F110" s="16" t="n">
        <v>25</v>
      </c>
      <c r="G110" s="16" t="s">
        <v>228</v>
      </c>
      <c r="H110" s="16" t="s">
        <v>213</v>
      </c>
      <c r="I110" s="16" t="s">
        <v>45</v>
      </c>
      <c r="J110" s="21" t="s">
        <v>229</v>
      </c>
      <c r="K110" s="16" t="s">
        <v>230</v>
      </c>
      <c r="L110" s="19" t="n">
        <v>0</v>
      </c>
      <c r="M110" s="19" t="n">
        <v>51481</v>
      </c>
      <c r="N110" s="19" t="n">
        <v>51481</v>
      </c>
      <c r="O110" s="16"/>
      <c r="P110" s="16" t="s">
        <v>347</v>
      </c>
    </row>
    <row r="111" customFormat="false" ht="15" hidden="false" customHeight="false" outlineLevel="0" collapsed="false">
      <c r="A111" s="16" t="s">
        <v>12</v>
      </c>
      <c r="B111" s="17" t="s">
        <v>348</v>
      </c>
      <c r="C111" s="16" t="s">
        <v>42</v>
      </c>
      <c r="D111" s="16" t="n">
        <v>8</v>
      </c>
      <c r="E111" s="16" t="n">
        <v>150</v>
      </c>
      <c r="F111" s="16" t="n">
        <v>25</v>
      </c>
      <c r="G111" s="16" t="s">
        <v>228</v>
      </c>
      <c r="H111" s="16" t="s">
        <v>213</v>
      </c>
      <c r="I111" s="16" t="s">
        <v>45</v>
      </c>
      <c r="J111" s="21" t="s">
        <v>229</v>
      </c>
      <c r="K111" s="16" t="s">
        <v>230</v>
      </c>
      <c r="L111" s="19" t="n">
        <v>44928</v>
      </c>
      <c r="M111" s="19" t="n">
        <v>5786</v>
      </c>
      <c r="N111" s="19" t="n">
        <v>50714</v>
      </c>
      <c r="O111" s="16" t="s">
        <v>100</v>
      </c>
      <c r="P111" s="16" t="s">
        <v>105</v>
      </c>
    </row>
    <row r="112" customFormat="false" ht="15" hidden="false" customHeight="false" outlineLevel="0" collapsed="false">
      <c r="A112" s="16" t="s">
        <v>12</v>
      </c>
      <c r="B112" s="17" t="s">
        <v>349</v>
      </c>
      <c r="C112" s="16" t="s">
        <v>42</v>
      </c>
      <c r="D112" s="16" t="n">
        <v>8</v>
      </c>
      <c r="E112" s="16" t="n">
        <v>150</v>
      </c>
      <c r="F112" s="16" t="n">
        <v>25</v>
      </c>
      <c r="G112" s="16" t="s">
        <v>228</v>
      </c>
      <c r="H112" s="16" t="s">
        <v>213</v>
      </c>
      <c r="I112" s="16" t="s">
        <v>45</v>
      </c>
      <c r="J112" s="21" t="s">
        <v>229</v>
      </c>
      <c r="K112" s="16" t="s">
        <v>230</v>
      </c>
      <c r="L112" s="19" t="n">
        <v>48502</v>
      </c>
      <c r="M112" s="19" t="n">
        <v>0</v>
      </c>
      <c r="N112" s="19" t="n">
        <v>48502</v>
      </c>
      <c r="O112" s="16" t="s">
        <v>304</v>
      </c>
      <c r="P112" s="16"/>
    </row>
    <row r="113" customFormat="false" ht="15" hidden="false" customHeight="false" outlineLevel="0" collapsed="false">
      <c r="A113" s="16" t="s">
        <v>12</v>
      </c>
      <c r="B113" s="17" t="s">
        <v>350</v>
      </c>
      <c r="C113" s="16" t="s">
        <v>42</v>
      </c>
      <c r="D113" s="16" t="n">
        <v>8</v>
      </c>
      <c r="E113" s="16" t="n">
        <v>150</v>
      </c>
      <c r="F113" s="16" t="n">
        <v>25</v>
      </c>
      <c r="G113" s="16" t="s">
        <v>228</v>
      </c>
      <c r="H113" s="16" t="s">
        <v>213</v>
      </c>
      <c r="I113" s="16" t="s">
        <v>45</v>
      </c>
      <c r="J113" s="21" t="s">
        <v>229</v>
      </c>
      <c r="K113" s="16" t="s">
        <v>230</v>
      </c>
      <c r="L113" s="19" t="n">
        <v>46438</v>
      </c>
      <c r="M113" s="19" t="n">
        <v>0</v>
      </c>
      <c r="N113" s="19" t="n">
        <v>46438</v>
      </c>
      <c r="O113" s="16" t="s">
        <v>62</v>
      </c>
      <c r="P113" s="16"/>
    </row>
    <row r="114" customFormat="false" ht="15" hidden="false" customHeight="false" outlineLevel="0" collapsed="false">
      <c r="A114" s="16" t="s">
        <v>12</v>
      </c>
      <c r="B114" s="17" t="s">
        <v>351</v>
      </c>
      <c r="C114" s="16" t="s">
        <v>42</v>
      </c>
      <c r="D114" s="16" t="n">
        <v>8</v>
      </c>
      <c r="E114" s="16" t="n">
        <v>150</v>
      </c>
      <c r="F114" s="16" t="n">
        <v>25</v>
      </c>
      <c r="G114" s="16" t="s">
        <v>228</v>
      </c>
      <c r="H114" s="16" t="s">
        <v>213</v>
      </c>
      <c r="I114" s="16" t="s">
        <v>45</v>
      </c>
      <c r="J114" s="21" t="s">
        <v>229</v>
      </c>
      <c r="K114" s="16" t="s">
        <v>230</v>
      </c>
      <c r="L114" s="19" t="n">
        <v>44821</v>
      </c>
      <c r="M114" s="19" t="n">
        <v>0</v>
      </c>
      <c r="N114" s="19" t="n">
        <v>44821</v>
      </c>
      <c r="O114" s="16" t="s">
        <v>352</v>
      </c>
      <c r="P114" s="16"/>
    </row>
    <row r="115" customFormat="false" ht="15" hidden="false" customHeight="false" outlineLevel="0" collapsed="false">
      <c r="A115" s="16" t="s">
        <v>12</v>
      </c>
      <c r="B115" s="17" t="s">
        <v>353</v>
      </c>
      <c r="C115" s="16" t="s">
        <v>42</v>
      </c>
      <c r="D115" s="16" t="n">
        <v>8</v>
      </c>
      <c r="E115" s="16" t="n">
        <v>150</v>
      </c>
      <c r="F115" s="16" t="n">
        <v>25</v>
      </c>
      <c r="G115" s="16" t="s">
        <v>228</v>
      </c>
      <c r="H115" s="16" t="s">
        <v>213</v>
      </c>
      <c r="I115" s="16" t="s">
        <v>45</v>
      </c>
      <c r="J115" s="21" t="s">
        <v>229</v>
      </c>
      <c r="K115" s="16" t="s">
        <v>230</v>
      </c>
      <c r="L115" s="19" t="n">
        <v>38397</v>
      </c>
      <c r="M115" s="19" t="n">
        <v>2891</v>
      </c>
      <c r="N115" s="19" t="n">
        <v>41288</v>
      </c>
      <c r="O115" s="16" t="s">
        <v>354</v>
      </c>
      <c r="P115" s="16" t="s">
        <v>140</v>
      </c>
    </row>
    <row r="116" customFormat="false" ht="15" hidden="false" customHeight="false" outlineLevel="0" collapsed="false">
      <c r="A116" s="16" t="s">
        <v>12</v>
      </c>
      <c r="B116" s="17" t="s">
        <v>355</v>
      </c>
      <c r="C116" s="16" t="s">
        <v>42</v>
      </c>
      <c r="D116" s="16" t="n">
        <v>8</v>
      </c>
      <c r="E116" s="16" t="n">
        <v>150</v>
      </c>
      <c r="F116" s="16" t="n">
        <v>25</v>
      </c>
      <c r="G116" s="16" t="s">
        <v>228</v>
      </c>
      <c r="H116" s="16" t="s">
        <v>213</v>
      </c>
      <c r="I116" s="16" t="s">
        <v>45</v>
      </c>
      <c r="J116" s="21" t="s">
        <v>229</v>
      </c>
      <c r="K116" s="16" t="s">
        <v>230</v>
      </c>
      <c r="L116" s="19" t="n">
        <v>12878</v>
      </c>
      <c r="M116" s="19" t="n">
        <v>27024</v>
      </c>
      <c r="N116" s="19" t="n">
        <v>39902</v>
      </c>
      <c r="O116" s="16" t="s">
        <v>323</v>
      </c>
      <c r="P116" s="16" t="s">
        <v>356</v>
      </c>
    </row>
    <row r="117" customFormat="false" ht="19.4" hidden="false" customHeight="false" outlineLevel="0" collapsed="false">
      <c r="A117" s="16" t="s">
        <v>12</v>
      </c>
      <c r="B117" s="17" t="s">
        <v>357</v>
      </c>
      <c r="C117" s="16" t="s">
        <v>42</v>
      </c>
      <c r="D117" s="16" t="n">
        <v>8</v>
      </c>
      <c r="E117" s="16" t="n">
        <v>150</v>
      </c>
      <c r="F117" s="16" t="n">
        <v>25</v>
      </c>
      <c r="G117" s="16" t="s">
        <v>228</v>
      </c>
      <c r="H117" s="16" t="s">
        <v>213</v>
      </c>
      <c r="I117" s="16" t="s">
        <v>45</v>
      </c>
      <c r="J117" s="21" t="s">
        <v>229</v>
      </c>
      <c r="K117" s="16" t="s">
        <v>230</v>
      </c>
      <c r="L117" s="19" t="n">
        <v>35043</v>
      </c>
      <c r="M117" s="19" t="n">
        <v>0</v>
      </c>
      <c r="N117" s="19" t="n">
        <v>35043</v>
      </c>
      <c r="O117" s="16" t="s">
        <v>179</v>
      </c>
      <c r="P117" s="16"/>
    </row>
    <row r="118" customFormat="false" ht="15" hidden="false" customHeight="false" outlineLevel="0" collapsed="false">
      <c r="A118" s="16" t="s">
        <v>12</v>
      </c>
      <c r="B118" s="17" t="s">
        <v>358</v>
      </c>
      <c r="C118" s="16" t="s">
        <v>42</v>
      </c>
      <c r="D118" s="16" t="n">
        <v>8</v>
      </c>
      <c r="E118" s="16" t="n">
        <v>150</v>
      </c>
      <c r="F118" s="16" t="n">
        <v>25</v>
      </c>
      <c r="G118" s="16" t="s">
        <v>228</v>
      </c>
      <c r="H118" s="16" t="s">
        <v>213</v>
      </c>
      <c r="I118" s="16" t="s">
        <v>45</v>
      </c>
      <c r="J118" s="21" t="s">
        <v>229</v>
      </c>
      <c r="K118" s="16" t="s">
        <v>230</v>
      </c>
      <c r="L118" s="19" t="n">
        <v>28510</v>
      </c>
      <c r="M118" s="19" t="n">
        <v>5258</v>
      </c>
      <c r="N118" s="19" t="n">
        <v>33768</v>
      </c>
      <c r="O118" s="16" t="s">
        <v>359</v>
      </c>
      <c r="P118" s="16" t="s">
        <v>360</v>
      </c>
    </row>
    <row r="119" customFormat="false" ht="15" hidden="false" customHeight="false" outlineLevel="0" collapsed="false">
      <c r="A119" s="16" t="s">
        <v>12</v>
      </c>
      <c r="B119" s="17" t="s">
        <v>361</v>
      </c>
      <c r="C119" s="16" t="s">
        <v>42</v>
      </c>
      <c r="D119" s="16" t="n">
        <v>8</v>
      </c>
      <c r="E119" s="16" t="n">
        <v>150</v>
      </c>
      <c r="F119" s="16" t="n">
        <v>25</v>
      </c>
      <c r="G119" s="16" t="s">
        <v>228</v>
      </c>
      <c r="H119" s="16" t="s">
        <v>213</v>
      </c>
      <c r="I119" s="16" t="s">
        <v>45</v>
      </c>
      <c r="J119" s="21" t="s">
        <v>229</v>
      </c>
      <c r="K119" s="16" t="s">
        <v>230</v>
      </c>
      <c r="L119" s="19" t="n">
        <v>31586</v>
      </c>
      <c r="M119" s="19" t="n">
        <v>0</v>
      </c>
      <c r="N119" s="19" t="n">
        <v>31586</v>
      </c>
      <c r="O119" s="16" t="s">
        <v>362</v>
      </c>
      <c r="P119" s="16"/>
    </row>
    <row r="120" customFormat="false" ht="15" hidden="false" customHeight="false" outlineLevel="0" collapsed="false">
      <c r="A120" s="16" t="s">
        <v>12</v>
      </c>
      <c r="B120" s="17" t="s">
        <v>363</v>
      </c>
      <c r="C120" s="16" t="s">
        <v>42</v>
      </c>
      <c r="D120" s="16" t="n">
        <v>8</v>
      </c>
      <c r="E120" s="16" t="n">
        <v>150</v>
      </c>
      <c r="F120" s="16" t="n">
        <v>25</v>
      </c>
      <c r="G120" s="16" t="s">
        <v>228</v>
      </c>
      <c r="H120" s="16" t="s">
        <v>213</v>
      </c>
      <c r="I120" s="16" t="s">
        <v>45</v>
      </c>
      <c r="J120" s="21" t="s">
        <v>229</v>
      </c>
      <c r="K120" s="16" t="s">
        <v>230</v>
      </c>
      <c r="L120" s="19" t="n">
        <v>0</v>
      </c>
      <c r="M120" s="19" t="n">
        <v>19397</v>
      </c>
      <c r="N120" s="19" t="n">
        <v>19397</v>
      </c>
      <c r="O120" s="16"/>
      <c r="P120" s="16" t="s">
        <v>269</v>
      </c>
    </row>
    <row r="121" customFormat="false" ht="15" hidden="false" customHeight="false" outlineLevel="0" collapsed="false">
      <c r="A121" s="16" t="s">
        <v>12</v>
      </c>
      <c r="B121" s="17" t="s">
        <v>364</v>
      </c>
      <c r="C121" s="16" t="s">
        <v>42</v>
      </c>
      <c r="D121" s="16" t="n">
        <v>8</v>
      </c>
      <c r="E121" s="16" t="n">
        <v>150</v>
      </c>
      <c r="F121" s="16" t="n">
        <v>25</v>
      </c>
      <c r="G121" s="16" t="s">
        <v>228</v>
      </c>
      <c r="H121" s="16" t="s">
        <v>213</v>
      </c>
      <c r="I121" s="16" t="s">
        <v>45</v>
      </c>
      <c r="J121" s="21" t="s">
        <v>229</v>
      </c>
      <c r="K121" s="16" t="s">
        <v>230</v>
      </c>
      <c r="L121" s="19" t="n">
        <v>0</v>
      </c>
      <c r="M121" s="19" t="n">
        <v>18242</v>
      </c>
      <c r="N121" s="19" t="n">
        <v>18242</v>
      </c>
      <c r="O121" s="16"/>
      <c r="P121" s="16" t="s">
        <v>269</v>
      </c>
    </row>
    <row r="122" customFormat="false" ht="15" hidden="false" customHeight="false" outlineLevel="0" collapsed="false">
      <c r="A122" s="16" t="s">
        <v>12</v>
      </c>
      <c r="B122" s="17" t="s">
        <v>365</v>
      </c>
      <c r="C122" s="16" t="s">
        <v>42</v>
      </c>
      <c r="D122" s="16" t="n">
        <v>8</v>
      </c>
      <c r="E122" s="16" t="n">
        <v>150</v>
      </c>
      <c r="F122" s="16" t="n">
        <v>25</v>
      </c>
      <c r="G122" s="16" t="s">
        <v>228</v>
      </c>
      <c r="H122" s="16" t="s">
        <v>213</v>
      </c>
      <c r="I122" s="16" t="s">
        <v>45</v>
      </c>
      <c r="J122" s="21" t="s">
        <v>229</v>
      </c>
      <c r="K122" s="16" t="s">
        <v>230</v>
      </c>
      <c r="L122" s="19" t="n">
        <v>0</v>
      </c>
      <c r="M122" s="19" t="n">
        <v>14351</v>
      </c>
      <c r="N122" s="19" t="n">
        <v>14351</v>
      </c>
      <c r="O122" s="16"/>
      <c r="P122" s="16" t="s">
        <v>269</v>
      </c>
    </row>
    <row r="123" customFormat="false" ht="15" hidden="false" customHeight="false" outlineLevel="0" collapsed="false">
      <c r="A123" s="16" t="s">
        <v>12</v>
      </c>
      <c r="B123" s="17" t="s">
        <v>366</v>
      </c>
      <c r="C123" s="16" t="s">
        <v>42</v>
      </c>
      <c r="D123" s="16" t="n">
        <v>8</v>
      </c>
      <c r="E123" s="16" t="n">
        <v>150</v>
      </c>
      <c r="F123" s="16" t="n">
        <v>25</v>
      </c>
      <c r="G123" s="16" t="s">
        <v>228</v>
      </c>
      <c r="H123" s="16" t="s">
        <v>213</v>
      </c>
      <c r="I123" s="16" t="s">
        <v>45</v>
      </c>
      <c r="J123" s="21" t="s">
        <v>229</v>
      </c>
      <c r="K123" s="16" t="s">
        <v>230</v>
      </c>
      <c r="L123" s="19" t="n">
        <v>0</v>
      </c>
      <c r="M123" s="19" t="n">
        <v>13795</v>
      </c>
      <c r="N123" s="19" t="n">
        <v>13795</v>
      </c>
      <c r="O123" s="16"/>
      <c r="P123" s="16" t="s">
        <v>150</v>
      </c>
    </row>
    <row r="124" customFormat="false" ht="15" hidden="false" customHeight="false" outlineLevel="0" collapsed="false">
      <c r="A124" s="16" t="s">
        <v>12</v>
      </c>
      <c r="B124" s="17" t="s">
        <v>367</v>
      </c>
      <c r="C124" s="16" t="s">
        <v>42</v>
      </c>
      <c r="D124" s="16" t="n">
        <v>8</v>
      </c>
      <c r="E124" s="16" t="n">
        <v>150</v>
      </c>
      <c r="F124" s="16" t="n">
        <v>25</v>
      </c>
      <c r="G124" s="16" t="s">
        <v>228</v>
      </c>
      <c r="H124" s="16" t="s">
        <v>213</v>
      </c>
      <c r="I124" s="16" t="s">
        <v>45</v>
      </c>
      <c r="J124" s="21" t="s">
        <v>229</v>
      </c>
      <c r="K124" s="16" t="s">
        <v>230</v>
      </c>
      <c r="L124" s="19" t="n">
        <v>10613</v>
      </c>
      <c r="M124" s="19" t="n">
        <v>0</v>
      </c>
      <c r="N124" s="19" t="n">
        <v>10613</v>
      </c>
      <c r="O124" s="16" t="s">
        <v>105</v>
      </c>
      <c r="P124" s="16"/>
    </row>
    <row r="125" customFormat="false" ht="15" hidden="false" customHeight="false" outlineLevel="0" collapsed="false">
      <c r="A125" s="16" t="s">
        <v>12</v>
      </c>
      <c r="B125" s="17" t="s">
        <v>368</v>
      </c>
      <c r="C125" s="16" t="s">
        <v>42</v>
      </c>
      <c r="D125" s="16" t="n">
        <v>8</v>
      </c>
      <c r="E125" s="16" t="n">
        <v>150</v>
      </c>
      <c r="F125" s="16" t="n">
        <v>25</v>
      </c>
      <c r="G125" s="16" t="s">
        <v>228</v>
      </c>
      <c r="H125" s="16" t="s">
        <v>213</v>
      </c>
      <c r="I125" s="16" t="s">
        <v>45</v>
      </c>
      <c r="J125" s="21" t="s">
        <v>229</v>
      </c>
      <c r="K125" s="16" t="s">
        <v>230</v>
      </c>
      <c r="L125" s="19" t="n">
        <v>10542</v>
      </c>
      <c r="M125" s="19" t="n">
        <v>0</v>
      </c>
      <c r="N125" s="19" t="n">
        <v>10542</v>
      </c>
      <c r="O125" s="16" t="s">
        <v>369</v>
      </c>
      <c r="P125" s="16"/>
    </row>
    <row r="126" customFormat="false" ht="15" hidden="false" customHeight="false" outlineLevel="0" collapsed="false">
      <c r="A126" s="16" t="s">
        <v>12</v>
      </c>
      <c r="B126" s="17" t="s">
        <v>370</v>
      </c>
      <c r="C126" s="16" t="s">
        <v>42</v>
      </c>
      <c r="D126" s="16" t="n">
        <v>8</v>
      </c>
      <c r="E126" s="16" t="n">
        <v>150</v>
      </c>
      <c r="F126" s="16" t="n">
        <v>25</v>
      </c>
      <c r="G126" s="16" t="s">
        <v>228</v>
      </c>
      <c r="H126" s="16" t="s">
        <v>213</v>
      </c>
      <c r="I126" s="16" t="s">
        <v>45</v>
      </c>
      <c r="J126" s="21" t="s">
        <v>229</v>
      </c>
      <c r="K126" s="16" t="s">
        <v>230</v>
      </c>
      <c r="L126" s="19" t="n">
        <v>0</v>
      </c>
      <c r="M126" s="19" t="n">
        <v>9682</v>
      </c>
      <c r="N126" s="19" t="n">
        <v>9682</v>
      </c>
      <c r="O126" s="16"/>
      <c r="P126" s="16" t="s">
        <v>155</v>
      </c>
    </row>
    <row r="127" customFormat="false" ht="15" hidden="false" customHeight="false" outlineLevel="0" collapsed="false">
      <c r="A127" s="16" t="s">
        <v>12</v>
      </c>
      <c r="B127" s="17" t="s">
        <v>371</v>
      </c>
      <c r="C127" s="16" t="s">
        <v>42</v>
      </c>
      <c r="D127" s="16" t="n">
        <v>8</v>
      </c>
      <c r="E127" s="16" t="n">
        <v>150</v>
      </c>
      <c r="F127" s="16" t="n">
        <v>25</v>
      </c>
      <c r="G127" s="16" t="s">
        <v>228</v>
      </c>
      <c r="H127" s="16" t="s">
        <v>213</v>
      </c>
      <c r="I127" s="16" t="s">
        <v>45</v>
      </c>
      <c r="J127" s="21" t="s">
        <v>229</v>
      </c>
      <c r="K127" s="16" t="s">
        <v>230</v>
      </c>
      <c r="L127" s="19" t="n">
        <v>9194</v>
      </c>
      <c r="M127" s="19" t="n">
        <v>0</v>
      </c>
      <c r="N127" s="19" t="n">
        <v>9194</v>
      </c>
      <c r="O127" s="16" t="s">
        <v>372</v>
      </c>
      <c r="P127" s="16"/>
    </row>
    <row r="128" customFormat="false" ht="15" hidden="false" customHeight="false" outlineLevel="0" collapsed="false">
      <c r="A128" s="16" t="s">
        <v>12</v>
      </c>
      <c r="B128" s="17" t="s">
        <v>373</v>
      </c>
      <c r="C128" s="16" t="s">
        <v>42</v>
      </c>
      <c r="D128" s="16" t="n">
        <v>8</v>
      </c>
      <c r="E128" s="16" t="n">
        <v>150</v>
      </c>
      <c r="F128" s="16" t="n">
        <v>25</v>
      </c>
      <c r="G128" s="16" t="s">
        <v>228</v>
      </c>
      <c r="H128" s="16" t="s">
        <v>213</v>
      </c>
      <c r="I128" s="16" t="s">
        <v>45</v>
      </c>
      <c r="J128" s="21" t="s">
        <v>229</v>
      </c>
      <c r="K128" s="16" t="s">
        <v>230</v>
      </c>
      <c r="L128" s="19" t="n">
        <v>0</v>
      </c>
      <c r="M128" s="19" t="n">
        <v>8673</v>
      </c>
      <c r="N128" s="19" t="n">
        <v>8673</v>
      </c>
      <c r="O128" s="16"/>
      <c r="P128" s="16" t="s">
        <v>374</v>
      </c>
    </row>
    <row r="129" customFormat="false" ht="15" hidden="false" customHeight="false" outlineLevel="0" collapsed="false">
      <c r="A129" s="16" t="s">
        <v>12</v>
      </c>
      <c r="B129" s="17" t="s">
        <v>375</v>
      </c>
      <c r="C129" s="16" t="s">
        <v>42</v>
      </c>
      <c r="D129" s="16" t="n">
        <v>8</v>
      </c>
      <c r="E129" s="16" t="n">
        <v>150</v>
      </c>
      <c r="F129" s="16" t="n">
        <v>25</v>
      </c>
      <c r="G129" s="16" t="s">
        <v>228</v>
      </c>
      <c r="H129" s="16" t="s">
        <v>213</v>
      </c>
      <c r="I129" s="16" t="s">
        <v>45</v>
      </c>
      <c r="J129" s="21" t="s">
        <v>229</v>
      </c>
      <c r="K129" s="16" t="s">
        <v>230</v>
      </c>
      <c r="L129" s="19" t="n">
        <v>0</v>
      </c>
      <c r="M129" s="19" t="n">
        <v>7754</v>
      </c>
      <c r="N129" s="19" t="n">
        <v>7754</v>
      </c>
      <c r="O129" s="16"/>
      <c r="P129" s="16" t="s">
        <v>150</v>
      </c>
    </row>
    <row r="130" customFormat="false" ht="15" hidden="false" customHeight="false" outlineLevel="0" collapsed="false">
      <c r="A130" s="16" t="s">
        <v>12</v>
      </c>
      <c r="B130" s="17" t="s">
        <v>376</v>
      </c>
      <c r="C130" s="16" t="s">
        <v>42</v>
      </c>
      <c r="D130" s="16" t="n">
        <v>8</v>
      </c>
      <c r="E130" s="16" t="n">
        <v>150</v>
      </c>
      <c r="F130" s="16" t="n">
        <v>25</v>
      </c>
      <c r="G130" s="16" t="s">
        <v>228</v>
      </c>
      <c r="H130" s="16" t="s">
        <v>213</v>
      </c>
      <c r="I130" s="16" t="s">
        <v>45</v>
      </c>
      <c r="J130" s="21" t="s">
        <v>229</v>
      </c>
      <c r="K130" s="16" t="s">
        <v>230</v>
      </c>
      <c r="L130" s="19" t="n">
        <v>0</v>
      </c>
      <c r="M130" s="19" t="n">
        <v>6741</v>
      </c>
      <c r="N130" s="19" t="n">
        <v>6741</v>
      </c>
      <c r="O130" s="16"/>
      <c r="P130" s="16" t="s">
        <v>377</v>
      </c>
    </row>
    <row r="131" customFormat="false" ht="15" hidden="false" customHeight="false" outlineLevel="0" collapsed="false">
      <c r="A131" s="16" t="s">
        <v>12</v>
      </c>
      <c r="B131" s="17" t="s">
        <v>378</v>
      </c>
      <c r="C131" s="16" t="s">
        <v>42</v>
      </c>
      <c r="D131" s="16" t="n">
        <v>8</v>
      </c>
      <c r="E131" s="16" t="n">
        <v>150</v>
      </c>
      <c r="F131" s="16" t="n">
        <v>25</v>
      </c>
      <c r="G131" s="16" t="s">
        <v>228</v>
      </c>
      <c r="H131" s="16" t="s">
        <v>213</v>
      </c>
      <c r="I131" s="16" t="s">
        <v>45</v>
      </c>
      <c r="J131" s="21" t="s">
        <v>229</v>
      </c>
      <c r="K131" s="16" t="s">
        <v>230</v>
      </c>
      <c r="L131" s="19" t="n">
        <v>0</v>
      </c>
      <c r="M131" s="19" t="n">
        <v>6598</v>
      </c>
      <c r="N131" s="19" t="n">
        <v>6598</v>
      </c>
      <c r="O131" s="16"/>
      <c r="P131" s="16" t="s">
        <v>269</v>
      </c>
    </row>
    <row r="132" customFormat="false" ht="15" hidden="false" customHeight="false" outlineLevel="0" collapsed="false">
      <c r="A132" s="16" t="s">
        <v>12</v>
      </c>
      <c r="B132" s="17" t="s">
        <v>379</v>
      </c>
      <c r="C132" s="16" t="s">
        <v>42</v>
      </c>
      <c r="D132" s="16" t="n">
        <v>8</v>
      </c>
      <c r="E132" s="16" t="n">
        <v>150</v>
      </c>
      <c r="F132" s="16" t="n">
        <v>25</v>
      </c>
      <c r="G132" s="16" t="s">
        <v>228</v>
      </c>
      <c r="H132" s="16" t="s">
        <v>213</v>
      </c>
      <c r="I132" s="16" t="s">
        <v>45</v>
      </c>
      <c r="J132" s="21" t="s">
        <v>229</v>
      </c>
      <c r="K132" s="16" t="s">
        <v>230</v>
      </c>
      <c r="L132" s="19" t="n">
        <v>2926</v>
      </c>
      <c r="M132" s="19" t="n">
        <v>0</v>
      </c>
      <c r="N132" s="19" t="n">
        <v>2926</v>
      </c>
      <c r="O132" s="16" t="s">
        <v>380</v>
      </c>
      <c r="P132" s="16"/>
    </row>
    <row r="133" customFormat="false" ht="15" hidden="false" customHeight="false" outlineLevel="0" collapsed="false">
      <c r="A133" s="16" t="s">
        <v>12</v>
      </c>
      <c r="B133" s="17" t="s">
        <v>381</v>
      </c>
      <c r="C133" s="16" t="s">
        <v>42</v>
      </c>
      <c r="D133" s="16" t="n">
        <v>7</v>
      </c>
      <c r="E133" s="16" t="n">
        <v>150</v>
      </c>
      <c r="F133" s="16" t="n">
        <v>25</v>
      </c>
      <c r="G133" s="16" t="s">
        <v>382</v>
      </c>
      <c r="H133" s="16" t="s">
        <v>383</v>
      </c>
      <c r="I133" s="16" t="s">
        <v>45</v>
      </c>
      <c r="J133" s="21" t="s">
        <v>384</v>
      </c>
      <c r="K133" s="16" t="s">
        <v>385</v>
      </c>
      <c r="L133" s="19" t="n">
        <v>147433562</v>
      </c>
      <c r="M133" s="19" t="n">
        <v>16796</v>
      </c>
      <c r="N133" s="19" t="n">
        <v>147450358</v>
      </c>
      <c r="O133" s="16" t="s">
        <v>386</v>
      </c>
      <c r="P133" s="16" t="s">
        <v>387</v>
      </c>
    </row>
    <row r="134" customFormat="false" ht="19.4" hidden="false" customHeight="false" outlineLevel="0" collapsed="false">
      <c r="A134" s="16" t="s">
        <v>12</v>
      </c>
      <c r="B134" s="17" t="s">
        <v>388</v>
      </c>
      <c r="C134" s="16" t="s">
        <v>42</v>
      </c>
      <c r="D134" s="16" t="n">
        <v>7</v>
      </c>
      <c r="E134" s="16" t="n">
        <v>150</v>
      </c>
      <c r="F134" s="16" t="n">
        <v>25</v>
      </c>
      <c r="G134" s="16" t="s">
        <v>382</v>
      </c>
      <c r="H134" s="16" t="s">
        <v>383</v>
      </c>
      <c r="I134" s="16" t="s">
        <v>45</v>
      </c>
      <c r="J134" s="21" t="s">
        <v>384</v>
      </c>
      <c r="K134" s="16" t="s">
        <v>385</v>
      </c>
      <c r="L134" s="19" t="n">
        <v>19372942</v>
      </c>
      <c r="M134" s="19" t="n">
        <v>8681</v>
      </c>
      <c r="N134" s="19" t="n">
        <v>19381623</v>
      </c>
      <c r="O134" s="16" t="s">
        <v>389</v>
      </c>
      <c r="P134" s="16" t="s">
        <v>150</v>
      </c>
    </row>
    <row r="135" customFormat="false" ht="19.4" hidden="false" customHeight="false" outlineLevel="0" collapsed="false">
      <c r="A135" s="16" t="s">
        <v>12</v>
      </c>
      <c r="B135" s="17" t="s">
        <v>390</v>
      </c>
      <c r="C135" s="16" t="s">
        <v>42</v>
      </c>
      <c r="D135" s="16" t="n">
        <v>7</v>
      </c>
      <c r="E135" s="16" t="n">
        <v>150</v>
      </c>
      <c r="F135" s="16" t="n">
        <v>25</v>
      </c>
      <c r="G135" s="16" t="s">
        <v>382</v>
      </c>
      <c r="H135" s="16" t="s">
        <v>383</v>
      </c>
      <c r="I135" s="16" t="s">
        <v>45</v>
      </c>
      <c r="J135" s="21" t="s">
        <v>384</v>
      </c>
      <c r="K135" s="16" t="s">
        <v>385</v>
      </c>
      <c r="L135" s="19" t="n">
        <v>7864434</v>
      </c>
      <c r="M135" s="19" t="n">
        <v>2599576</v>
      </c>
      <c r="N135" s="19" t="n">
        <v>10464010</v>
      </c>
      <c r="O135" s="16" t="s">
        <v>391</v>
      </c>
      <c r="P135" s="16" t="s">
        <v>392</v>
      </c>
    </row>
    <row r="136" customFormat="false" ht="15" hidden="false" customHeight="false" outlineLevel="0" collapsed="false">
      <c r="A136" s="16" t="s">
        <v>12</v>
      </c>
      <c r="B136" s="17" t="s">
        <v>393</v>
      </c>
      <c r="C136" s="16" t="s">
        <v>42</v>
      </c>
      <c r="D136" s="16" t="n">
        <v>7</v>
      </c>
      <c r="E136" s="16" t="n">
        <v>150</v>
      </c>
      <c r="F136" s="16" t="n">
        <v>25</v>
      </c>
      <c r="G136" s="16" t="s">
        <v>382</v>
      </c>
      <c r="H136" s="16" t="s">
        <v>383</v>
      </c>
      <c r="I136" s="16" t="s">
        <v>45</v>
      </c>
      <c r="J136" s="21" t="s">
        <v>384</v>
      </c>
      <c r="K136" s="16" t="s">
        <v>385</v>
      </c>
      <c r="L136" s="19" t="n">
        <v>4797443</v>
      </c>
      <c r="M136" s="19" t="n">
        <v>2082653</v>
      </c>
      <c r="N136" s="19" t="n">
        <v>6880096</v>
      </c>
      <c r="O136" s="16" t="s">
        <v>394</v>
      </c>
      <c r="P136" s="16" t="s">
        <v>395</v>
      </c>
    </row>
    <row r="137" customFormat="false" ht="15" hidden="false" customHeight="false" outlineLevel="0" collapsed="false">
      <c r="A137" s="16" t="s">
        <v>12</v>
      </c>
      <c r="B137" s="17" t="s">
        <v>396</v>
      </c>
      <c r="C137" s="16" t="s">
        <v>42</v>
      </c>
      <c r="D137" s="16" t="n">
        <v>7</v>
      </c>
      <c r="E137" s="16" t="n">
        <v>150</v>
      </c>
      <c r="F137" s="16" t="n">
        <v>25</v>
      </c>
      <c r="G137" s="16" t="s">
        <v>382</v>
      </c>
      <c r="H137" s="16" t="s">
        <v>383</v>
      </c>
      <c r="I137" s="16" t="s">
        <v>45</v>
      </c>
      <c r="J137" s="21" t="s">
        <v>384</v>
      </c>
      <c r="K137" s="16" t="s">
        <v>385</v>
      </c>
      <c r="L137" s="19" t="n">
        <v>5481301</v>
      </c>
      <c r="M137" s="19" t="n">
        <v>25529</v>
      </c>
      <c r="N137" s="19" t="n">
        <v>5506830</v>
      </c>
      <c r="O137" s="16" t="s">
        <v>397</v>
      </c>
      <c r="P137" s="16" t="s">
        <v>398</v>
      </c>
    </row>
    <row r="138" customFormat="false" ht="15" hidden="false" customHeight="false" outlineLevel="0" collapsed="false">
      <c r="A138" s="16" t="s">
        <v>12</v>
      </c>
      <c r="B138" s="17" t="s">
        <v>399</v>
      </c>
      <c r="C138" s="16" t="s">
        <v>42</v>
      </c>
      <c r="D138" s="16" t="n">
        <v>7</v>
      </c>
      <c r="E138" s="16" t="n">
        <v>150</v>
      </c>
      <c r="F138" s="16" t="n">
        <v>25</v>
      </c>
      <c r="G138" s="16" t="s">
        <v>382</v>
      </c>
      <c r="H138" s="16" t="s">
        <v>383</v>
      </c>
      <c r="I138" s="16" t="s">
        <v>45</v>
      </c>
      <c r="J138" s="21" t="s">
        <v>384</v>
      </c>
      <c r="K138" s="16" t="s">
        <v>385</v>
      </c>
      <c r="L138" s="19" t="n">
        <v>5294367</v>
      </c>
      <c r="M138" s="19" t="n">
        <v>0</v>
      </c>
      <c r="N138" s="19" t="n">
        <v>5294367</v>
      </c>
      <c r="O138" s="16" t="s">
        <v>65</v>
      </c>
      <c r="P138" s="16"/>
    </row>
    <row r="139" customFormat="false" ht="19.4" hidden="false" customHeight="false" outlineLevel="0" collapsed="false">
      <c r="A139" s="16" t="s">
        <v>12</v>
      </c>
      <c r="B139" s="17" t="s">
        <v>400</v>
      </c>
      <c r="C139" s="16" t="s">
        <v>42</v>
      </c>
      <c r="D139" s="16" t="n">
        <v>7</v>
      </c>
      <c r="E139" s="16" t="n">
        <v>150</v>
      </c>
      <c r="F139" s="16" t="n">
        <v>25</v>
      </c>
      <c r="G139" s="16" t="s">
        <v>382</v>
      </c>
      <c r="H139" s="16" t="s">
        <v>383</v>
      </c>
      <c r="I139" s="16" t="s">
        <v>45</v>
      </c>
      <c r="J139" s="21" t="s">
        <v>384</v>
      </c>
      <c r="K139" s="16" t="s">
        <v>385</v>
      </c>
      <c r="L139" s="19" t="n">
        <v>1732744</v>
      </c>
      <c r="M139" s="19" t="n">
        <v>2908442</v>
      </c>
      <c r="N139" s="19" t="n">
        <v>4641186</v>
      </c>
      <c r="O139" s="16" t="s">
        <v>401</v>
      </c>
      <c r="P139" s="16" t="s">
        <v>392</v>
      </c>
    </row>
    <row r="140" customFormat="false" ht="15" hidden="false" customHeight="false" outlineLevel="0" collapsed="false">
      <c r="A140" s="16" t="s">
        <v>12</v>
      </c>
      <c r="B140" s="17" t="s">
        <v>402</v>
      </c>
      <c r="C140" s="16" t="s">
        <v>42</v>
      </c>
      <c r="D140" s="16" t="n">
        <v>7</v>
      </c>
      <c r="E140" s="16" t="n">
        <v>150</v>
      </c>
      <c r="F140" s="16" t="n">
        <v>25</v>
      </c>
      <c r="G140" s="16" t="s">
        <v>382</v>
      </c>
      <c r="H140" s="16" t="s">
        <v>383</v>
      </c>
      <c r="I140" s="16" t="s">
        <v>45</v>
      </c>
      <c r="J140" s="21" t="s">
        <v>384</v>
      </c>
      <c r="K140" s="16" t="s">
        <v>385</v>
      </c>
      <c r="L140" s="19" t="n">
        <v>3263368</v>
      </c>
      <c r="M140" s="19" t="n">
        <v>1018639</v>
      </c>
      <c r="N140" s="19" t="n">
        <v>4282007</v>
      </c>
      <c r="O140" s="16" t="s">
        <v>403</v>
      </c>
      <c r="P140" s="16" t="s">
        <v>404</v>
      </c>
    </row>
    <row r="141" customFormat="false" ht="19.4" hidden="false" customHeight="false" outlineLevel="0" collapsed="false">
      <c r="A141" s="16" t="s">
        <v>12</v>
      </c>
      <c r="B141" s="17" t="s">
        <v>405</v>
      </c>
      <c r="C141" s="16" t="s">
        <v>42</v>
      </c>
      <c r="D141" s="16" t="n">
        <v>7</v>
      </c>
      <c r="E141" s="16" t="n">
        <v>150</v>
      </c>
      <c r="F141" s="16" t="n">
        <v>25</v>
      </c>
      <c r="G141" s="16" t="s">
        <v>382</v>
      </c>
      <c r="H141" s="16" t="s">
        <v>383</v>
      </c>
      <c r="I141" s="16" t="s">
        <v>45</v>
      </c>
      <c r="J141" s="21" t="s">
        <v>384</v>
      </c>
      <c r="K141" s="16" t="s">
        <v>385</v>
      </c>
      <c r="L141" s="19" t="n">
        <v>3554570</v>
      </c>
      <c r="M141" s="19" t="n">
        <v>0</v>
      </c>
      <c r="N141" s="19" t="n">
        <v>3554570</v>
      </c>
      <c r="O141" s="16" t="s">
        <v>406</v>
      </c>
      <c r="P141" s="16"/>
    </row>
    <row r="142" customFormat="false" ht="19.4" hidden="false" customHeight="false" outlineLevel="0" collapsed="false">
      <c r="A142" s="16" t="s">
        <v>12</v>
      </c>
      <c r="B142" s="17" t="s">
        <v>407</v>
      </c>
      <c r="C142" s="16" t="s">
        <v>42</v>
      </c>
      <c r="D142" s="16" t="n">
        <v>7</v>
      </c>
      <c r="E142" s="16" t="n">
        <v>150</v>
      </c>
      <c r="F142" s="16" t="n">
        <v>25</v>
      </c>
      <c r="G142" s="16" t="s">
        <v>382</v>
      </c>
      <c r="H142" s="16" t="s">
        <v>383</v>
      </c>
      <c r="I142" s="16" t="s">
        <v>45</v>
      </c>
      <c r="J142" s="21" t="s">
        <v>384</v>
      </c>
      <c r="K142" s="16" t="s">
        <v>385</v>
      </c>
      <c r="L142" s="19" t="n">
        <v>3459431</v>
      </c>
      <c r="M142" s="19" t="n">
        <v>16861</v>
      </c>
      <c r="N142" s="19" t="n">
        <v>3476292</v>
      </c>
      <c r="O142" s="16" t="s">
        <v>408</v>
      </c>
      <c r="P142" s="16" t="s">
        <v>409</v>
      </c>
    </row>
    <row r="143" customFormat="false" ht="15" hidden="false" customHeight="false" outlineLevel="0" collapsed="false">
      <c r="A143" s="16" t="s">
        <v>12</v>
      </c>
      <c r="B143" s="17" t="s">
        <v>410</v>
      </c>
      <c r="C143" s="16" t="s">
        <v>42</v>
      </c>
      <c r="D143" s="16" t="n">
        <v>7</v>
      </c>
      <c r="E143" s="16" t="n">
        <v>150</v>
      </c>
      <c r="F143" s="16" t="n">
        <v>25</v>
      </c>
      <c r="G143" s="16" t="s">
        <v>382</v>
      </c>
      <c r="H143" s="16" t="s">
        <v>383</v>
      </c>
      <c r="I143" s="16" t="s">
        <v>45</v>
      </c>
      <c r="J143" s="21" t="s">
        <v>384</v>
      </c>
      <c r="K143" s="16" t="s">
        <v>385</v>
      </c>
      <c r="L143" s="19" t="n">
        <v>1212541</v>
      </c>
      <c r="M143" s="19" t="n">
        <v>294483</v>
      </c>
      <c r="N143" s="19" t="n">
        <v>1507024</v>
      </c>
      <c r="O143" s="16" t="s">
        <v>411</v>
      </c>
      <c r="P143" s="16" t="s">
        <v>412</v>
      </c>
    </row>
    <row r="144" customFormat="false" ht="15" hidden="false" customHeight="false" outlineLevel="0" collapsed="false">
      <c r="A144" s="16" t="s">
        <v>12</v>
      </c>
      <c r="B144" s="17" t="s">
        <v>413</v>
      </c>
      <c r="C144" s="16" t="s">
        <v>42</v>
      </c>
      <c r="D144" s="16" t="n">
        <v>7</v>
      </c>
      <c r="E144" s="16" t="n">
        <v>150</v>
      </c>
      <c r="F144" s="16" t="n">
        <v>25</v>
      </c>
      <c r="G144" s="16" t="s">
        <v>382</v>
      </c>
      <c r="H144" s="16" t="s">
        <v>383</v>
      </c>
      <c r="I144" s="16" t="s">
        <v>45</v>
      </c>
      <c r="J144" s="21" t="s">
        <v>384</v>
      </c>
      <c r="K144" s="16" t="s">
        <v>385</v>
      </c>
      <c r="L144" s="19" t="n">
        <v>1068577</v>
      </c>
      <c r="M144" s="19" t="n">
        <v>16171</v>
      </c>
      <c r="N144" s="19" t="n">
        <v>1084748</v>
      </c>
      <c r="O144" s="16" t="s">
        <v>414</v>
      </c>
      <c r="P144" s="16" t="s">
        <v>415</v>
      </c>
    </row>
    <row r="145" customFormat="false" ht="15" hidden="false" customHeight="false" outlineLevel="0" collapsed="false">
      <c r="A145" s="16" t="s">
        <v>12</v>
      </c>
      <c r="B145" s="17" t="s">
        <v>416</v>
      </c>
      <c r="C145" s="16" t="s">
        <v>42</v>
      </c>
      <c r="D145" s="16" t="n">
        <v>7</v>
      </c>
      <c r="E145" s="16" t="n">
        <v>150</v>
      </c>
      <c r="F145" s="16" t="n">
        <v>25</v>
      </c>
      <c r="G145" s="16" t="s">
        <v>382</v>
      </c>
      <c r="H145" s="16" t="s">
        <v>383</v>
      </c>
      <c r="I145" s="16" t="s">
        <v>45</v>
      </c>
      <c r="J145" s="21" t="s">
        <v>384</v>
      </c>
      <c r="K145" s="16" t="s">
        <v>385</v>
      </c>
      <c r="L145" s="19" t="n">
        <v>416173</v>
      </c>
      <c r="M145" s="19" t="n">
        <v>0</v>
      </c>
      <c r="N145" s="19" t="n">
        <v>416173</v>
      </c>
      <c r="O145" s="16" t="s">
        <v>100</v>
      </c>
      <c r="P145" s="16"/>
    </row>
    <row r="146" customFormat="false" ht="15" hidden="false" customHeight="false" outlineLevel="0" collapsed="false">
      <c r="A146" s="16" t="s">
        <v>12</v>
      </c>
      <c r="B146" s="17" t="s">
        <v>417</v>
      </c>
      <c r="C146" s="16" t="s">
        <v>42</v>
      </c>
      <c r="D146" s="16" t="n">
        <v>7</v>
      </c>
      <c r="E146" s="16" t="n">
        <v>150</v>
      </c>
      <c r="F146" s="16" t="n">
        <v>25</v>
      </c>
      <c r="G146" s="16" t="s">
        <v>382</v>
      </c>
      <c r="H146" s="16" t="s">
        <v>383</v>
      </c>
      <c r="I146" s="16" t="s">
        <v>45</v>
      </c>
      <c r="J146" s="21" t="s">
        <v>384</v>
      </c>
      <c r="K146" s="16" t="s">
        <v>385</v>
      </c>
      <c r="L146" s="19" t="n">
        <v>0</v>
      </c>
      <c r="M146" s="19" t="n">
        <v>137076</v>
      </c>
      <c r="N146" s="19" t="n">
        <v>137076</v>
      </c>
      <c r="O146" s="16"/>
      <c r="P146" s="16" t="s">
        <v>418</v>
      </c>
    </row>
    <row r="147" customFormat="false" ht="15" hidden="false" customHeight="false" outlineLevel="0" collapsed="false">
      <c r="A147" s="16" t="s">
        <v>12</v>
      </c>
      <c r="B147" s="17" t="s">
        <v>419</v>
      </c>
      <c r="C147" s="16" t="s">
        <v>42</v>
      </c>
      <c r="D147" s="16" t="n">
        <v>7</v>
      </c>
      <c r="E147" s="16" t="n">
        <v>150</v>
      </c>
      <c r="F147" s="16" t="n">
        <v>25</v>
      </c>
      <c r="G147" s="16" t="s">
        <v>382</v>
      </c>
      <c r="H147" s="16" t="s">
        <v>383</v>
      </c>
      <c r="I147" s="16" t="s">
        <v>45</v>
      </c>
      <c r="J147" s="21" t="s">
        <v>384</v>
      </c>
      <c r="K147" s="16" t="s">
        <v>385</v>
      </c>
      <c r="L147" s="19" t="n">
        <v>119987</v>
      </c>
      <c r="M147" s="19" t="n">
        <v>0</v>
      </c>
      <c r="N147" s="19" t="n">
        <v>119987</v>
      </c>
      <c r="O147" s="16" t="s">
        <v>335</v>
      </c>
      <c r="P147" s="16"/>
    </row>
    <row r="148" customFormat="false" ht="15" hidden="false" customHeight="false" outlineLevel="0" collapsed="false">
      <c r="A148" s="16" t="s">
        <v>12</v>
      </c>
      <c r="B148" s="17" t="s">
        <v>420</v>
      </c>
      <c r="C148" s="16" t="s">
        <v>42</v>
      </c>
      <c r="D148" s="16" t="n">
        <v>7</v>
      </c>
      <c r="E148" s="16" t="n">
        <v>150</v>
      </c>
      <c r="F148" s="16" t="n">
        <v>25</v>
      </c>
      <c r="G148" s="16" t="s">
        <v>382</v>
      </c>
      <c r="H148" s="16" t="s">
        <v>383</v>
      </c>
      <c r="I148" s="16" t="s">
        <v>45</v>
      </c>
      <c r="J148" s="21" t="s">
        <v>384</v>
      </c>
      <c r="K148" s="16" t="s">
        <v>385</v>
      </c>
      <c r="L148" s="19" t="n">
        <v>76079</v>
      </c>
      <c r="M148" s="19" t="n">
        <v>10436</v>
      </c>
      <c r="N148" s="19" t="n">
        <v>86515</v>
      </c>
      <c r="O148" s="16" t="s">
        <v>100</v>
      </c>
      <c r="P148" s="16" t="s">
        <v>421</v>
      </c>
    </row>
    <row r="149" customFormat="false" ht="15" hidden="false" customHeight="false" outlineLevel="0" collapsed="false">
      <c r="A149" s="16" t="s">
        <v>12</v>
      </c>
      <c r="B149" s="17" t="s">
        <v>422</v>
      </c>
      <c r="C149" s="16" t="s">
        <v>42</v>
      </c>
      <c r="D149" s="16" t="n">
        <v>7</v>
      </c>
      <c r="E149" s="16" t="n">
        <v>150</v>
      </c>
      <c r="F149" s="16" t="n">
        <v>25</v>
      </c>
      <c r="G149" s="16" t="s">
        <v>382</v>
      </c>
      <c r="H149" s="16" t="s">
        <v>383</v>
      </c>
      <c r="I149" s="16" t="s">
        <v>45</v>
      </c>
      <c r="J149" s="21" t="s">
        <v>384</v>
      </c>
      <c r="K149" s="16" t="s">
        <v>385</v>
      </c>
      <c r="L149" s="19" t="n">
        <v>67307</v>
      </c>
      <c r="M149" s="19" t="n">
        <v>0</v>
      </c>
      <c r="N149" s="19" t="n">
        <v>67307</v>
      </c>
      <c r="O149" s="16" t="s">
        <v>100</v>
      </c>
      <c r="P149" s="16"/>
    </row>
    <row r="150" customFormat="false" ht="15" hidden="false" customHeight="false" outlineLevel="0" collapsed="false">
      <c r="A150" s="16" t="s">
        <v>12</v>
      </c>
      <c r="B150" s="17" t="s">
        <v>423</v>
      </c>
      <c r="C150" s="16" t="s">
        <v>42</v>
      </c>
      <c r="D150" s="16" t="n">
        <v>7</v>
      </c>
      <c r="E150" s="16" t="n">
        <v>150</v>
      </c>
      <c r="F150" s="16" t="n">
        <v>25</v>
      </c>
      <c r="G150" s="16" t="s">
        <v>382</v>
      </c>
      <c r="H150" s="16" t="s">
        <v>383</v>
      </c>
      <c r="I150" s="16" t="s">
        <v>45</v>
      </c>
      <c r="J150" s="21" t="s">
        <v>384</v>
      </c>
      <c r="K150" s="16" t="s">
        <v>385</v>
      </c>
      <c r="L150" s="19" t="n">
        <v>35348</v>
      </c>
      <c r="M150" s="19" t="n">
        <v>0</v>
      </c>
      <c r="N150" s="19" t="n">
        <v>35348</v>
      </c>
      <c r="O150" s="16" t="s">
        <v>424</v>
      </c>
      <c r="P150" s="16"/>
    </row>
    <row r="151" customFormat="false" ht="15" hidden="false" customHeight="false" outlineLevel="0" collapsed="false">
      <c r="A151" s="16" t="s">
        <v>12</v>
      </c>
      <c r="B151" s="17" t="s">
        <v>425</v>
      </c>
      <c r="C151" s="16" t="s">
        <v>42</v>
      </c>
      <c r="D151" s="16" t="n">
        <v>7</v>
      </c>
      <c r="E151" s="16" t="n">
        <v>150</v>
      </c>
      <c r="F151" s="16" t="n">
        <v>25</v>
      </c>
      <c r="G151" s="16" t="s">
        <v>382</v>
      </c>
      <c r="H151" s="16" t="s">
        <v>383</v>
      </c>
      <c r="I151" s="16" t="s">
        <v>45</v>
      </c>
      <c r="J151" s="21" t="s">
        <v>384</v>
      </c>
      <c r="K151" s="16" t="s">
        <v>385</v>
      </c>
      <c r="L151" s="19" t="n">
        <v>17627</v>
      </c>
      <c r="M151" s="19" t="n">
        <v>0</v>
      </c>
      <c r="N151" s="19" t="n">
        <v>17627</v>
      </c>
      <c r="O151" s="16" t="s">
        <v>100</v>
      </c>
      <c r="P151" s="16"/>
    </row>
    <row r="152" customFormat="false" ht="15" hidden="false" customHeight="false" outlineLevel="0" collapsed="false">
      <c r="A152" s="16" t="s">
        <v>12</v>
      </c>
      <c r="B152" s="17" t="s">
        <v>426</v>
      </c>
      <c r="C152" s="16" t="s">
        <v>42</v>
      </c>
      <c r="D152" s="16" t="n">
        <v>7</v>
      </c>
      <c r="E152" s="16" t="n">
        <v>150</v>
      </c>
      <c r="F152" s="16" t="n">
        <v>25</v>
      </c>
      <c r="G152" s="16" t="s">
        <v>382</v>
      </c>
      <c r="H152" s="16" t="s">
        <v>383</v>
      </c>
      <c r="I152" s="16" t="s">
        <v>45</v>
      </c>
      <c r="J152" s="21" t="s">
        <v>384</v>
      </c>
      <c r="K152" s="16" t="s">
        <v>385</v>
      </c>
      <c r="L152" s="19" t="n">
        <v>5712</v>
      </c>
      <c r="M152" s="19" t="n">
        <v>0</v>
      </c>
      <c r="N152" s="19" t="n">
        <v>5712</v>
      </c>
      <c r="O152" s="16" t="s">
        <v>100</v>
      </c>
      <c r="P152" s="16"/>
    </row>
    <row r="153" customFormat="false" ht="15" hidden="false" customHeight="false" outlineLevel="0" collapsed="false">
      <c r="A153" s="16" t="s">
        <v>12</v>
      </c>
      <c r="B153" s="17" t="s">
        <v>427</v>
      </c>
      <c r="C153" s="16" t="s">
        <v>42</v>
      </c>
      <c r="D153" s="16" t="n">
        <v>8.5</v>
      </c>
      <c r="E153" s="16" t="n">
        <v>170</v>
      </c>
      <c r="F153" s="16" t="n">
        <v>28</v>
      </c>
      <c r="G153" s="16" t="s">
        <v>428</v>
      </c>
      <c r="H153" s="16" t="s">
        <v>429</v>
      </c>
      <c r="I153" s="16" t="s">
        <v>45</v>
      </c>
      <c r="J153" s="21" t="s">
        <v>430</v>
      </c>
      <c r="K153" s="16" t="s">
        <v>431</v>
      </c>
      <c r="L153" s="19" t="n">
        <v>127800267</v>
      </c>
      <c r="M153" s="19" t="n">
        <v>26488</v>
      </c>
      <c r="N153" s="19" t="n">
        <v>127826755</v>
      </c>
      <c r="O153" s="16" t="s">
        <v>386</v>
      </c>
      <c r="P153" s="16" t="s">
        <v>432</v>
      </c>
    </row>
  </sheetData>
  <autoFilter ref="A2:P153"/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P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6" min="4" style="0" width="10"/>
    <col collapsed="false" customWidth="true" hidden="false" outlineLevel="0" max="7" min="7" style="0" width="32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26"/>
    <col collapsed="false" customWidth="true" hidden="false" outlineLevel="0" max="11" min="11" style="0" width="45"/>
    <col collapsed="false" customWidth="true" hidden="false" outlineLevel="0" max="14" min="12" style="0" width="16"/>
    <col collapsed="false" customWidth="true" hidden="false" outlineLevel="0" max="16" min="15" style="0" width="35"/>
  </cols>
  <sheetData>
    <row r="1" customFormat="false" ht="15" hidden="false" customHeight="false" outlineLevel="0" collapsed="false">
      <c r="A1" s="12" t="s">
        <v>433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customFormat="false" ht="32.8" hidden="false" customHeight="false" outlineLevel="0" collapsed="false">
      <c r="A2" s="22" t="s">
        <v>2</v>
      </c>
      <c r="B2" s="22" t="s">
        <v>25</v>
      </c>
      <c r="C2" s="22" t="s">
        <v>26</v>
      </c>
      <c r="D2" s="22" t="s">
        <v>27</v>
      </c>
      <c r="E2" s="22" t="s">
        <v>28</v>
      </c>
      <c r="F2" s="22" t="s">
        <v>29</v>
      </c>
      <c r="G2" s="22" t="s">
        <v>30</v>
      </c>
      <c r="H2" s="22" t="s">
        <v>31</v>
      </c>
      <c r="I2" s="22" t="s">
        <v>32</v>
      </c>
      <c r="J2" s="22" t="s">
        <v>33</v>
      </c>
      <c r="K2" s="22" t="s">
        <v>34</v>
      </c>
      <c r="L2" s="22" t="s">
        <v>35</v>
      </c>
      <c r="M2" s="22" t="s">
        <v>36</v>
      </c>
      <c r="N2" s="22" t="s">
        <v>37</v>
      </c>
      <c r="O2" s="22" t="s">
        <v>38</v>
      </c>
      <c r="P2" s="22" t="s">
        <v>39</v>
      </c>
    </row>
    <row r="3" customFormat="false" ht="15" hidden="false" customHeight="false" outlineLevel="0" collapsed="false">
      <c r="A3" s="14" t="s">
        <v>434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customFormat="false" ht="15" hidden="false" customHeight="false" outlineLevel="0" collapsed="false">
      <c r="A4" s="16" t="s">
        <v>17</v>
      </c>
      <c r="B4" s="17" t="s">
        <v>435</v>
      </c>
      <c r="C4" s="16" t="s">
        <v>42</v>
      </c>
      <c r="D4" s="16" t="n">
        <v>11</v>
      </c>
      <c r="E4" s="16" t="n">
        <v>200</v>
      </c>
      <c r="F4" s="16" t="n">
        <v>32</v>
      </c>
      <c r="G4" s="16" t="s">
        <v>436</v>
      </c>
      <c r="H4" s="16" t="s">
        <v>44</v>
      </c>
      <c r="I4" s="16" t="s">
        <v>45</v>
      </c>
      <c r="J4" s="18" t="s">
        <v>4</v>
      </c>
      <c r="K4" s="16" t="s">
        <v>437</v>
      </c>
      <c r="L4" s="19" t="n">
        <v>0</v>
      </c>
      <c r="M4" s="19" t="n">
        <v>33912498</v>
      </c>
      <c r="N4" s="19" t="n">
        <v>33912498</v>
      </c>
      <c r="O4" s="16"/>
      <c r="P4" s="16" t="s">
        <v>438</v>
      </c>
    </row>
    <row r="5" customFormat="false" ht="15" hidden="false" customHeight="false" outlineLevel="0" collapsed="false">
      <c r="A5" s="16" t="s">
        <v>17</v>
      </c>
      <c r="B5" s="17" t="s">
        <v>439</v>
      </c>
      <c r="C5" s="16" t="s">
        <v>42</v>
      </c>
      <c r="D5" s="16" t="n">
        <v>11</v>
      </c>
      <c r="E5" s="16" t="n">
        <v>200</v>
      </c>
      <c r="F5" s="16" t="n">
        <v>32</v>
      </c>
      <c r="G5" s="16" t="s">
        <v>440</v>
      </c>
      <c r="H5" s="16" t="s">
        <v>44</v>
      </c>
      <c r="I5" s="16" t="s">
        <v>45</v>
      </c>
      <c r="J5" s="18" t="s">
        <v>4</v>
      </c>
      <c r="K5" s="16" t="s">
        <v>441</v>
      </c>
      <c r="L5" s="19" t="n">
        <v>478068</v>
      </c>
      <c r="M5" s="19" t="n">
        <v>31498519</v>
      </c>
      <c r="N5" s="19" t="n">
        <v>31976587</v>
      </c>
      <c r="O5" s="16" t="s">
        <v>442</v>
      </c>
      <c r="P5" s="16" t="s">
        <v>443</v>
      </c>
    </row>
    <row r="6" customFormat="false" ht="15" hidden="false" customHeight="false" outlineLevel="0" collapsed="false">
      <c r="A6" s="16" t="s">
        <v>17</v>
      </c>
      <c r="B6" s="17" t="s">
        <v>444</v>
      </c>
      <c r="C6" s="16" t="s">
        <v>42</v>
      </c>
      <c r="D6" s="16" t="n">
        <v>11</v>
      </c>
      <c r="E6" s="16" t="n">
        <v>200</v>
      </c>
      <c r="F6" s="16" t="n">
        <v>32</v>
      </c>
      <c r="G6" s="16" t="s">
        <v>436</v>
      </c>
      <c r="H6" s="16" t="s">
        <v>44</v>
      </c>
      <c r="I6" s="16" t="s">
        <v>45</v>
      </c>
      <c r="J6" s="18" t="s">
        <v>4</v>
      </c>
      <c r="K6" s="16" t="s">
        <v>437</v>
      </c>
      <c r="L6" s="19" t="n">
        <v>16612911</v>
      </c>
      <c r="M6" s="19" t="n">
        <v>8917341</v>
      </c>
      <c r="N6" s="19" t="n">
        <v>25530252</v>
      </c>
      <c r="O6" s="16" t="s">
        <v>445</v>
      </c>
      <c r="P6" s="16" t="s">
        <v>446</v>
      </c>
    </row>
    <row r="7" customFormat="false" ht="15" hidden="false" customHeight="false" outlineLevel="0" collapsed="false">
      <c r="A7" s="16" t="s">
        <v>17</v>
      </c>
      <c r="B7" s="17" t="s">
        <v>447</v>
      </c>
      <c r="C7" s="16" t="s">
        <v>42</v>
      </c>
      <c r="D7" s="16" t="n">
        <v>11</v>
      </c>
      <c r="E7" s="16" t="n">
        <v>200</v>
      </c>
      <c r="F7" s="16" t="n">
        <v>32</v>
      </c>
      <c r="G7" s="16" t="s">
        <v>436</v>
      </c>
      <c r="H7" s="16" t="s">
        <v>44</v>
      </c>
      <c r="I7" s="16" t="s">
        <v>45</v>
      </c>
      <c r="J7" s="18" t="s">
        <v>4</v>
      </c>
      <c r="K7" s="16" t="s">
        <v>437</v>
      </c>
      <c r="L7" s="19" t="n">
        <v>141713</v>
      </c>
      <c r="M7" s="19" t="n">
        <v>23023711</v>
      </c>
      <c r="N7" s="19" t="n">
        <v>23165424</v>
      </c>
      <c r="O7" s="16" t="s">
        <v>448</v>
      </c>
      <c r="P7" s="16" t="s">
        <v>449</v>
      </c>
    </row>
    <row r="8" customFormat="false" ht="15" hidden="false" customHeight="false" outlineLevel="0" collapsed="false">
      <c r="A8" s="16" t="s">
        <v>17</v>
      </c>
      <c r="B8" s="17" t="s">
        <v>450</v>
      </c>
      <c r="C8" s="16" t="s">
        <v>42</v>
      </c>
      <c r="D8" s="16" t="n">
        <v>14</v>
      </c>
      <c r="E8" s="16" t="n">
        <v>250</v>
      </c>
      <c r="F8" s="16" t="n">
        <v>40</v>
      </c>
      <c r="G8" s="16" t="s">
        <v>451</v>
      </c>
      <c r="H8" s="16" t="s">
        <v>44</v>
      </c>
      <c r="I8" s="16" t="s">
        <v>45</v>
      </c>
      <c r="J8" s="18" t="s">
        <v>4</v>
      </c>
      <c r="K8" s="16" t="s">
        <v>452</v>
      </c>
      <c r="L8" s="19" t="n">
        <v>2231133</v>
      </c>
      <c r="M8" s="19" t="n">
        <v>14838093</v>
      </c>
      <c r="N8" s="19" t="n">
        <v>17069226</v>
      </c>
      <c r="O8" s="16" t="s">
        <v>453</v>
      </c>
      <c r="P8" s="16" t="s">
        <v>454</v>
      </c>
    </row>
    <row r="9" customFormat="false" ht="15" hidden="false" customHeight="false" outlineLevel="0" collapsed="false">
      <c r="A9" s="16" t="s">
        <v>17</v>
      </c>
      <c r="B9" s="17" t="s">
        <v>455</v>
      </c>
      <c r="C9" s="16" t="s">
        <v>42</v>
      </c>
      <c r="D9" s="16" t="n">
        <v>11</v>
      </c>
      <c r="E9" s="16" t="n">
        <v>200</v>
      </c>
      <c r="F9" s="16" t="n">
        <v>32</v>
      </c>
      <c r="G9" s="16" t="s">
        <v>436</v>
      </c>
      <c r="H9" s="16" t="s">
        <v>44</v>
      </c>
      <c r="I9" s="16" t="s">
        <v>45</v>
      </c>
      <c r="J9" s="18" t="s">
        <v>4</v>
      </c>
      <c r="K9" s="16" t="s">
        <v>437</v>
      </c>
      <c r="L9" s="19" t="n">
        <v>0</v>
      </c>
      <c r="M9" s="19" t="n">
        <v>14777667</v>
      </c>
      <c r="N9" s="19" t="n">
        <v>14777667</v>
      </c>
      <c r="O9" s="16"/>
      <c r="P9" s="16" t="s">
        <v>456</v>
      </c>
    </row>
    <row r="10" customFormat="false" ht="15" hidden="false" customHeight="false" outlineLevel="0" collapsed="false">
      <c r="A10" s="16" t="s">
        <v>17</v>
      </c>
      <c r="B10" s="17" t="s">
        <v>457</v>
      </c>
      <c r="C10" s="16" t="s">
        <v>42</v>
      </c>
      <c r="D10" s="16" t="n">
        <v>11</v>
      </c>
      <c r="E10" s="16" t="n">
        <v>185</v>
      </c>
      <c r="F10" s="16" t="n">
        <v>32</v>
      </c>
      <c r="G10" s="16" t="s">
        <v>189</v>
      </c>
      <c r="H10" s="16" t="s">
        <v>44</v>
      </c>
      <c r="I10" s="16" t="s">
        <v>45</v>
      </c>
      <c r="J10" s="18" t="s">
        <v>4</v>
      </c>
      <c r="K10" s="16" t="s">
        <v>458</v>
      </c>
      <c r="L10" s="19" t="n">
        <v>1101982</v>
      </c>
      <c r="M10" s="19" t="n">
        <v>13462036</v>
      </c>
      <c r="N10" s="19" t="n">
        <v>14564018</v>
      </c>
      <c r="O10" s="16" t="s">
        <v>459</v>
      </c>
      <c r="P10" s="16" t="s">
        <v>460</v>
      </c>
    </row>
    <row r="11" customFormat="false" ht="15" hidden="false" customHeight="false" outlineLevel="0" collapsed="false">
      <c r="A11" s="16" t="s">
        <v>17</v>
      </c>
      <c r="B11" s="17" t="s">
        <v>461</v>
      </c>
      <c r="C11" s="16" t="s">
        <v>42</v>
      </c>
      <c r="D11" s="16" t="n">
        <v>11</v>
      </c>
      <c r="E11" s="16" t="n">
        <v>200</v>
      </c>
      <c r="F11" s="16" t="n">
        <v>32</v>
      </c>
      <c r="G11" s="16" t="s">
        <v>436</v>
      </c>
      <c r="H11" s="16" t="s">
        <v>44</v>
      </c>
      <c r="I11" s="16" t="s">
        <v>45</v>
      </c>
      <c r="J11" s="18" t="s">
        <v>4</v>
      </c>
      <c r="K11" s="16" t="s">
        <v>437</v>
      </c>
      <c r="L11" s="19" t="n">
        <v>0</v>
      </c>
      <c r="M11" s="19" t="n">
        <v>12038166</v>
      </c>
      <c r="N11" s="19" t="n">
        <v>12038166</v>
      </c>
      <c r="O11" s="16"/>
      <c r="P11" s="16" t="s">
        <v>100</v>
      </c>
    </row>
    <row r="12" customFormat="false" ht="19.4" hidden="false" customHeight="false" outlineLevel="0" collapsed="false">
      <c r="A12" s="16" t="s">
        <v>17</v>
      </c>
      <c r="B12" s="17" t="s">
        <v>462</v>
      </c>
      <c r="C12" s="16" t="s">
        <v>42</v>
      </c>
      <c r="D12" s="16" t="n">
        <v>11</v>
      </c>
      <c r="E12" s="16" t="n">
        <v>200</v>
      </c>
      <c r="F12" s="16" t="n">
        <v>32</v>
      </c>
      <c r="G12" s="16" t="s">
        <v>436</v>
      </c>
      <c r="H12" s="16" t="s">
        <v>44</v>
      </c>
      <c r="I12" s="16" t="s">
        <v>45</v>
      </c>
      <c r="J12" s="18" t="s">
        <v>4</v>
      </c>
      <c r="K12" s="16" t="s">
        <v>437</v>
      </c>
      <c r="L12" s="19" t="n">
        <v>0</v>
      </c>
      <c r="M12" s="19" t="n">
        <v>11431901</v>
      </c>
      <c r="N12" s="19" t="n">
        <v>11431901</v>
      </c>
      <c r="O12" s="16"/>
      <c r="P12" s="16" t="s">
        <v>463</v>
      </c>
    </row>
    <row r="13" customFormat="false" ht="15" hidden="false" customHeight="false" outlineLevel="0" collapsed="false">
      <c r="A13" s="16" t="s">
        <v>17</v>
      </c>
      <c r="B13" s="17" t="s">
        <v>464</v>
      </c>
      <c r="C13" s="16" t="s">
        <v>42</v>
      </c>
      <c r="D13" s="16" t="n">
        <v>11</v>
      </c>
      <c r="E13" s="16" t="n">
        <v>200</v>
      </c>
      <c r="F13" s="16" t="n">
        <v>32</v>
      </c>
      <c r="G13" s="16" t="s">
        <v>436</v>
      </c>
      <c r="H13" s="16" t="s">
        <v>44</v>
      </c>
      <c r="I13" s="16" t="s">
        <v>45</v>
      </c>
      <c r="J13" s="18" t="s">
        <v>4</v>
      </c>
      <c r="K13" s="16" t="s">
        <v>437</v>
      </c>
      <c r="L13" s="19" t="n">
        <v>58941</v>
      </c>
      <c r="M13" s="19" t="n">
        <v>5820522</v>
      </c>
      <c r="N13" s="19" t="n">
        <v>5879463</v>
      </c>
      <c r="O13" s="16" t="s">
        <v>310</v>
      </c>
      <c r="P13" s="16" t="s">
        <v>465</v>
      </c>
    </row>
    <row r="14" customFormat="false" ht="19.4" hidden="false" customHeight="false" outlineLevel="0" collapsed="false">
      <c r="A14" s="16" t="s">
        <v>17</v>
      </c>
      <c r="B14" s="17" t="s">
        <v>466</v>
      </c>
      <c r="C14" s="16" t="s">
        <v>42</v>
      </c>
      <c r="D14" s="16" t="n">
        <v>11</v>
      </c>
      <c r="E14" s="16" t="n">
        <v>200</v>
      </c>
      <c r="F14" s="16" t="n">
        <v>32</v>
      </c>
      <c r="G14" s="16" t="s">
        <v>436</v>
      </c>
      <c r="H14" s="16" t="s">
        <v>44</v>
      </c>
      <c r="I14" s="16" t="s">
        <v>45</v>
      </c>
      <c r="J14" s="18" t="s">
        <v>4</v>
      </c>
      <c r="K14" s="16" t="s">
        <v>437</v>
      </c>
      <c r="L14" s="19" t="n">
        <v>330999</v>
      </c>
      <c r="M14" s="19" t="n">
        <v>5340595</v>
      </c>
      <c r="N14" s="19" t="n">
        <v>5671594</v>
      </c>
      <c r="O14" s="16" t="s">
        <v>467</v>
      </c>
      <c r="P14" s="16" t="s">
        <v>468</v>
      </c>
    </row>
    <row r="15" customFormat="false" ht="15" hidden="false" customHeight="false" outlineLevel="0" collapsed="false">
      <c r="A15" s="16" t="s">
        <v>17</v>
      </c>
      <c r="B15" s="17" t="s">
        <v>469</v>
      </c>
      <c r="C15" s="16" t="s">
        <v>42</v>
      </c>
      <c r="D15" s="16" t="n">
        <v>11</v>
      </c>
      <c r="E15" s="16" t="n">
        <v>200</v>
      </c>
      <c r="F15" s="16" t="n">
        <v>32</v>
      </c>
      <c r="G15" s="16" t="s">
        <v>436</v>
      </c>
      <c r="H15" s="16" t="s">
        <v>44</v>
      </c>
      <c r="I15" s="16" t="s">
        <v>45</v>
      </c>
      <c r="J15" s="18" t="s">
        <v>4</v>
      </c>
      <c r="K15" s="16" t="s">
        <v>437</v>
      </c>
      <c r="L15" s="19" t="n">
        <v>0</v>
      </c>
      <c r="M15" s="19" t="n">
        <v>5449673</v>
      </c>
      <c r="N15" s="19" t="n">
        <v>5449673</v>
      </c>
      <c r="O15" s="16"/>
      <c r="P15" s="16" t="s">
        <v>100</v>
      </c>
    </row>
    <row r="16" customFormat="false" ht="15" hidden="false" customHeight="false" outlineLevel="0" collapsed="false">
      <c r="A16" s="16" t="s">
        <v>17</v>
      </c>
      <c r="B16" s="17" t="s">
        <v>470</v>
      </c>
      <c r="C16" s="16" t="s">
        <v>42</v>
      </c>
      <c r="D16" s="16" t="n">
        <v>11</v>
      </c>
      <c r="E16" s="16" t="n">
        <v>200</v>
      </c>
      <c r="F16" s="16" t="n">
        <v>32</v>
      </c>
      <c r="G16" s="16" t="s">
        <v>436</v>
      </c>
      <c r="H16" s="16" t="s">
        <v>44</v>
      </c>
      <c r="I16" s="16" t="s">
        <v>45</v>
      </c>
      <c r="J16" s="18" t="s">
        <v>4</v>
      </c>
      <c r="K16" s="16" t="s">
        <v>437</v>
      </c>
      <c r="L16" s="19" t="n">
        <v>0</v>
      </c>
      <c r="M16" s="19" t="n">
        <v>4816001</v>
      </c>
      <c r="N16" s="19" t="n">
        <v>4816001</v>
      </c>
      <c r="O16" s="16"/>
      <c r="P16" s="16" t="s">
        <v>471</v>
      </c>
    </row>
    <row r="17" customFormat="false" ht="15" hidden="false" customHeight="false" outlineLevel="0" collapsed="false">
      <c r="A17" s="16" t="s">
        <v>17</v>
      </c>
      <c r="B17" s="17" t="s">
        <v>472</v>
      </c>
      <c r="C17" s="16" t="s">
        <v>42</v>
      </c>
      <c r="D17" s="16" t="n">
        <v>12</v>
      </c>
      <c r="E17" s="16" t="n">
        <v>200</v>
      </c>
      <c r="F17" s="16" t="n">
        <v>32</v>
      </c>
      <c r="G17" s="16" t="s">
        <v>119</v>
      </c>
      <c r="H17" s="16" t="s">
        <v>44</v>
      </c>
      <c r="I17" s="16" t="s">
        <v>45</v>
      </c>
      <c r="J17" s="18" t="s">
        <v>4</v>
      </c>
      <c r="K17" s="16" t="s">
        <v>473</v>
      </c>
      <c r="L17" s="19" t="n">
        <v>542876</v>
      </c>
      <c r="M17" s="19" t="n">
        <v>1424861</v>
      </c>
      <c r="N17" s="19" t="n">
        <v>1967737</v>
      </c>
      <c r="O17" s="16" t="s">
        <v>474</v>
      </c>
      <c r="P17" s="16" t="s">
        <v>475</v>
      </c>
    </row>
    <row r="18" customFormat="false" ht="15" hidden="false" customHeight="false" outlineLevel="0" collapsed="false">
      <c r="A18" s="16" t="s">
        <v>17</v>
      </c>
      <c r="B18" s="17" t="s">
        <v>476</v>
      </c>
      <c r="C18" s="16" t="s">
        <v>42</v>
      </c>
      <c r="D18" s="16" t="n">
        <v>10</v>
      </c>
      <c r="E18" s="16" t="n">
        <v>180</v>
      </c>
      <c r="F18" s="16" t="n">
        <v>30</v>
      </c>
      <c r="G18" s="16" t="s">
        <v>477</v>
      </c>
      <c r="H18" s="16" t="s">
        <v>478</v>
      </c>
      <c r="I18" s="16" t="s">
        <v>45</v>
      </c>
      <c r="J18" s="20" t="s">
        <v>5</v>
      </c>
      <c r="K18" s="16" t="s">
        <v>479</v>
      </c>
      <c r="L18" s="19" t="n">
        <v>45870875</v>
      </c>
      <c r="M18" s="19" t="n">
        <v>0</v>
      </c>
      <c r="N18" s="19" t="n">
        <v>45870875</v>
      </c>
      <c r="O18" s="16" t="s">
        <v>480</v>
      </c>
      <c r="P18" s="16"/>
    </row>
    <row r="19" customFormat="false" ht="15" hidden="false" customHeight="false" outlineLevel="0" collapsed="false">
      <c r="A19" s="16" t="s">
        <v>17</v>
      </c>
      <c r="B19" s="17" t="s">
        <v>481</v>
      </c>
      <c r="C19" s="16" t="s">
        <v>42</v>
      </c>
      <c r="D19" s="16" t="n">
        <v>10</v>
      </c>
      <c r="E19" s="16" t="n">
        <v>180</v>
      </c>
      <c r="F19" s="16" t="n">
        <v>30</v>
      </c>
      <c r="G19" s="16" t="s">
        <v>76</v>
      </c>
      <c r="H19" s="16" t="s">
        <v>44</v>
      </c>
      <c r="I19" s="16" t="s">
        <v>45</v>
      </c>
      <c r="J19" s="20" t="s">
        <v>5</v>
      </c>
      <c r="K19" s="16" t="s">
        <v>482</v>
      </c>
      <c r="L19" s="19" t="n">
        <v>36373836</v>
      </c>
      <c r="M19" s="19" t="n">
        <v>40273</v>
      </c>
      <c r="N19" s="19" t="n">
        <v>36414109</v>
      </c>
      <c r="O19" s="16" t="s">
        <v>100</v>
      </c>
      <c r="P19" s="16" t="s">
        <v>483</v>
      </c>
    </row>
    <row r="20" customFormat="false" ht="15" hidden="false" customHeight="false" outlineLevel="0" collapsed="false">
      <c r="A20" s="16" t="s">
        <v>17</v>
      </c>
      <c r="B20" s="17" t="s">
        <v>484</v>
      </c>
      <c r="C20" s="16" t="s">
        <v>42</v>
      </c>
      <c r="D20" s="16" t="n">
        <v>10</v>
      </c>
      <c r="E20" s="16" t="n">
        <v>180</v>
      </c>
      <c r="F20" s="16" t="n">
        <v>30</v>
      </c>
      <c r="G20" s="16" t="s">
        <v>477</v>
      </c>
      <c r="H20" s="16" t="s">
        <v>478</v>
      </c>
      <c r="I20" s="16" t="s">
        <v>45</v>
      </c>
      <c r="J20" s="20" t="s">
        <v>5</v>
      </c>
      <c r="K20" s="16" t="s">
        <v>479</v>
      </c>
      <c r="L20" s="19" t="n">
        <v>25172931</v>
      </c>
      <c r="M20" s="19" t="n">
        <v>0</v>
      </c>
      <c r="N20" s="19" t="n">
        <v>25172931</v>
      </c>
      <c r="O20" s="16" t="s">
        <v>140</v>
      </c>
      <c r="P20" s="16"/>
    </row>
    <row r="21" customFormat="false" ht="15" hidden="false" customHeight="false" outlineLevel="0" collapsed="false">
      <c r="A21" s="16" t="s">
        <v>17</v>
      </c>
      <c r="B21" s="17" t="s">
        <v>485</v>
      </c>
      <c r="C21" s="16" t="s">
        <v>42</v>
      </c>
      <c r="D21" s="16" t="n">
        <v>10</v>
      </c>
      <c r="E21" s="16" t="n">
        <v>180</v>
      </c>
      <c r="F21" s="16" t="n">
        <v>30</v>
      </c>
      <c r="G21" s="16" t="s">
        <v>477</v>
      </c>
      <c r="H21" s="16" t="s">
        <v>478</v>
      </c>
      <c r="I21" s="16" t="s">
        <v>45</v>
      </c>
      <c r="J21" s="20" t="s">
        <v>5</v>
      </c>
      <c r="K21" s="16" t="s">
        <v>479</v>
      </c>
      <c r="L21" s="19" t="n">
        <v>18646708</v>
      </c>
      <c r="M21" s="19" t="n">
        <v>0</v>
      </c>
      <c r="N21" s="19" t="n">
        <v>18646708</v>
      </c>
      <c r="O21" s="16" t="s">
        <v>486</v>
      </c>
      <c r="P21" s="16"/>
    </row>
    <row r="22" customFormat="false" ht="15" hidden="false" customHeight="false" outlineLevel="0" collapsed="false">
      <c r="A22" s="16" t="s">
        <v>17</v>
      </c>
      <c r="B22" s="17" t="s">
        <v>487</v>
      </c>
      <c r="C22" s="16" t="s">
        <v>42</v>
      </c>
      <c r="D22" s="16" t="n">
        <v>10</v>
      </c>
      <c r="E22" s="16" t="n">
        <v>180</v>
      </c>
      <c r="F22" s="16" t="n">
        <v>30</v>
      </c>
      <c r="G22" s="16" t="s">
        <v>477</v>
      </c>
      <c r="H22" s="16" t="s">
        <v>478</v>
      </c>
      <c r="I22" s="16" t="s">
        <v>45</v>
      </c>
      <c r="J22" s="20" t="s">
        <v>5</v>
      </c>
      <c r="K22" s="16" t="s">
        <v>479</v>
      </c>
      <c r="L22" s="19" t="n">
        <v>17063557</v>
      </c>
      <c r="M22" s="19" t="n">
        <v>1109089</v>
      </c>
      <c r="N22" s="19" t="n">
        <v>18172646</v>
      </c>
      <c r="O22" s="16" t="s">
        <v>488</v>
      </c>
      <c r="P22" s="16" t="s">
        <v>489</v>
      </c>
    </row>
    <row r="23" customFormat="false" ht="15" hidden="false" customHeight="false" outlineLevel="0" collapsed="false">
      <c r="A23" s="16" t="s">
        <v>17</v>
      </c>
      <c r="B23" s="17" t="s">
        <v>490</v>
      </c>
      <c r="C23" s="16" t="s">
        <v>42</v>
      </c>
      <c r="D23" s="16" t="n">
        <v>10</v>
      </c>
      <c r="E23" s="16" t="n">
        <v>180</v>
      </c>
      <c r="F23" s="16" t="n">
        <v>30</v>
      </c>
      <c r="G23" s="16" t="s">
        <v>477</v>
      </c>
      <c r="H23" s="16" t="s">
        <v>478</v>
      </c>
      <c r="I23" s="16" t="s">
        <v>45</v>
      </c>
      <c r="J23" s="20" t="s">
        <v>5</v>
      </c>
      <c r="K23" s="16" t="s">
        <v>479</v>
      </c>
      <c r="L23" s="19" t="n">
        <v>16142786</v>
      </c>
      <c r="M23" s="19" t="n">
        <v>0</v>
      </c>
      <c r="N23" s="19" t="n">
        <v>16142786</v>
      </c>
      <c r="O23" s="16" t="s">
        <v>491</v>
      </c>
      <c r="P23" s="16"/>
    </row>
    <row r="24" customFormat="false" ht="15" hidden="false" customHeight="false" outlineLevel="0" collapsed="false">
      <c r="A24" s="16" t="s">
        <v>17</v>
      </c>
      <c r="B24" s="17" t="s">
        <v>492</v>
      </c>
      <c r="C24" s="16" t="s">
        <v>42</v>
      </c>
      <c r="D24" s="16" t="n">
        <v>10</v>
      </c>
      <c r="E24" s="16" t="n">
        <v>180</v>
      </c>
      <c r="F24" s="16" t="n">
        <v>30</v>
      </c>
      <c r="G24" s="16" t="s">
        <v>477</v>
      </c>
      <c r="H24" s="16" t="s">
        <v>478</v>
      </c>
      <c r="I24" s="16" t="s">
        <v>45</v>
      </c>
      <c r="J24" s="20" t="s">
        <v>5</v>
      </c>
      <c r="K24" s="16" t="s">
        <v>479</v>
      </c>
      <c r="L24" s="19" t="n">
        <v>14267396</v>
      </c>
      <c r="M24" s="19" t="n">
        <v>0</v>
      </c>
      <c r="N24" s="19" t="n">
        <v>14267396</v>
      </c>
      <c r="O24" s="16" t="s">
        <v>140</v>
      </c>
      <c r="P24" s="16"/>
    </row>
    <row r="25" customFormat="false" ht="15" hidden="false" customHeight="false" outlineLevel="0" collapsed="false">
      <c r="A25" s="16" t="s">
        <v>17</v>
      </c>
      <c r="B25" s="17" t="s">
        <v>493</v>
      </c>
      <c r="C25" s="16" t="s">
        <v>42</v>
      </c>
      <c r="D25" s="16" t="n">
        <v>10</v>
      </c>
      <c r="E25" s="16" t="n">
        <v>185</v>
      </c>
      <c r="F25" s="16" t="n">
        <v>30</v>
      </c>
      <c r="G25" s="16" t="s">
        <v>494</v>
      </c>
      <c r="H25" s="16" t="s">
        <v>44</v>
      </c>
      <c r="I25" s="16" t="s">
        <v>45</v>
      </c>
      <c r="J25" s="20" t="s">
        <v>5</v>
      </c>
      <c r="K25" s="16" t="s">
        <v>495</v>
      </c>
      <c r="L25" s="19" t="n">
        <v>561970</v>
      </c>
      <c r="M25" s="19" t="n">
        <v>10748256</v>
      </c>
      <c r="N25" s="19" t="n">
        <v>11310226</v>
      </c>
      <c r="O25" s="16" t="s">
        <v>496</v>
      </c>
      <c r="P25" s="16" t="s">
        <v>497</v>
      </c>
    </row>
    <row r="26" customFormat="false" ht="15" hidden="false" customHeight="false" outlineLevel="0" collapsed="false">
      <c r="A26" s="16" t="s">
        <v>17</v>
      </c>
      <c r="B26" s="17" t="s">
        <v>498</v>
      </c>
      <c r="C26" s="16" t="s">
        <v>42</v>
      </c>
      <c r="D26" s="16" t="n">
        <v>10</v>
      </c>
      <c r="E26" s="16" t="n">
        <v>180</v>
      </c>
      <c r="F26" s="16" t="n">
        <v>30</v>
      </c>
      <c r="G26" s="16" t="s">
        <v>477</v>
      </c>
      <c r="H26" s="16" t="s">
        <v>478</v>
      </c>
      <c r="I26" s="16" t="s">
        <v>45</v>
      </c>
      <c r="J26" s="20" t="s">
        <v>5</v>
      </c>
      <c r="K26" s="16" t="s">
        <v>479</v>
      </c>
      <c r="L26" s="19" t="n">
        <v>8557564</v>
      </c>
      <c r="M26" s="19" t="n">
        <v>0</v>
      </c>
      <c r="N26" s="19" t="n">
        <v>8557564</v>
      </c>
      <c r="O26" s="16" t="s">
        <v>140</v>
      </c>
      <c r="P26" s="16"/>
    </row>
    <row r="27" customFormat="false" ht="15" hidden="false" customHeight="false" outlineLevel="0" collapsed="false">
      <c r="A27" s="16" t="s">
        <v>17</v>
      </c>
      <c r="B27" s="17" t="s">
        <v>499</v>
      </c>
      <c r="C27" s="16" t="s">
        <v>42</v>
      </c>
      <c r="D27" s="16" t="n">
        <v>10</v>
      </c>
      <c r="E27" s="16" t="n">
        <v>180</v>
      </c>
      <c r="F27" s="16" t="n">
        <v>30</v>
      </c>
      <c r="G27" s="16" t="s">
        <v>477</v>
      </c>
      <c r="H27" s="16" t="s">
        <v>478</v>
      </c>
      <c r="I27" s="16" t="s">
        <v>45</v>
      </c>
      <c r="J27" s="20" t="s">
        <v>5</v>
      </c>
      <c r="K27" s="16" t="s">
        <v>479</v>
      </c>
      <c r="L27" s="19" t="n">
        <v>7065376</v>
      </c>
      <c r="M27" s="19" t="n">
        <v>1291214</v>
      </c>
      <c r="N27" s="19" t="n">
        <v>8356590</v>
      </c>
      <c r="O27" s="16" t="s">
        <v>140</v>
      </c>
      <c r="P27" s="16" t="s">
        <v>489</v>
      </c>
    </row>
    <row r="28" customFormat="false" ht="15" hidden="false" customHeight="false" outlineLevel="0" collapsed="false">
      <c r="A28" s="16" t="s">
        <v>17</v>
      </c>
      <c r="B28" s="17" t="s">
        <v>500</v>
      </c>
      <c r="C28" s="16" t="s">
        <v>42</v>
      </c>
      <c r="D28" s="16" t="n">
        <v>10</v>
      </c>
      <c r="E28" s="16" t="n">
        <v>180</v>
      </c>
      <c r="F28" s="16" t="n">
        <v>30</v>
      </c>
      <c r="G28" s="16" t="s">
        <v>477</v>
      </c>
      <c r="H28" s="16" t="s">
        <v>478</v>
      </c>
      <c r="I28" s="16" t="s">
        <v>45</v>
      </c>
      <c r="J28" s="20" t="s">
        <v>5</v>
      </c>
      <c r="K28" s="16" t="s">
        <v>479</v>
      </c>
      <c r="L28" s="19" t="n">
        <v>6819288</v>
      </c>
      <c r="M28" s="19" t="n">
        <v>0</v>
      </c>
      <c r="N28" s="19" t="n">
        <v>6819288</v>
      </c>
      <c r="O28" s="16" t="s">
        <v>140</v>
      </c>
      <c r="P28" s="16"/>
    </row>
    <row r="29" customFormat="false" ht="15" hidden="false" customHeight="false" outlineLevel="0" collapsed="false">
      <c r="A29" s="16" t="s">
        <v>17</v>
      </c>
      <c r="B29" s="17" t="s">
        <v>501</v>
      </c>
      <c r="C29" s="16" t="s">
        <v>42</v>
      </c>
      <c r="D29" s="16" t="n">
        <v>10</v>
      </c>
      <c r="E29" s="16" t="n">
        <v>180</v>
      </c>
      <c r="F29" s="16" t="n">
        <v>30</v>
      </c>
      <c r="G29" s="16" t="s">
        <v>477</v>
      </c>
      <c r="H29" s="16" t="s">
        <v>478</v>
      </c>
      <c r="I29" s="16" t="s">
        <v>45</v>
      </c>
      <c r="J29" s="20" t="s">
        <v>5</v>
      </c>
      <c r="K29" s="16" t="s">
        <v>479</v>
      </c>
      <c r="L29" s="19" t="n">
        <v>6421397</v>
      </c>
      <c r="M29" s="19" t="n">
        <v>0</v>
      </c>
      <c r="N29" s="19" t="n">
        <v>6421397</v>
      </c>
      <c r="O29" s="16" t="s">
        <v>140</v>
      </c>
      <c r="P29" s="16"/>
    </row>
    <row r="30" customFormat="false" ht="15" hidden="false" customHeight="false" outlineLevel="0" collapsed="false">
      <c r="A30" s="16" t="s">
        <v>17</v>
      </c>
      <c r="B30" s="17" t="s">
        <v>502</v>
      </c>
      <c r="C30" s="16" t="s">
        <v>42</v>
      </c>
      <c r="D30" s="16" t="n">
        <v>10</v>
      </c>
      <c r="E30" s="16" t="n">
        <v>185</v>
      </c>
      <c r="F30" s="16" t="n">
        <v>30</v>
      </c>
      <c r="G30" s="16" t="s">
        <v>119</v>
      </c>
      <c r="H30" s="16" t="s">
        <v>44</v>
      </c>
      <c r="I30" s="16" t="s">
        <v>45</v>
      </c>
      <c r="J30" s="20" t="s">
        <v>5</v>
      </c>
      <c r="K30" s="16" t="s">
        <v>503</v>
      </c>
      <c r="L30" s="19" t="n">
        <v>297906</v>
      </c>
      <c r="M30" s="19" t="n">
        <v>5551597</v>
      </c>
      <c r="N30" s="19" t="n">
        <v>5849503</v>
      </c>
      <c r="O30" s="16" t="s">
        <v>504</v>
      </c>
      <c r="P30" s="16" t="s">
        <v>505</v>
      </c>
    </row>
    <row r="31" customFormat="false" ht="15" hidden="false" customHeight="false" outlineLevel="0" collapsed="false">
      <c r="A31" s="16" t="s">
        <v>17</v>
      </c>
      <c r="B31" s="17" t="s">
        <v>506</v>
      </c>
      <c r="C31" s="16" t="s">
        <v>42</v>
      </c>
      <c r="D31" s="16" t="n">
        <v>10</v>
      </c>
      <c r="E31" s="16" t="n">
        <v>180</v>
      </c>
      <c r="F31" s="16" t="n">
        <v>30</v>
      </c>
      <c r="G31" s="16" t="s">
        <v>477</v>
      </c>
      <c r="H31" s="16" t="s">
        <v>478</v>
      </c>
      <c r="I31" s="16" t="s">
        <v>45</v>
      </c>
      <c r="J31" s="20" t="s">
        <v>5</v>
      </c>
      <c r="K31" s="16" t="s">
        <v>479</v>
      </c>
      <c r="L31" s="19" t="n">
        <v>5224145</v>
      </c>
      <c r="M31" s="19" t="n">
        <v>0</v>
      </c>
      <c r="N31" s="19" t="n">
        <v>5224145</v>
      </c>
      <c r="O31" s="16" t="s">
        <v>507</v>
      </c>
      <c r="P31" s="16"/>
    </row>
    <row r="32" customFormat="false" ht="15" hidden="false" customHeight="false" outlineLevel="0" collapsed="false">
      <c r="A32" s="16" t="s">
        <v>17</v>
      </c>
      <c r="B32" s="17" t="s">
        <v>508</v>
      </c>
      <c r="C32" s="16" t="s">
        <v>42</v>
      </c>
      <c r="D32" s="16" t="n">
        <v>10</v>
      </c>
      <c r="E32" s="16" t="n">
        <v>185</v>
      </c>
      <c r="F32" s="16" t="n">
        <v>30</v>
      </c>
      <c r="G32" s="16" t="s">
        <v>119</v>
      </c>
      <c r="H32" s="16" t="s">
        <v>44</v>
      </c>
      <c r="I32" s="16" t="s">
        <v>45</v>
      </c>
      <c r="J32" s="20" t="s">
        <v>5</v>
      </c>
      <c r="K32" s="16" t="s">
        <v>509</v>
      </c>
      <c r="L32" s="19" t="n">
        <v>48089</v>
      </c>
      <c r="M32" s="19" t="n">
        <v>5055386</v>
      </c>
      <c r="N32" s="19" t="n">
        <v>5103475</v>
      </c>
      <c r="O32" s="16" t="s">
        <v>140</v>
      </c>
      <c r="P32" s="16" t="s">
        <v>510</v>
      </c>
    </row>
    <row r="33" customFormat="false" ht="15" hidden="false" customHeight="false" outlineLevel="0" collapsed="false">
      <c r="A33" s="16" t="s">
        <v>17</v>
      </c>
      <c r="B33" s="17" t="s">
        <v>511</v>
      </c>
      <c r="C33" s="16" t="s">
        <v>42</v>
      </c>
      <c r="D33" s="16" t="n">
        <v>10</v>
      </c>
      <c r="E33" s="16" t="n">
        <v>180</v>
      </c>
      <c r="F33" s="16" t="n">
        <v>30</v>
      </c>
      <c r="G33" s="16" t="s">
        <v>119</v>
      </c>
      <c r="H33" s="16" t="s">
        <v>44</v>
      </c>
      <c r="I33" s="16" t="s">
        <v>45</v>
      </c>
      <c r="J33" s="20" t="s">
        <v>5</v>
      </c>
      <c r="K33" s="16" t="s">
        <v>512</v>
      </c>
      <c r="L33" s="19" t="n">
        <v>105731</v>
      </c>
      <c r="M33" s="19" t="n">
        <v>4950306</v>
      </c>
      <c r="N33" s="19" t="n">
        <v>5056037</v>
      </c>
      <c r="O33" s="16" t="s">
        <v>335</v>
      </c>
      <c r="P33" s="16" t="s">
        <v>513</v>
      </c>
    </row>
    <row r="34" customFormat="false" ht="15" hidden="false" customHeight="false" outlineLevel="0" collapsed="false">
      <c r="A34" s="16" t="s">
        <v>17</v>
      </c>
      <c r="B34" s="17" t="s">
        <v>514</v>
      </c>
      <c r="C34" s="16" t="s">
        <v>42</v>
      </c>
      <c r="D34" s="16" t="n">
        <v>10</v>
      </c>
      <c r="E34" s="16" t="n">
        <v>180</v>
      </c>
      <c r="F34" s="16" t="n">
        <v>30</v>
      </c>
      <c r="G34" s="16" t="s">
        <v>477</v>
      </c>
      <c r="H34" s="16" t="s">
        <v>478</v>
      </c>
      <c r="I34" s="16" t="s">
        <v>45</v>
      </c>
      <c r="J34" s="20" t="s">
        <v>5</v>
      </c>
      <c r="K34" s="16" t="s">
        <v>479</v>
      </c>
      <c r="L34" s="19" t="n">
        <v>3921431</v>
      </c>
      <c r="M34" s="19" t="n">
        <v>0</v>
      </c>
      <c r="N34" s="19" t="n">
        <v>3921431</v>
      </c>
      <c r="O34" s="16" t="s">
        <v>140</v>
      </c>
      <c r="P34" s="16"/>
    </row>
    <row r="35" customFormat="false" ht="15" hidden="false" customHeight="false" outlineLevel="0" collapsed="false">
      <c r="A35" s="16" t="s">
        <v>17</v>
      </c>
      <c r="B35" s="17" t="s">
        <v>515</v>
      </c>
      <c r="C35" s="16" t="s">
        <v>42</v>
      </c>
      <c r="D35" s="16" t="n">
        <v>10</v>
      </c>
      <c r="E35" s="16" t="n">
        <v>180</v>
      </c>
      <c r="F35" s="16" t="n">
        <v>30</v>
      </c>
      <c r="G35" s="16" t="s">
        <v>477</v>
      </c>
      <c r="H35" s="16" t="s">
        <v>478</v>
      </c>
      <c r="I35" s="16" t="s">
        <v>45</v>
      </c>
      <c r="J35" s="20" t="s">
        <v>5</v>
      </c>
      <c r="K35" s="16" t="s">
        <v>479</v>
      </c>
      <c r="L35" s="19" t="n">
        <v>2241970</v>
      </c>
      <c r="M35" s="19" t="n">
        <v>0</v>
      </c>
      <c r="N35" s="19" t="n">
        <v>2241970</v>
      </c>
      <c r="O35" s="16" t="s">
        <v>140</v>
      </c>
      <c r="P35" s="16"/>
    </row>
    <row r="36" customFormat="false" ht="15" hidden="false" customHeight="false" outlineLevel="0" collapsed="false">
      <c r="A36" s="16" t="s">
        <v>17</v>
      </c>
      <c r="B36" s="17" t="s">
        <v>516</v>
      </c>
      <c r="C36" s="16" t="s">
        <v>42</v>
      </c>
      <c r="D36" s="16" t="n">
        <v>10</v>
      </c>
      <c r="E36" s="16" t="n">
        <v>180</v>
      </c>
      <c r="F36" s="16" t="n">
        <v>30</v>
      </c>
      <c r="G36" s="16" t="s">
        <v>477</v>
      </c>
      <c r="H36" s="16" t="s">
        <v>478</v>
      </c>
      <c r="I36" s="16" t="s">
        <v>45</v>
      </c>
      <c r="J36" s="20" t="s">
        <v>5</v>
      </c>
      <c r="K36" s="16" t="s">
        <v>479</v>
      </c>
      <c r="L36" s="19" t="n">
        <v>2188726</v>
      </c>
      <c r="M36" s="19" t="n">
        <v>0</v>
      </c>
      <c r="N36" s="19" t="n">
        <v>2188726</v>
      </c>
      <c r="O36" s="16" t="s">
        <v>140</v>
      </c>
      <c r="P36" s="16"/>
    </row>
    <row r="37" customFormat="false" ht="15" hidden="false" customHeight="false" outlineLevel="0" collapsed="false">
      <c r="A37" s="16" t="s">
        <v>17</v>
      </c>
      <c r="B37" s="17" t="s">
        <v>517</v>
      </c>
      <c r="C37" s="16" t="s">
        <v>42</v>
      </c>
      <c r="D37" s="16" t="n">
        <v>10</v>
      </c>
      <c r="E37" s="16" t="n">
        <v>180</v>
      </c>
      <c r="F37" s="16" t="n">
        <v>30</v>
      </c>
      <c r="G37" s="16" t="s">
        <v>477</v>
      </c>
      <c r="H37" s="16" t="s">
        <v>478</v>
      </c>
      <c r="I37" s="16" t="s">
        <v>45</v>
      </c>
      <c r="J37" s="20" t="s">
        <v>5</v>
      </c>
      <c r="K37" s="16" t="s">
        <v>479</v>
      </c>
      <c r="L37" s="19" t="n">
        <v>2103654</v>
      </c>
      <c r="M37" s="19" t="n">
        <v>0</v>
      </c>
      <c r="N37" s="19" t="n">
        <v>2103654</v>
      </c>
      <c r="O37" s="16" t="s">
        <v>140</v>
      </c>
      <c r="P37" s="16"/>
    </row>
    <row r="38" customFormat="false" ht="15" hidden="false" customHeight="false" outlineLevel="0" collapsed="false">
      <c r="A38" s="16" t="s">
        <v>17</v>
      </c>
      <c r="B38" s="17" t="s">
        <v>518</v>
      </c>
      <c r="C38" s="16" t="s">
        <v>42</v>
      </c>
      <c r="D38" s="16" t="n">
        <v>10</v>
      </c>
      <c r="E38" s="16" t="n">
        <v>185</v>
      </c>
      <c r="F38" s="16" t="n">
        <v>30</v>
      </c>
      <c r="G38" s="16" t="s">
        <v>119</v>
      </c>
      <c r="H38" s="16" t="s">
        <v>44</v>
      </c>
      <c r="I38" s="16" t="s">
        <v>45</v>
      </c>
      <c r="J38" s="20" t="s">
        <v>5</v>
      </c>
      <c r="K38" s="16" t="s">
        <v>519</v>
      </c>
      <c r="L38" s="19" t="n">
        <v>16084</v>
      </c>
      <c r="M38" s="19" t="n">
        <v>1969646</v>
      </c>
      <c r="N38" s="19" t="n">
        <v>1985730</v>
      </c>
      <c r="O38" s="16" t="s">
        <v>520</v>
      </c>
      <c r="P38" s="16" t="s">
        <v>521</v>
      </c>
    </row>
    <row r="39" customFormat="false" ht="15" hidden="false" customHeight="false" outlineLevel="0" collapsed="false">
      <c r="A39" s="16" t="s">
        <v>17</v>
      </c>
      <c r="B39" s="17" t="s">
        <v>522</v>
      </c>
      <c r="C39" s="16" t="s">
        <v>42</v>
      </c>
      <c r="D39" s="16" t="n">
        <v>10</v>
      </c>
      <c r="E39" s="16" t="n">
        <v>180</v>
      </c>
      <c r="F39" s="16" t="n">
        <v>30</v>
      </c>
      <c r="G39" s="16" t="s">
        <v>477</v>
      </c>
      <c r="H39" s="16" t="s">
        <v>478</v>
      </c>
      <c r="I39" s="16" t="s">
        <v>45</v>
      </c>
      <c r="J39" s="20" t="s">
        <v>5</v>
      </c>
      <c r="K39" s="16" t="s">
        <v>479</v>
      </c>
      <c r="L39" s="19" t="n">
        <v>952379</v>
      </c>
      <c r="M39" s="19" t="n">
        <v>42769</v>
      </c>
      <c r="N39" s="19" t="n">
        <v>995148</v>
      </c>
      <c r="O39" s="16" t="s">
        <v>140</v>
      </c>
      <c r="P39" s="16" t="s">
        <v>523</v>
      </c>
    </row>
    <row r="40" customFormat="false" ht="15" hidden="false" customHeight="false" outlineLevel="0" collapsed="false">
      <c r="A40" s="16" t="s">
        <v>17</v>
      </c>
      <c r="B40" s="17" t="s">
        <v>524</v>
      </c>
      <c r="C40" s="16" t="s">
        <v>42</v>
      </c>
      <c r="D40" s="16" t="n">
        <v>10</v>
      </c>
      <c r="E40" s="16" t="n">
        <v>180</v>
      </c>
      <c r="F40" s="16" t="n">
        <v>30</v>
      </c>
      <c r="G40" s="16" t="s">
        <v>477</v>
      </c>
      <c r="H40" s="16" t="s">
        <v>478</v>
      </c>
      <c r="I40" s="16" t="s">
        <v>45</v>
      </c>
      <c r="J40" s="20" t="s">
        <v>5</v>
      </c>
      <c r="K40" s="16" t="s">
        <v>479</v>
      </c>
      <c r="L40" s="19" t="n">
        <v>862111</v>
      </c>
      <c r="M40" s="19" t="n">
        <v>0</v>
      </c>
      <c r="N40" s="19" t="n">
        <v>862111</v>
      </c>
      <c r="O40" s="16" t="s">
        <v>140</v>
      </c>
      <c r="P40" s="16"/>
    </row>
    <row r="41" customFormat="false" ht="15" hidden="false" customHeight="false" outlineLevel="0" collapsed="false">
      <c r="A41" s="16" t="s">
        <v>17</v>
      </c>
      <c r="B41" s="17" t="s">
        <v>525</v>
      </c>
      <c r="C41" s="16" t="s">
        <v>42</v>
      </c>
      <c r="D41" s="16" t="n">
        <v>10</v>
      </c>
      <c r="E41" s="16" t="n">
        <v>180</v>
      </c>
      <c r="F41" s="16" t="n">
        <v>30</v>
      </c>
      <c r="G41" s="16" t="s">
        <v>477</v>
      </c>
      <c r="H41" s="16" t="s">
        <v>478</v>
      </c>
      <c r="I41" s="16" t="s">
        <v>45</v>
      </c>
      <c r="J41" s="20" t="s">
        <v>5</v>
      </c>
      <c r="K41" s="16" t="s">
        <v>479</v>
      </c>
      <c r="L41" s="19" t="n">
        <v>532687</v>
      </c>
      <c r="M41" s="19" t="n">
        <v>0</v>
      </c>
      <c r="N41" s="19" t="n">
        <v>532687</v>
      </c>
      <c r="O41" s="16" t="s">
        <v>526</v>
      </c>
      <c r="P41" s="16"/>
    </row>
    <row r="42" customFormat="false" ht="15" hidden="false" customHeight="false" outlineLevel="0" collapsed="false">
      <c r="A42" s="16" t="s">
        <v>17</v>
      </c>
      <c r="B42" s="17" t="s">
        <v>527</v>
      </c>
      <c r="C42" s="16" t="s">
        <v>42</v>
      </c>
      <c r="D42" s="16" t="n">
        <v>10</v>
      </c>
      <c r="E42" s="16" t="n">
        <v>180</v>
      </c>
      <c r="F42" s="16" t="n">
        <v>30</v>
      </c>
      <c r="G42" s="16" t="s">
        <v>477</v>
      </c>
      <c r="H42" s="16" t="s">
        <v>478</v>
      </c>
      <c r="I42" s="16" t="s">
        <v>45</v>
      </c>
      <c r="J42" s="20" t="s">
        <v>5</v>
      </c>
      <c r="K42" s="16" t="s">
        <v>479</v>
      </c>
      <c r="L42" s="19" t="n">
        <v>251669</v>
      </c>
      <c r="M42" s="19" t="n">
        <v>50478</v>
      </c>
      <c r="N42" s="19" t="n">
        <v>302147</v>
      </c>
      <c r="O42" s="16" t="s">
        <v>140</v>
      </c>
      <c r="P42" s="16" t="s">
        <v>528</v>
      </c>
    </row>
    <row r="43" customFormat="false" ht="15" hidden="false" customHeight="false" outlineLevel="0" collapsed="false">
      <c r="A43" s="16" t="s">
        <v>17</v>
      </c>
      <c r="B43" s="17" t="s">
        <v>529</v>
      </c>
      <c r="C43" s="16" t="s">
        <v>42</v>
      </c>
      <c r="D43" s="16" t="n">
        <v>10</v>
      </c>
      <c r="E43" s="16" t="n">
        <v>180</v>
      </c>
      <c r="F43" s="16" t="n">
        <v>30</v>
      </c>
      <c r="G43" s="16" t="s">
        <v>477</v>
      </c>
      <c r="H43" s="16" t="s">
        <v>478</v>
      </c>
      <c r="I43" s="16" t="s">
        <v>45</v>
      </c>
      <c r="J43" s="20" t="s">
        <v>5</v>
      </c>
      <c r="K43" s="16" t="s">
        <v>479</v>
      </c>
      <c r="L43" s="19" t="n">
        <v>106469</v>
      </c>
      <c r="M43" s="19" t="n">
        <v>0</v>
      </c>
      <c r="N43" s="19" t="n">
        <v>106469</v>
      </c>
      <c r="O43" s="16" t="s">
        <v>140</v>
      </c>
      <c r="P43" s="16"/>
    </row>
    <row r="44" customFormat="false" ht="15" hidden="false" customHeight="false" outlineLevel="0" collapsed="false">
      <c r="A44" s="16" t="s">
        <v>17</v>
      </c>
      <c r="B44" s="17" t="s">
        <v>530</v>
      </c>
      <c r="C44" s="16" t="s">
        <v>42</v>
      </c>
      <c r="D44" s="16" t="n">
        <v>10</v>
      </c>
      <c r="E44" s="16" t="n">
        <v>180</v>
      </c>
      <c r="F44" s="16" t="n">
        <v>30</v>
      </c>
      <c r="G44" s="16" t="s">
        <v>477</v>
      </c>
      <c r="H44" s="16" t="s">
        <v>478</v>
      </c>
      <c r="I44" s="16" t="s">
        <v>45</v>
      </c>
      <c r="J44" s="20" t="s">
        <v>5</v>
      </c>
      <c r="K44" s="16" t="s">
        <v>479</v>
      </c>
      <c r="L44" s="19" t="n">
        <v>47368</v>
      </c>
      <c r="M44" s="19" t="n">
        <v>0</v>
      </c>
      <c r="N44" s="19" t="n">
        <v>47368</v>
      </c>
      <c r="O44" s="16" t="s">
        <v>140</v>
      </c>
      <c r="P44" s="16"/>
    </row>
    <row r="45" customFormat="false" ht="15" hidden="false" customHeight="false" outlineLevel="0" collapsed="false">
      <c r="A45" s="16" t="s">
        <v>17</v>
      </c>
      <c r="B45" s="17" t="s">
        <v>531</v>
      </c>
      <c r="C45" s="16" t="s">
        <v>42</v>
      </c>
      <c r="D45" s="16" t="n">
        <v>8</v>
      </c>
      <c r="E45" s="16" t="n">
        <v>160</v>
      </c>
      <c r="F45" s="16" t="n">
        <v>26</v>
      </c>
      <c r="G45" s="16" t="s">
        <v>224</v>
      </c>
      <c r="H45" s="16" t="s">
        <v>44</v>
      </c>
      <c r="I45" s="16" t="s">
        <v>45</v>
      </c>
      <c r="J45" s="21" t="s">
        <v>229</v>
      </c>
      <c r="K45" s="16" t="s">
        <v>532</v>
      </c>
      <c r="L45" s="19" t="n">
        <v>4174382</v>
      </c>
      <c r="M45" s="19" t="n">
        <v>11183161</v>
      </c>
      <c r="N45" s="19" t="n">
        <v>15357543</v>
      </c>
      <c r="O45" s="16" t="s">
        <v>140</v>
      </c>
      <c r="P45" s="16" t="s">
        <v>100</v>
      </c>
    </row>
    <row r="46" customFormat="false" ht="15" hidden="false" customHeight="false" outlineLevel="0" collapsed="false">
      <c r="A46" s="16" t="s">
        <v>17</v>
      </c>
      <c r="B46" s="17" t="s">
        <v>533</v>
      </c>
      <c r="C46" s="16" t="s">
        <v>42</v>
      </c>
      <c r="D46" s="16" t="n">
        <v>8</v>
      </c>
      <c r="E46" s="16" t="n">
        <v>160</v>
      </c>
      <c r="F46" s="16" t="n">
        <v>26</v>
      </c>
      <c r="G46" s="16" t="s">
        <v>224</v>
      </c>
      <c r="H46" s="16" t="s">
        <v>44</v>
      </c>
      <c r="I46" s="16" t="s">
        <v>45</v>
      </c>
      <c r="J46" s="21" t="s">
        <v>229</v>
      </c>
      <c r="K46" s="16" t="s">
        <v>532</v>
      </c>
      <c r="L46" s="19" t="n">
        <v>23438</v>
      </c>
      <c r="M46" s="19" t="n">
        <v>11578205</v>
      </c>
      <c r="N46" s="19" t="n">
        <v>11601643</v>
      </c>
      <c r="O46" s="16" t="s">
        <v>286</v>
      </c>
      <c r="P46" s="16" t="s">
        <v>534</v>
      </c>
    </row>
    <row r="47" customFormat="false" ht="15" hidden="false" customHeight="false" outlineLevel="0" collapsed="false">
      <c r="A47" s="16" t="s">
        <v>17</v>
      </c>
      <c r="B47" s="17" t="s">
        <v>535</v>
      </c>
      <c r="C47" s="16" t="s">
        <v>42</v>
      </c>
      <c r="D47" s="16" t="n">
        <v>8</v>
      </c>
      <c r="E47" s="16" t="n">
        <v>160</v>
      </c>
      <c r="F47" s="16" t="n">
        <v>26</v>
      </c>
      <c r="G47" s="16" t="s">
        <v>224</v>
      </c>
      <c r="H47" s="16" t="s">
        <v>44</v>
      </c>
      <c r="I47" s="16" t="s">
        <v>45</v>
      </c>
      <c r="J47" s="21" t="s">
        <v>229</v>
      </c>
      <c r="K47" s="16" t="s">
        <v>532</v>
      </c>
      <c r="L47" s="19" t="n">
        <v>11243278</v>
      </c>
      <c r="M47" s="19" t="n">
        <v>0</v>
      </c>
      <c r="N47" s="19" t="n">
        <v>11243278</v>
      </c>
      <c r="O47" s="16" t="s">
        <v>536</v>
      </c>
      <c r="P47" s="16"/>
    </row>
    <row r="48" customFormat="false" ht="15" hidden="false" customHeight="false" outlineLevel="0" collapsed="false">
      <c r="A48" s="16" t="s">
        <v>17</v>
      </c>
      <c r="B48" s="17" t="s">
        <v>537</v>
      </c>
      <c r="C48" s="16" t="s">
        <v>42</v>
      </c>
      <c r="D48" s="16" t="n">
        <v>8</v>
      </c>
      <c r="E48" s="16" t="n">
        <v>160</v>
      </c>
      <c r="F48" s="16" t="n">
        <v>26</v>
      </c>
      <c r="G48" s="16" t="s">
        <v>224</v>
      </c>
      <c r="H48" s="16" t="s">
        <v>44</v>
      </c>
      <c r="I48" s="16" t="s">
        <v>45</v>
      </c>
      <c r="J48" s="21" t="s">
        <v>229</v>
      </c>
      <c r="K48" s="16" t="s">
        <v>532</v>
      </c>
      <c r="L48" s="19" t="n">
        <v>0</v>
      </c>
      <c r="M48" s="19" t="n">
        <v>9381331</v>
      </c>
      <c r="N48" s="19" t="n">
        <v>9381331</v>
      </c>
      <c r="O48" s="16"/>
      <c r="P48" s="16" t="s">
        <v>449</v>
      </c>
    </row>
    <row r="49" customFormat="false" ht="15" hidden="false" customHeight="false" outlineLevel="0" collapsed="false">
      <c r="A49" s="16" t="s">
        <v>17</v>
      </c>
      <c r="B49" s="17" t="s">
        <v>538</v>
      </c>
      <c r="C49" s="16" t="s">
        <v>42</v>
      </c>
      <c r="D49" s="16" t="n">
        <v>8</v>
      </c>
      <c r="E49" s="16" t="n">
        <v>160</v>
      </c>
      <c r="F49" s="16" t="n">
        <v>26</v>
      </c>
      <c r="G49" s="16" t="s">
        <v>224</v>
      </c>
      <c r="H49" s="16" t="s">
        <v>44</v>
      </c>
      <c r="I49" s="16" t="s">
        <v>45</v>
      </c>
      <c r="J49" s="21" t="s">
        <v>229</v>
      </c>
      <c r="K49" s="16" t="s">
        <v>532</v>
      </c>
      <c r="L49" s="19" t="n">
        <v>0</v>
      </c>
      <c r="M49" s="19" t="n">
        <v>8754437</v>
      </c>
      <c r="N49" s="19" t="n">
        <v>8754437</v>
      </c>
      <c r="O49" s="16"/>
      <c r="P49" s="16" t="s">
        <v>539</v>
      </c>
    </row>
    <row r="50" customFormat="false" ht="15" hidden="false" customHeight="false" outlineLevel="0" collapsed="false">
      <c r="A50" s="16" t="s">
        <v>17</v>
      </c>
      <c r="B50" s="17" t="s">
        <v>540</v>
      </c>
      <c r="C50" s="16" t="s">
        <v>42</v>
      </c>
      <c r="D50" s="16" t="n">
        <v>8</v>
      </c>
      <c r="E50" s="16" t="n">
        <v>160</v>
      </c>
      <c r="F50" s="16" t="n">
        <v>26</v>
      </c>
      <c r="G50" s="16" t="s">
        <v>224</v>
      </c>
      <c r="H50" s="16" t="s">
        <v>44</v>
      </c>
      <c r="I50" s="16" t="s">
        <v>45</v>
      </c>
      <c r="J50" s="21" t="s">
        <v>229</v>
      </c>
      <c r="K50" s="16" t="s">
        <v>532</v>
      </c>
      <c r="L50" s="19" t="n">
        <v>4099926</v>
      </c>
      <c r="M50" s="19" t="n">
        <v>0</v>
      </c>
      <c r="N50" s="19" t="n">
        <v>4099926</v>
      </c>
      <c r="O50" s="16" t="s">
        <v>140</v>
      </c>
      <c r="P50" s="16"/>
    </row>
    <row r="51" customFormat="false" ht="15" hidden="false" customHeight="false" outlineLevel="0" collapsed="false">
      <c r="A51" s="16" t="s">
        <v>17</v>
      </c>
      <c r="B51" s="17" t="s">
        <v>541</v>
      </c>
      <c r="C51" s="16" t="s">
        <v>42</v>
      </c>
      <c r="D51" s="16" t="n">
        <v>8</v>
      </c>
      <c r="E51" s="16" t="n">
        <v>160</v>
      </c>
      <c r="F51" s="16" t="n">
        <v>26</v>
      </c>
      <c r="G51" s="16" t="s">
        <v>224</v>
      </c>
      <c r="H51" s="16" t="s">
        <v>44</v>
      </c>
      <c r="I51" s="16" t="s">
        <v>45</v>
      </c>
      <c r="J51" s="21" t="s">
        <v>229</v>
      </c>
      <c r="K51" s="16" t="s">
        <v>532</v>
      </c>
      <c r="L51" s="19" t="n">
        <v>3739391</v>
      </c>
      <c r="M51" s="19" t="n">
        <v>46695</v>
      </c>
      <c r="N51" s="19" t="n">
        <v>3786086</v>
      </c>
      <c r="O51" s="16" t="s">
        <v>377</v>
      </c>
      <c r="P51" s="16" t="s">
        <v>542</v>
      </c>
    </row>
    <row r="52" customFormat="false" ht="15" hidden="false" customHeight="false" outlineLevel="0" collapsed="false">
      <c r="A52" s="16" t="s">
        <v>17</v>
      </c>
      <c r="B52" s="17" t="s">
        <v>543</v>
      </c>
      <c r="C52" s="16" t="s">
        <v>42</v>
      </c>
      <c r="D52" s="16" t="n">
        <v>8</v>
      </c>
      <c r="E52" s="16" t="n">
        <v>160</v>
      </c>
      <c r="F52" s="16" t="n">
        <v>26</v>
      </c>
      <c r="G52" s="16" t="s">
        <v>224</v>
      </c>
      <c r="H52" s="16" t="s">
        <v>44</v>
      </c>
      <c r="I52" s="16" t="s">
        <v>45</v>
      </c>
      <c r="J52" s="21" t="s">
        <v>229</v>
      </c>
      <c r="K52" s="16" t="s">
        <v>532</v>
      </c>
      <c r="L52" s="19" t="n">
        <v>0</v>
      </c>
      <c r="M52" s="19" t="n">
        <v>3534705</v>
      </c>
      <c r="N52" s="19" t="n">
        <v>3534705</v>
      </c>
      <c r="O52" s="16"/>
      <c r="P52" s="16" t="s">
        <v>544</v>
      </c>
    </row>
    <row r="53" customFormat="false" ht="15" hidden="false" customHeight="false" outlineLevel="0" collapsed="false">
      <c r="A53" s="16" t="s">
        <v>17</v>
      </c>
      <c r="B53" s="17" t="s">
        <v>545</v>
      </c>
      <c r="C53" s="16" t="s">
        <v>42</v>
      </c>
      <c r="D53" s="16" t="n">
        <v>8</v>
      </c>
      <c r="E53" s="16" t="n">
        <v>160</v>
      </c>
      <c r="F53" s="16" t="n">
        <v>26</v>
      </c>
      <c r="G53" s="16" t="s">
        <v>224</v>
      </c>
      <c r="H53" s="16" t="s">
        <v>44</v>
      </c>
      <c r="I53" s="16" t="s">
        <v>45</v>
      </c>
      <c r="J53" s="21" t="s">
        <v>229</v>
      </c>
      <c r="K53" s="16" t="s">
        <v>532</v>
      </c>
      <c r="L53" s="19" t="n">
        <v>0</v>
      </c>
      <c r="M53" s="19" t="n">
        <v>2092195</v>
      </c>
      <c r="N53" s="19" t="n">
        <v>2092195</v>
      </c>
      <c r="O53" s="16"/>
      <c r="P53" s="16" t="s">
        <v>546</v>
      </c>
    </row>
    <row r="54" customFormat="false" ht="15" hidden="false" customHeight="false" outlineLevel="0" collapsed="false">
      <c r="A54" s="16" t="s">
        <v>17</v>
      </c>
      <c r="B54" s="17" t="s">
        <v>547</v>
      </c>
      <c r="C54" s="16" t="s">
        <v>42</v>
      </c>
      <c r="D54" s="16" t="n">
        <v>8</v>
      </c>
      <c r="E54" s="16" t="n">
        <v>160</v>
      </c>
      <c r="F54" s="16" t="n">
        <v>26</v>
      </c>
      <c r="G54" s="16" t="s">
        <v>224</v>
      </c>
      <c r="H54" s="16" t="s">
        <v>44</v>
      </c>
      <c r="I54" s="16" t="s">
        <v>45</v>
      </c>
      <c r="J54" s="21" t="s">
        <v>229</v>
      </c>
      <c r="K54" s="16" t="s">
        <v>532</v>
      </c>
      <c r="L54" s="19" t="n">
        <v>2048346</v>
      </c>
      <c r="M54" s="19" t="n">
        <v>34009</v>
      </c>
      <c r="N54" s="19" t="n">
        <v>2082355</v>
      </c>
      <c r="O54" s="16" t="s">
        <v>548</v>
      </c>
      <c r="P54" s="16" t="s">
        <v>100</v>
      </c>
    </row>
    <row r="55" customFormat="false" ht="15" hidden="false" customHeight="false" outlineLevel="0" collapsed="false">
      <c r="A55" s="16" t="s">
        <v>17</v>
      </c>
      <c r="B55" s="17" t="s">
        <v>549</v>
      </c>
      <c r="C55" s="16" t="s">
        <v>42</v>
      </c>
      <c r="D55" s="16" t="n">
        <v>8</v>
      </c>
      <c r="E55" s="16" t="n">
        <v>160</v>
      </c>
      <c r="F55" s="16" t="n">
        <v>26</v>
      </c>
      <c r="G55" s="16" t="s">
        <v>224</v>
      </c>
      <c r="H55" s="16" t="s">
        <v>44</v>
      </c>
      <c r="I55" s="16" t="s">
        <v>45</v>
      </c>
      <c r="J55" s="21" t="s">
        <v>229</v>
      </c>
      <c r="K55" s="16" t="s">
        <v>532</v>
      </c>
      <c r="L55" s="19" t="n">
        <v>1709543</v>
      </c>
      <c r="M55" s="19" t="n">
        <v>277807</v>
      </c>
      <c r="N55" s="19" t="n">
        <v>1987350</v>
      </c>
      <c r="O55" s="16" t="s">
        <v>550</v>
      </c>
      <c r="P55" s="16" t="s">
        <v>551</v>
      </c>
    </row>
    <row r="56" customFormat="false" ht="15" hidden="false" customHeight="false" outlineLevel="0" collapsed="false">
      <c r="A56" s="16" t="s">
        <v>17</v>
      </c>
      <c r="B56" s="17" t="s">
        <v>552</v>
      </c>
      <c r="C56" s="16" t="s">
        <v>42</v>
      </c>
      <c r="D56" s="16" t="n">
        <v>8</v>
      </c>
      <c r="E56" s="16" t="n">
        <v>160</v>
      </c>
      <c r="F56" s="16" t="n">
        <v>26</v>
      </c>
      <c r="G56" s="16" t="s">
        <v>224</v>
      </c>
      <c r="H56" s="16" t="s">
        <v>44</v>
      </c>
      <c r="I56" s="16" t="s">
        <v>45</v>
      </c>
      <c r="J56" s="21" t="s">
        <v>229</v>
      </c>
      <c r="K56" s="16" t="s">
        <v>532</v>
      </c>
      <c r="L56" s="19" t="n">
        <v>390306</v>
      </c>
      <c r="M56" s="19" t="n">
        <v>1549943</v>
      </c>
      <c r="N56" s="19" t="n">
        <v>1940249</v>
      </c>
      <c r="O56" s="16" t="s">
        <v>553</v>
      </c>
      <c r="P56" s="16" t="s">
        <v>554</v>
      </c>
    </row>
    <row r="57" customFormat="false" ht="15" hidden="false" customHeight="false" outlineLevel="0" collapsed="false">
      <c r="A57" s="16" t="s">
        <v>17</v>
      </c>
      <c r="B57" s="17" t="s">
        <v>555</v>
      </c>
      <c r="C57" s="16" t="s">
        <v>42</v>
      </c>
      <c r="D57" s="16" t="n">
        <v>8</v>
      </c>
      <c r="E57" s="16" t="n">
        <v>160</v>
      </c>
      <c r="F57" s="16" t="n">
        <v>26</v>
      </c>
      <c r="G57" s="16" t="s">
        <v>224</v>
      </c>
      <c r="H57" s="16" t="s">
        <v>44</v>
      </c>
      <c r="I57" s="16" t="s">
        <v>45</v>
      </c>
      <c r="J57" s="21" t="s">
        <v>229</v>
      </c>
      <c r="K57" s="16" t="s">
        <v>532</v>
      </c>
      <c r="L57" s="19" t="n">
        <v>111631</v>
      </c>
      <c r="M57" s="19" t="n">
        <v>1707432</v>
      </c>
      <c r="N57" s="19" t="n">
        <v>1819063</v>
      </c>
      <c r="O57" s="16" t="s">
        <v>306</v>
      </c>
      <c r="P57" s="16" t="s">
        <v>556</v>
      </c>
    </row>
    <row r="58" customFormat="false" ht="15" hidden="false" customHeight="false" outlineLevel="0" collapsed="false">
      <c r="A58" s="16" t="s">
        <v>17</v>
      </c>
      <c r="B58" s="17" t="s">
        <v>557</v>
      </c>
      <c r="C58" s="16" t="s">
        <v>42</v>
      </c>
      <c r="D58" s="16" t="n">
        <v>8</v>
      </c>
      <c r="E58" s="16" t="n">
        <v>160</v>
      </c>
      <c r="F58" s="16" t="n">
        <v>26</v>
      </c>
      <c r="G58" s="16" t="s">
        <v>224</v>
      </c>
      <c r="H58" s="16" t="s">
        <v>44</v>
      </c>
      <c r="I58" s="16" t="s">
        <v>45</v>
      </c>
      <c r="J58" s="21" t="s">
        <v>229</v>
      </c>
      <c r="K58" s="16" t="s">
        <v>532</v>
      </c>
      <c r="L58" s="19" t="n">
        <v>11576</v>
      </c>
      <c r="M58" s="19" t="n">
        <v>1470244</v>
      </c>
      <c r="N58" s="19" t="n">
        <v>1481820</v>
      </c>
      <c r="O58" s="16" t="s">
        <v>558</v>
      </c>
      <c r="P58" s="16" t="s">
        <v>559</v>
      </c>
    </row>
    <row r="59" customFormat="false" ht="15" hidden="false" customHeight="false" outlineLevel="0" collapsed="false">
      <c r="A59" s="16" t="s">
        <v>17</v>
      </c>
      <c r="B59" s="17" t="s">
        <v>560</v>
      </c>
      <c r="C59" s="16" t="s">
        <v>42</v>
      </c>
      <c r="D59" s="16" t="n">
        <v>8</v>
      </c>
      <c r="E59" s="16" t="n">
        <v>160</v>
      </c>
      <c r="F59" s="16" t="n">
        <v>26</v>
      </c>
      <c r="G59" s="16" t="s">
        <v>224</v>
      </c>
      <c r="H59" s="16" t="s">
        <v>44</v>
      </c>
      <c r="I59" s="16" t="s">
        <v>45</v>
      </c>
      <c r="J59" s="21" t="s">
        <v>229</v>
      </c>
      <c r="K59" s="16" t="s">
        <v>532</v>
      </c>
      <c r="L59" s="19" t="n">
        <v>0</v>
      </c>
      <c r="M59" s="19" t="n">
        <v>1476383</v>
      </c>
      <c r="N59" s="19" t="n">
        <v>1476383</v>
      </c>
      <c r="O59" s="16"/>
      <c r="P59" s="16" t="s">
        <v>561</v>
      </c>
    </row>
    <row r="60" customFormat="false" ht="15" hidden="false" customHeight="false" outlineLevel="0" collapsed="false">
      <c r="A60" s="16" t="s">
        <v>17</v>
      </c>
      <c r="B60" s="17" t="s">
        <v>562</v>
      </c>
      <c r="C60" s="16" t="s">
        <v>42</v>
      </c>
      <c r="D60" s="16" t="n">
        <v>8</v>
      </c>
      <c r="E60" s="16" t="n">
        <v>160</v>
      </c>
      <c r="F60" s="16" t="n">
        <v>26</v>
      </c>
      <c r="G60" s="16" t="s">
        <v>224</v>
      </c>
      <c r="H60" s="16" t="s">
        <v>44</v>
      </c>
      <c r="I60" s="16" t="s">
        <v>45</v>
      </c>
      <c r="J60" s="21" t="s">
        <v>229</v>
      </c>
      <c r="K60" s="16" t="s">
        <v>532</v>
      </c>
      <c r="L60" s="19" t="n">
        <v>1468315</v>
      </c>
      <c r="M60" s="19" t="n">
        <v>0</v>
      </c>
      <c r="N60" s="19" t="n">
        <v>1468315</v>
      </c>
      <c r="O60" s="16" t="s">
        <v>550</v>
      </c>
      <c r="P60" s="16"/>
    </row>
    <row r="61" customFormat="false" ht="15" hidden="false" customHeight="false" outlineLevel="0" collapsed="false">
      <c r="A61" s="16" t="s">
        <v>17</v>
      </c>
      <c r="B61" s="17" t="s">
        <v>563</v>
      </c>
      <c r="C61" s="16" t="s">
        <v>42</v>
      </c>
      <c r="D61" s="16" t="n">
        <v>8</v>
      </c>
      <c r="E61" s="16" t="n">
        <v>160</v>
      </c>
      <c r="F61" s="16" t="n">
        <v>26</v>
      </c>
      <c r="G61" s="16" t="s">
        <v>224</v>
      </c>
      <c r="H61" s="16" t="s">
        <v>44</v>
      </c>
      <c r="I61" s="16" t="s">
        <v>45</v>
      </c>
      <c r="J61" s="21" t="s">
        <v>229</v>
      </c>
      <c r="K61" s="16" t="s">
        <v>532</v>
      </c>
      <c r="L61" s="19" t="n">
        <v>0</v>
      </c>
      <c r="M61" s="19" t="n">
        <v>1244611</v>
      </c>
      <c r="N61" s="19" t="n">
        <v>1244611</v>
      </c>
      <c r="O61" s="16"/>
      <c r="P61" s="16" t="s">
        <v>564</v>
      </c>
    </row>
    <row r="62" customFormat="false" ht="15" hidden="false" customHeight="false" outlineLevel="0" collapsed="false">
      <c r="A62" s="16" t="s">
        <v>17</v>
      </c>
      <c r="B62" s="17" t="s">
        <v>565</v>
      </c>
      <c r="C62" s="16" t="s">
        <v>42</v>
      </c>
      <c r="D62" s="16" t="n">
        <v>8</v>
      </c>
      <c r="E62" s="16" t="n">
        <v>160</v>
      </c>
      <c r="F62" s="16" t="n">
        <v>26</v>
      </c>
      <c r="G62" s="16" t="s">
        <v>224</v>
      </c>
      <c r="H62" s="16" t="s">
        <v>44</v>
      </c>
      <c r="I62" s="16" t="s">
        <v>45</v>
      </c>
      <c r="J62" s="21" t="s">
        <v>229</v>
      </c>
      <c r="K62" s="16" t="s">
        <v>532</v>
      </c>
      <c r="L62" s="19" t="n">
        <v>41671</v>
      </c>
      <c r="M62" s="19" t="n">
        <v>1033362</v>
      </c>
      <c r="N62" s="19" t="n">
        <v>1075033</v>
      </c>
      <c r="O62" s="16" t="s">
        <v>566</v>
      </c>
      <c r="P62" s="16" t="s">
        <v>567</v>
      </c>
    </row>
    <row r="63" customFormat="false" ht="15" hidden="false" customHeight="false" outlineLevel="0" collapsed="false">
      <c r="A63" s="16" t="s">
        <v>17</v>
      </c>
      <c r="B63" s="17" t="s">
        <v>568</v>
      </c>
      <c r="C63" s="16" t="s">
        <v>42</v>
      </c>
      <c r="D63" s="16" t="n">
        <v>8</v>
      </c>
      <c r="E63" s="16" t="n">
        <v>160</v>
      </c>
      <c r="F63" s="16" t="n">
        <v>26</v>
      </c>
      <c r="G63" s="16" t="s">
        <v>224</v>
      </c>
      <c r="H63" s="16" t="s">
        <v>44</v>
      </c>
      <c r="I63" s="16" t="s">
        <v>45</v>
      </c>
      <c r="J63" s="21" t="s">
        <v>229</v>
      </c>
      <c r="K63" s="16" t="s">
        <v>532</v>
      </c>
      <c r="L63" s="19" t="n">
        <v>827607</v>
      </c>
      <c r="M63" s="19" t="n">
        <v>0</v>
      </c>
      <c r="N63" s="19" t="n">
        <v>827607</v>
      </c>
      <c r="O63" s="16" t="s">
        <v>293</v>
      </c>
      <c r="P63" s="16"/>
    </row>
    <row r="64" customFormat="false" ht="15" hidden="false" customHeight="false" outlineLevel="0" collapsed="false">
      <c r="A64" s="16" t="s">
        <v>17</v>
      </c>
      <c r="B64" s="17" t="s">
        <v>569</v>
      </c>
      <c r="C64" s="16" t="s">
        <v>42</v>
      </c>
      <c r="D64" s="16" t="n">
        <v>8</v>
      </c>
      <c r="E64" s="16" t="n">
        <v>160</v>
      </c>
      <c r="F64" s="16" t="n">
        <v>26</v>
      </c>
      <c r="G64" s="16" t="s">
        <v>224</v>
      </c>
      <c r="H64" s="16" t="s">
        <v>44</v>
      </c>
      <c r="I64" s="16" t="s">
        <v>45</v>
      </c>
      <c r="J64" s="21" t="s">
        <v>229</v>
      </c>
      <c r="K64" s="16" t="s">
        <v>532</v>
      </c>
      <c r="L64" s="19" t="n">
        <v>0</v>
      </c>
      <c r="M64" s="19" t="n">
        <v>826569</v>
      </c>
      <c r="N64" s="19" t="n">
        <v>826569</v>
      </c>
      <c r="O64" s="16"/>
      <c r="P64" s="16" t="s">
        <v>570</v>
      </c>
    </row>
    <row r="65" customFormat="false" ht="15" hidden="false" customHeight="false" outlineLevel="0" collapsed="false">
      <c r="A65" s="16" t="s">
        <v>17</v>
      </c>
      <c r="B65" s="17" t="s">
        <v>571</v>
      </c>
      <c r="C65" s="16" t="s">
        <v>42</v>
      </c>
      <c r="D65" s="16" t="n">
        <v>8</v>
      </c>
      <c r="E65" s="16" t="n">
        <v>160</v>
      </c>
      <c r="F65" s="16" t="n">
        <v>26</v>
      </c>
      <c r="G65" s="16" t="s">
        <v>224</v>
      </c>
      <c r="H65" s="16" t="s">
        <v>44</v>
      </c>
      <c r="I65" s="16" t="s">
        <v>45</v>
      </c>
      <c r="J65" s="21" t="s">
        <v>229</v>
      </c>
      <c r="K65" s="16" t="s">
        <v>532</v>
      </c>
      <c r="L65" s="19" t="n">
        <v>62524</v>
      </c>
      <c r="M65" s="19" t="n">
        <v>492290</v>
      </c>
      <c r="N65" s="19" t="n">
        <v>554814</v>
      </c>
      <c r="O65" s="16" t="s">
        <v>170</v>
      </c>
      <c r="P65" s="16" t="s">
        <v>158</v>
      </c>
    </row>
    <row r="66" customFormat="false" ht="15" hidden="false" customHeight="false" outlineLevel="0" collapsed="false">
      <c r="A66" s="16" t="s">
        <v>17</v>
      </c>
      <c r="B66" s="17" t="s">
        <v>572</v>
      </c>
      <c r="C66" s="16" t="s">
        <v>42</v>
      </c>
      <c r="D66" s="16" t="n">
        <v>8</v>
      </c>
      <c r="E66" s="16" t="n">
        <v>160</v>
      </c>
      <c r="F66" s="16" t="n">
        <v>26</v>
      </c>
      <c r="G66" s="16" t="s">
        <v>224</v>
      </c>
      <c r="H66" s="16" t="s">
        <v>44</v>
      </c>
      <c r="I66" s="16" t="s">
        <v>45</v>
      </c>
      <c r="J66" s="21" t="s">
        <v>229</v>
      </c>
      <c r="K66" s="16" t="s">
        <v>532</v>
      </c>
      <c r="L66" s="19" t="n">
        <v>27286</v>
      </c>
      <c r="M66" s="19" t="n">
        <v>483828</v>
      </c>
      <c r="N66" s="19" t="n">
        <v>511114</v>
      </c>
      <c r="O66" s="16" t="s">
        <v>573</v>
      </c>
      <c r="P66" s="16" t="s">
        <v>574</v>
      </c>
    </row>
    <row r="67" customFormat="false" ht="15" hidden="false" customHeight="false" outlineLevel="0" collapsed="false">
      <c r="A67" s="16" t="s">
        <v>17</v>
      </c>
      <c r="B67" s="17" t="s">
        <v>575</v>
      </c>
      <c r="C67" s="16" t="s">
        <v>42</v>
      </c>
      <c r="D67" s="16" t="n">
        <v>8</v>
      </c>
      <c r="E67" s="16" t="n">
        <v>160</v>
      </c>
      <c r="F67" s="16" t="n">
        <v>26</v>
      </c>
      <c r="G67" s="16" t="s">
        <v>224</v>
      </c>
      <c r="H67" s="16" t="s">
        <v>44</v>
      </c>
      <c r="I67" s="16" t="s">
        <v>45</v>
      </c>
      <c r="J67" s="21" t="s">
        <v>229</v>
      </c>
      <c r="K67" s="16" t="s">
        <v>532</v>
      </c>
      <c r="L67" s="19" t="n">
        <v>0</v>
      </c>
      <c r="M67" s="19" t="n">
        <v>491626</v>
      </c>
      <c r="N67" s="19" t="n">
        <v>491626</v>
      </c>
      <c r="O67" s="16"/>
      <c r="P67" s="16" t="s">
        <v>576</v>
      </c>
    </row>
    <row r="68" customFormat="false" ht="15" hidden="false" customHeight="false" outlineLevel="0" collapsed="false">
      <c r="A68" s="16" t="s">
        <v>17</v>
      </c>
      <c r="B68" s="17" t="s">
        <v>577</v>
      </c>
      <c r="C68" s="16" t="s">
        <v>42</v>
      </c>
      <c r="D68" s="16" t="n">
        <v>8</v>
      </c>
      <c r="E68" s="16" t="n">
        <v>160</v>
      </c>
      <c r="F68" s="16" t="n">
        <v>26</v>
      </c>
      <c r="G68" s="16" t="s">
        <v>224</v>
      </c>
      <c r="H68" s="16" t="s">
        <v>44</v>
      </c>
      <c r="I68" s="16" t="s">
        <v>45</v>
      </c>
      <c r="J68" s="21" t="s">
        <v>229</v>
      </c>
      <c r="K68" s="16" t="s">
        <v>532</v>
      </c>
      <c r="L68" s="19" t="n">
        <v>124768</v>
      </c>
      <c r="M68" s="19" t="n">
        <v>363359</v>
      </c>
      <c r="N68" s="19" t="n">
        <v>488127</v>
      </c>
      <c r="O68" s="16" t="s">
        <v>578</v>
      </c>
      <c r="P68" s="16" t="s">
        <v>579</v>
      </c>
    </row>
    <row r="69" customFormat="false" ht="15" hidden="false" customHeight="false" outlineLevel="0" collapsed="false">
      <c r="A69" s="16" t="s">
        <v>17</v>
      </c>
      <c r="B69" s="17" t="s">
        <v>580</v>
      </c>
      <c r="C69" s="16" t="s">
        <v>42</v>
      </c>
      <c r="D69" s="16" t="n">
        <v>8</v>
      </c>
      <c r="E69" s="16" t="n">
        <v>160</v>
      </c>
      <c r="F69" s="16" t="n">
        <v>26</v>
      </c>
      <c r="G69" s="16" t="s">
        <v>224</v>
      </c>
      <c r="H69" s="16" t="s">
        <v>44</v>
      </c>
      <c r="I69" s="16" t="s">
        <v>45</v>
      </c>
      <c r="J69" s="21" t="s">
        <v>229</v>
      </c>
      <c r="K69" s="16" t="s">
        <v>532</v>
      </c>
      <c r="L69" s="19" t="n">
        <v>0</v>
      </c>
      <c r="M69" s="19" t="n">
        <v>470829</v>
      </c>
      <c r="N69" s="19" t="n">
        <v>470829</v>
      </c>
      <c r="O69" s="16"/>
      <c r="P69" s="16" t="s">
        <v>581</v>
      </c>
    </row>
    <row r="70" customFormat="false" ht="15" hidden="false" customHeight="false" outlineLevel="0" collapsed="false">
      <c r="A70" s="16" t="s">
        <v>17</v>
      </c>
      <c r="B70" s="17" t="s">
        <v>582</v>
      </c>
      <c r="C70" s="16" t="s">
        <v>42</v>
      </c>
      <c r="D70" s="16" t="n">
        <v>8</v>
      </c>
      <c r="E70" s="16" t="n">
        <v>160</v>
      </c>
      <c r="F70" s="16" t="n">
        <v>26</v>
      </c>
      <c r="G70" s="16" t="s">
        <v>224</v>
      </c>
      <c r="H70" s="16" t="s">
        <v>44</v>
      </c>
      <c r="I70" s="16" t="s">
        <v>45</v>
      </c>
      <c r="J70" s="21" t="s">
        <v>229</v>
      </c>
      <c r="K70" s="16" t="s">
        <v>532</v>
      </c>
      <c r="L70" s="19" t="n">
        <v>202659</v>
      </c>
      <c r="M70" s="19" t="n">
        <v>89585</v>
      </c>
      <c r="N70" s="19" t="n">
        <v>292244</v>
      </c>
      <c r="O70" s="16" t="s">
        <v>550</v>
      </c>
      <c r="P70" s="16" t="s">
        <v>583</v>
      </c>
    </row>
    <row r="71" customFormat="false" ht="15" hidden="false" customHeight="false" outlineLevel="0" collapsed="false">
      <c r="A71" s="16" t="s">
        <v>17</v>
      </c>
      <c r="B71" s="17" t="s">
        <v>584</v>
      </c>
      <c r="C71" s="16" t="s">
        <v>42</v>
      </c>
      <c r="D71" s="16" t="n">
        <v>8</v>
      </c>
      <c r="E71" s="16" t="n">
        <v>160</v>
      </c>
      <c r="F71" s="16" t="n">
        <v>26</v>
      </c>
      <c r="G71" s="16" t="s">
        <v>224</v>
      </c>
      <c r="H71" s="16" t="s">
        <v>44</v>
      </c>
      <c r="I71" s="16" t="s">
        <v>45</v>
      </c>
      <c r="J71" s="21" t="s">
        <v>229</v>
      </c>
      <c r="K71" s="16" t="s">
        <v>532</v>
      </c>
      <c r="L71" s="19" t="n">
        <v>0</v>
      </c>
      <c r="M71" s="19" t="n">
        <v>288859</v>
      </c>
      <c r="N71" s="19" t="n">
        <v>288859</v>
      </c>
      <c r="O71" s="16"/>
      <c r="P71" s="16" t="s">
        <v>585</v>
      </c>
    </row>
    <row r="72" customFormat="false" ht="15" hidden="false" customHeight="false" outlineLevel="0" collapsed="false">
      <c r="A72" s="16" t="s">
        <v>17</v>
      </c>
      <c r="B72" s="17" t="s">
        <v>586</v>
      </c>
      <c r="C72" s="16" t="s">
        <v>42</v>
      </c>
      <c r="D72" s="16" t="n">
        <v>8</v>
      </c>
      <c r="E72" s="16" t="n">
        <v>160</v>
      </c>
      <c r="F72" s="16" t="n">
        <v>26</v>
      </c>
      <c r="G72" s="16" t="s">
        <v>224</v>
      </c>
      <c r="H72" s="16" t="s">
        <v>44</v>
      </c>
      <c r="I72" s="16" t="s">
        <v>45</v>
      </c>
      <c r="J72" s="21" t="s">
        <v>229</v>
      </c>
      <c r="K72" s="16" t="s">
        <v>532</v>
      </c>
      <c r="L72" s="19" t="n">
        <v>0</v>
      </c>
      <c r="M72" s="19" t="n">
        <v>273864</v>
      </c>
      <c r="N72" s="19" t="n">
        <v>273864</v>
      </c>
      <c r="O72" s="16"/>
      <c r="P72" s="16" t="s">
        <v>587</v>
      </c>
    </row>
    <row r="73" customFormat="false" ht="15" hidden="false" customHeight="false" outlineLevel="0" collapsed="false">
      <c r="A73" s="16" t="s">
        <v>17</v>
      </c>
      <c r="B73" s="17" t="s">
        <v>588</v>
      </c>
      <c r="C73" s="16" t="s">
        <v>42</v>
      </c>
      <c r="D73" s="16" t="n">
        <v>8</v>
      </c>
      <c r="E73" s="16" t="n">
        <v>160</v>
      </c>
      <c r="F73" s="16" t="n">
        <v>26</v>
      </c>
      <c r="G73" s="16" t="s">
        <v>224</v>
      </c>
      <c r="H73" s="16" t="s">
        <v>44</v>
      </c>
      <c r="I73" s="16" t="s">
        <v>45</v>
      </c>
      <c r="J73" s="21" t="s">
        <v>229</v>
      </c>
      <c r="K73" s="16" t="s">
        <v>532</v>
      </c>
      <c r="L73" s="19" t="n">
        <v>204286</v>
      </c>
      <c r="M73" s="19" t="n">
        <v>43295</v>
      </c>
      <c r="N73" s="19" t="n">
        <v>247581</v>
      </c>
      <c r="O73" s="16" t="s">
        <v>161</v>
      </c>
      <c r="P73" s="16" t="s">
        <v>155</v>
      </c>
    </row>
    <row r="74" customFormat="false" ht="15" hidden="false" customHeight="false" outlineLevel="0" collapsed="false">
      <c r="A74" s="16" t="s">
        <v>17</v>
      </c>
      <c r="B74" s="17" t="s">
        <v>589</v>
      </c>
      <c r="C74" s="16" t="s">
        <v>42</v>
      </c>
      <c r="D74" s="16" t="n">
        <v>8</v>
      </c>
      <c r="E74" s="16" t="n">
        <v>160</v>
      </c>
      <c r="F74" s="16" t="n">
        <v>26</v>
      </c>
      <c r="G74" s="16" t="s">
        <v>224</v>
      </c>
      <c r="H74" s="16" t="s">
        <v>44</v>
      </c>
      <c r="I74" s="16" t="s">
        <v>45</v>
      </c>
      <c r="J74" s="21" t="s">
        <v>229</v>
      </c>
      <c r="K74" s="16" t="s">
        <v>532</v>
      </c>
      <c r="L74" s="19" t="n">
        <v>0</v>
      </c>
      <c r="M74" s="19" t="n">
        <v>207783</v>
      </c>
      <c r="N74" s="19" t="n">
        <v>207783</v>
      </c>
      <c r="O74" s="16"/>
      <c r="P74" s="16" t="s">
        <v>590</v>
      </c>
    </row>
    <row r="75" customFormat="false" ht="15" hidden="false" customHeight="false" outlineLevel="0" collapsed="false">
      <c r="A75" s="16" t="s">
        <v>17</v>
      </c>
      <c r="B75" s="17" t="s">
        <v>591</v>
      </c>
      <c r="C75" s="16" t="s">
        <v>42</v>
      </c>
      <c r="D75" s="16" t="n">
        <v>8</v>
      </c>
      <c r="E75" s="16" t="n">
        <v>160</v>
      </c>
      <c r="F75" s="16" t="n">
        <v>26</v>
      </c>
      <c r="G75" s="16" t="s">
        <v>224</v>
      </c>
      <c r="H75" s="16" t="s">
        <v>44</v>
      </c>
      <c r="I75" s="16" t="s">
        <v>45</v>
      </c>
      <c r="J75" s="21" t="s">
        <v>229</v>
      </c>
      <c r="K75" s="16" t="s">
        <v>532</v>
      </c>
      <c r="L75" s="19" t="n">
        <v>95868</v>
      </c>
      <c r="M75" s="19" t="n">
        <v>110168</v>
      </c>
      <c r="N75" s="19" t="n">
        <v>206036</v>
      </c>
      <c r="O75" s="16" t="s">
        <v>62</v>
      </c>
      <c r="P75" s="16" t="s">
        <v>592</v>
      </c>
    </row>
    <row r="76" customFormat="false" ht="15" hidden="false" customHeight="false" outlineLevel="0" collapsed="false">
      <c r="A76" s="16" t="s">
        <v>17</v>
      </c>
      <c r="B76" s="17" t="s">
        <v>593</v>
      </c>
      <c r="C76" s="16" t="s">
        <v>42</v>
      </c>
      <c r="D76" s="16" t="n">
        <v>8</v>
      </c>
      <c r="E76" s="16" t="n">
        <v>160</v>
      </c>
      <c r="F76" s="16" t="n">
        <v>26</v>
      </c>
      <c r="G76" s="16" t="s">
        <v>224</v>
      </c>
      <c r="H76" s="16" t="s">
        <v>44</v>
      </c>
      <c r="I76" s="16" t="s">
        <v>45</v>
      </c>
      <c r="J76" s="21" t="s">
        <v>229</v>
      </c>
      <c r="K76" s="16" t="s">
        <v>532</v>
      </c>
      <c r="L76" s="19" t="n">
        <v>188090</v>
      </c>
      <c r="M76" s="19" t="n">
        <v>0</v>
      </c>
      <c r="N76" s="19" t="n">
        <v>188090</v>
      </c>
      <c r="O76" s="16" t="s">
        <v>335</v>
      </c>
      <c r="P76" s="16"/>
    </row>
    <row r="77" customFormat="false" ht="15" hidden="false" customHeight="false" outlineLevel="0" collapsed="false">
      <c r="A77" s="16" t="s">
        <v>17</v>
      </c>
      <c r="B77" s="17" t="s">
        <v>594</v>
      </c>
      <c r="C77" s="16" t="s">
        <v>42</v>
      </c>
      <c r="D77" s="16" t="n">
        <v>8</v>
      </c>
      <c r="E77" s="16" t="n">
        <v>160</v>
      </c>
      <c r="F77" s="16" t="n">
        <v>26</v>
      </c>
      <c r="G77" s="16" t="s">
        <v>224</v>
      </c>
      <c r="H77" s="16" t="s">
        <v>44</v>
      </c>
      <c r="I77" s="16" t="s">
        <v>45</v>
      </c>
      <c r="J77" s="21" t="s">
        <v>229</v>
      </c>
      <c r="K77" s="16" t="s">
        <v>532</v>
      </c>
      <c r="L77" s="19" t="n">
        <v>0</v>
      </c>
      <c r="M77" s="19" t="n">
        <v>183221</v>
      </c>
      <c r="N77" s="19" t="n">
        <v>183221</v>
      </c>
      <c r="O77" s="16"/>
      <c r="P77" s="16" t="s">
        <v>595</v>
      </c>
    </row>
    <row r="78" customFormat="false" ht="15" hidden="false" customHeight="false" outlineLevel="0" collapsed="false">
      <c r="A78" s="16" t="s">
        <v>17</v>
      </c>
      <c r="B78" s="17" t="s">
        <v>596</v>
      </c>
      <c r="C78" s="16" t="s">
        <v>42</v>
      </c>
      <c r="D78" s="16" t="n">
        <v>8</v>
      </c>
      <c r="E78" s="16" t="n">
        <v>160</v>
      </c>
      <c r="F78" s="16" t="n">
        <v>26</v>
      </c>
      <c r="G78" s="16" t="s">
        <v>224</v>
      </c>
      <c r="H78" s="16" t="s">
        <v>44</v>
      </c>
      <c r="I78" s="16" t="s">
        <v>45</v>
      </c>
      <c r="J78" s="21" t="s">
        <v>229</v>
      </c>
      <c r="K78" s="16" t="s">
        <v>532</v>
      </c>
      <c r="L78" s="19" t="n">
        <v>4070</v>
      </c>
      <c r="M78" s="19" t="n">
        <v>125895</v>
      </c>
      <c r="N78" s="19" t="n">
        <v>129965</v>
      </c>
      <c r="O78" s="16" t="s">
        <v>335</v>
      </c>
      <c r="P78" s="16" t="s">
        <v>597</v>
      </c>
    </row>
    <row r="79" customFormat="false" ht="15" hidden="false" customHeight="false" outlineLevel="0" collapsed="false">
      <c r="A79" s="16" t="s">
        <v>17</v>
      </c>
      <c r="B79" s="17" t="s">
        <v>598</v>
      </c>
      <c r="C79" s="16" t="s">
        <v>42</v>
      </c>
      <c r="D79" s="16" t="n">
        <v>8</v>
      </c>
      <c r="E79" s="16" t="n">
        <v>160</v>
      </c>
      <c r="F79" s="16" t="n">
        <v>26</v>
      </c>
      <c r="G79" s="16" t="s">
        <v>224</v>
      </c>
      <c r="H79" s="16" t="s">
        <v>44</v>
      </c>
      <c r="I79" s="16" t="s">
        <v>45</v>
      </c>
      <c r="J79" s="21" t="s">
        <v>229</v>
      </c>
      <c r="K79" s="16" t="s">
        <v>532</v>
      </c>
      <c r="L79" s="19" t="n">
        <v>24429</v>
      </c>
      <c r="M79" s="19" t="n">
        <v>100965</v>
      </c>
      <c r="N79" s="19" t="n">
        <v>125394</v>
      </c>
      <c r="O79" s="16" t="s">
        <v>599</v>
      </c>
      <c r="P79" s="16" t="s">
        <v>600</v>
      </c>
    </row>
    <row r="80" customFormat="false" ht="15" hidden="false" customHeight="false" outlineLevel="0" collapsed="false">
      <c r="A80" s="16" t="s">
        <v>17</v>
      </c>
      <c r="B80" s="17" t="s">
        <v>601</v>
      </c>
      <c r="C80" s="16" t="s">
        <v>42</v>
      </c>
      <c r="D80" s="16" t="n">
        <v>8</v>
      </c>
      <c r="E80" s="16" t="n">
        <v>160</v>
      </c>
      <c r="F80" s="16" t="n">
        <v>26</v>
      </c>
      <c r="G80" s="16" t="s">
        <v>224</v>
      </c>
      <c r="H80" s="16" t="s">
        <v>44</v>
      </c>
      <c r="I80" s="16" t="s">
        <v>45</v>
      </c>
      <c r="J80" s="21" t="s">
        <v>229</v>
      </c>
      <c r="K80" s="16" t="s">
        <v>532</v>
      </c>
      <c r="L80" s="19" t="n">
        <v>113732</v>
      </c>
      <c r="M80" s="19" t="n">
        <v>0</v>
      </c>
      <c r="N80" s="19" t="n">
        <v>113732</v>
      </c>
      <c r="O80" s="16" t="s">
        <v>550</v>
      </c>
      <c r="P80" s="16"/>
    </row>
    <row r="81" customFormat="false" ht="15" hidden="false" customHeight="false" outlineLevel="0" collapsed="false">
      <c r="A81" s="16" t="s">
        <v>17</v>
      </c>
      <c r="B81" s="17" t="s">
        <v>602</v>
      </c>
      <c r="C81" s="16" t="s">
        <v>42</v>
      </c>
      <c r="D81" s="16" t="n">
        <v>8</v>
      </c>
      <c r="E81" s="16" t="n">
        <v>160</v>
      </c>
      <c r="F81" s="16" t="n">
        <v>26</v>
      </c>
      <c r="G81" s="16" t="s">
        <v>224</v>
      </c>
      <c r="H81" s="16" t="s">
        <v>44</v>
      </c>
      <c r="I81" s="16" t="s">
        <v>45</v>
      </c>
      <c r="J81" s="21" t="s">
        <v>229</v>
      </c>
      <c r="K81" s="16" t="s">
        <v>532</v>
      </c>
      <c r="L81" s="19" t="n">
        <v>62786</v>
      </c>
      <c r="M81" s="19" t="n">
        <v>0</v>
      </c>
      <c r="N81" s="19" t="n">
        <v>62786</v>
      </c>
      <c r="O81" s="16" t="s">
        <v>100</v>
      </c>
      <c r="P81" s="16"/>
    </row>
    <row r="82" customFormat="false" ht="15" hidden="false" customHeight="false" outlineLevel="0" collapsed="false">
      <c r="A82" s="16" t="s">
        <v>17</v>
      </c>
      <c r="B82" s="17" t="s">
        <v>603</v>
      </c>
      <c r="C82" s="16" t="s">
        <v>42</v>
      </c>
      <c r="D82" s="16" t="n">
        <v>8</v>
      </c>
      <c r="E82" s="16" t="n">
        <v>160</v>
      </c>
      <c r="F82" s="16" t="n">
        <v>26</v>
      </c>
      <c r="G82" s="16" t="s">
        <v>224</v>
      </c>
      <c r="H82" s="16" t="s">
        <v>44</v>
      </c>
      <c r="I82" s="16" t="s">
        <v>45</v>
      </c>
      <c r="J82" s="21" t="s">
        <v>229</v>
      </c>
      <c r="K82" s="16" t="s">
        <v>532</v>
      </c>
      <c r="L82" s="19" t="n">
        <v>0</v>
      </c>
      <c r="M82" s="19" t="n">
        <v>58360</v>
      </c>
      <c r="N82" s="19" t="n">
        <v>58360</v>
      </c>
      <c r="O82" s="16"/>
      <c r="P82" s="16" t="s">
        <v>155</v>
      </c>
    </row>
    <row r="83" customFormat="false" ht="15" hidden="false" customHeight="false" outlineLevel="0" collapsed="false">
      <c r="A83" s="16" t="s">
        <v>17</v>
      </c>
      <c r="B83" s="17" t="s">
        <v>604</v>
      </c>
      <c r="C83" s="16" t="s">
        <v>42</v>
      </c>
      <c r="D83" s="16" t="n">
        <v>8</v>
      </c>
      <c r="E83" s="16" t="n">
        <v>160</v>
      </c>
      <c r="F83" s="16" t="n">
        <v>26</v>
      </c>
      <c r="G83" s="16" t="s">
        <v>224</v>
      </c>
      <c r="H83" s="16" t="s">
        <v>44</v>
      </c>
      <c r="I83" s="16" t="s">
        <v>45</v>
      </c>
      <c r="J83" s="21" t="s">
        <v>229</v>
      </c>
      <c r="K83" s="16" t="s">
        <v>532</v>
      </c>
      <c r="L83" s="19" t="n">
        <v>0</v>
      </c>
      <c r="M83" s="19" t="n">
        <v>39550</v>
      </c>
      <c r="N83" s="19" t="n">
        <v>39550</v>
      </c>
      <c r="O83" s="16"/>
      <c r="P83" s="16" t="s">
        <v>341</v>
      </c>
    </row>
    <row r="84" customFormat="false" ht="15" hidden="false" customHeight="false" outlineLevel="0" collapsed="false">
      <c r="A84" s="16" t="s">
        <v>17</v>
      </c>
      <c r="B84" s="17" t="s">
        <v>605</v>
      </c>
      <c r="C84" s="16" t="s">
        <v>42</v>
      </c>
      <c r="D84" s="16" t="n">
        <v>8</v>
      </c>
      <c r="E84" s="16" t="n">
        <v>160</v>
      </c>
      <c r="F84" s="16" t="n">
        <v>26</v>
      </c>
      <c r="G84" s="16" t="s">
        <v>224</v>
      </c>
      <c r="H84" s="16" t="s">
        <v>44</v>
      </c>
      <c r="I84" s="16" t="s">
        <v>45</v>
      </c>
      <c r="J84" s="21" t="s">
        <v>229</v>
      </c>
      <c r="K84" s="16" t="s">
        <v>532</v>
      </c>
      <c r="L84" s="19" t="n">
        <v>0</v>
      </c>
      <c r="M84" s="19" t="n">
        <v>28551</v>
      </c>
      <c r="N84" s="19" t="n">
        <v>28551</v>
      </c>
      <c r="O84" s="16"/>
      <c r="P84" s="16" t="s">
        <v>100</v>
      </c>
    </row>
    <row r="85" customFormat="false" ht="15" hidden="false" customHeight="false" outlineLevel="0" collapsed="false">
      <c r="A85" s="16" t="s">
        <v>17</v>
      </c>
      <c r="B85" s="17" t="s">
        <v>606</v>
      </c>
      <c r="C85" s="16" t="s">
        <v>42</v>
      </c>
      <c r="D85" s="16" t="n">
        <v>8</v>
      </c>
      <c r="E85" s="16" t="n">
        <v>160</v>
      </c>
      <c r="F85" s="16" t="n">
        <v>26</v>
      </c>
      <c r="G85" s="16" t="s">
        <v>224</v>
      </c>
      <c r="H85" s="16" t="s">
        <v>44</v>
      </c>
      <c r="I85" s="16" t="s">
        <v>45</v>
      </c>
      <c r="J85" s="21" t="s">
        <v>229</v>
      </c>
      <c r="K85" s="16" t="s">
        <v>532</v>
      </c>
      <c r="L85" s="19" t="n">
        <v>0</v>
      </c>
      <c r="M85" s="19" t="n">
        <v>24907</v>
      </c>
      <c r="N85" s="19" t="n">
        <v>24907</v>
      </c>
      <c r="O85" s="16"/>
      <c r="P85" s="16" t="s">
        <v>158</v>
      </c>
    </row>
    <row r="86" customFormat="false" ht="15" hidden="false" customHeight="false" outlineLevel="0" collapsed="false">
      <c r="A86" s="16" t="s">
        <v>17</v>
      </c>
      <c r="B86" s="17" t="s">
        <v>607</v>
      </c>
      <c r="C86" s="16" t="s">
        <v>42</v>
      </c>
      <c r="D86" s="16" t="n">
        <v>8</v>
      </c>
      <c r="E86" s="16" t="n">
        <v>160</v>
      </c>
      <c r="F86" s="16" t="n">
        <v>26</v>
      </c>
      <c r="G86" s="16" t="s">
        <v>224</v>
      </c>
      <c r="H86" s="16" t="s">
        <v>44</v>
      </c>
      <c r="I86" s="16" t="s">
        <v>45</v>
      </c>
      <c r="J86" s="21" t="s">
        <v>229</v>
      </c>
      <c r="K86" s="16" t="s">
        <v>532</v>
      </c>
      <c r="L86" s="19" t="n">
        <v>0</v>
      </c>
      <c r="M86" s="19" t="n">
        <v>24158</v>
      </c>
      <c r="N86" s="19" t="n">
        <v>24158</v>
      </c>
      <c r="O86" s="16"/>
      <c r="P86" s="16" t="s">
        <v>155</v>
      </c>
    </row>
    <row r="87" customFormat="false" ht="15" hidden="false" customHeight="false" outlineLevel="0" collapsed="false">
      <c r="A87" s="16" t="s">
        <v>17</v>
      </c>
      <c r="B87" s="17" t="s">
        <v>608</v>
      </c>
      <c r="C87" s="16" t="s">
        <v>42</v>
      </c>
      <c r="D87" s="16" t="n">
        <v>8</v>
      </c>
      <c r="E87" s="16" t="n">
        <v>160</v>
      </c>
      <c r="F87" s="16" t="n">
        <v>26</v>
      </c>
      <c r="G87" s="16" t="s">
        <v>224</v>
      </c>
      <c r="H87" s="16" t="s">
        <v>44</v>
      </c>
      <c r="I87" s="16" t="s">
        <v>45</v>
      </c>
      <c r="J87" s="21" t="s">
        <v>229</v>
      </c>
      <c r="K87" s="16" t="s">
        <v>532</v>
      </c>
      <c r="L87" s="19" t="n">
        <v>22942</v>
      </c>
      <c r="M87" s="19" t="n">
        <v>0</v>
      </c>
      <c r="N87" s="19" t="n">
        <v>22942</v>
      </c>
      <c r="O87" s="16" t="s">
        <v>609</v>
      </c>
      <c r="P87" s="16"/>
    </row>
    <row r="88" customFormat="false" ht="15" hidden="false" customHeight="false" outlineLevel="0" collapsed="false">
      <c r="A88" s="16" t="s">
        <v>17</v>
      </c>
      <c r="B88" s="17" t="s">
        <v>610</v>
      </c>
      <c r="C88" s="16" t="s">
        <v>42</v>
      </c>
      <c r="D88" s="16" t="n">
        <v>8</v>
      </c>
      <c r="E88" s="16" t="n">
        <v>160</v>
      </c>
      <c r="F88" s="16" t="n">
        <v>26</v>
      </c>
      <c r="G88" s="16" t="s">
        <v>224</v>
      </c>
      <c r="H88" s="16" t="s">
        <v>44</v>
      </c>
      <c r="I88" s="16" t="s">
        <v>45</v>
      </c>
      <c r="J88" s="21" t="s">
        <v>229</v>
      </c>
      <c r="K88" s="16" t="s">
        <v>532</v>
      </c>
      <c r="L88" s="19" t="n">
        <v>0</v>
      </c>
      <c r="M88" s="19" t="n">
        <v>20811</v>
      </c>
      <c r="N88" s="19" t="n">
        <v>20811</v>
      </c>
      <c r="O88" s="16"/>
      <c r="P88" s="16" t="s">
        <v>156</v>
      </c>
    </row>
    <row r="89" customFormat="false" ht="15" hidden="false" customHeight="false" outlineLevel="0" collapsed="false">
      <c r="A89" s="16" t="s">
        <v>17</v>
      </c>
      <c r="B89" s="17" t="s">
        <v>611</v>
      </c>
      <c r="C89" s="16" t="s">
        <v>42</v>
      </c>
      <c r="D89" s="16" t="n">
        <v>8</v>
      </c>
      <c r="E89" s="16" t="n">
        <v>160</v>
      </c>
      <c r="F89" s="16" t="n">
        <v>26</v>
      </c>
      <c r="G89" s="16" t="s">
        <v>224</v>
      </c>
      <c r="H89" s="16" t="s">
        <v>44</v>
      </c>
      <c r="I89" s="16" t="s">
        <v>45</v>
      </c>
      <c r="J89" s="21" t="s">
        <v>229</v>
      </c>
      <c r="K89" s="16" t="s">
        <v>532</v>
      </c>
      <c r="L89" s="19" t="n">
        <v>0</v>
      </c>
      <c r="M89" s="19" t="n">
        <v>11400</v>
      </c>
      <c r="N89" s="19" t="n">
        <v>11400</v>
      </c>
      <c r="O89" s="16"/>
      <c r="P89" s="16" t="s">
        <v>612</v>
      </c>
    </row>
    <row r="90" customFormat="false" ht="15" hidden="false" customHeight="false" outlineLevel="0" collapsed="false">
      <c r="A90" s="16" t="s">
        <v>17</v>
      </c>
      <c r="B90" s="17" t="s">
        <v>613</v>
      </c>
      <c r="C90" s="16" t="s">
        <v>42</v>
      </c>
      <c r="D90" s="16" t="n">
        <v>8</v>
      </c>
      <c r="E90" s="16" t="n">
        <v>160</v>
      </c>
      <c r="F90" s="16" t="n">
        <v>26</v>
      </c>
      <c r="G90" s="16" t="s">
        <v>224</v>
      </c>
      <c r="H90" s="16" t="s">
        <v>44</v>
      </c>
      <c r="I90" s="16" t="s">
        <v>45</v>
      </c>
      <c r="J90" s="21" t="s">
        <v>229</v>
      </c>
      <c r="K90" s="16" t="s">
        <v>532</v>
      </c>
      <c r="L90" s="19" t="n">
        <v>0</v>
      </c>
      <c r="M90" s="19" t="n">
        <v>9637</v>
      </c>
      <c r="N90" s="19" t="n">
        <v>9637</v>
      </c>
      <c r="O90" s="16"/>
      <c r="P90" s="16" t="s">
        <v>261</v>
      </c>
    </row>
    <row r="91" customFormat="false" ht="15" hidden="false" customHeight="false" outlineLevel="0" collapsed="false">
      <c r="A91" s="16" t="s">
        <v>17</v>
      </c>
      <c r="B91" s="17" t="s">
        <v>614</v>
      </c>
      <c r="C91" s="16" t="s">
        <v>42</v>
      </c>
      <c r="D91" s="16" t="n">
        <v>8</v>
      </c>
      <c r="E91" s="16" t="n">
        <v>160</v>
      </c>
      <c r="F91" s="16" t="n">
        <v>26</v>
      </c>
      <c r="G91" s="16" t="s">
        <v>224</v>
      </c>
      <c r="H91" s="16" t="s">
        <v>44</v>
      </c>
      <c r="I91" s="16" t="s">
        <v>45</v>
      </c>
      <c r="J91" s="21" t="s">
        <v>229</v>
      </c>
      <c r="K91" s="16" t="s">
        <v>532</v>
      </c>
      <c r="L91" s="19" t="n">
        <v>6261</v>
      </c>
      <c r="M91" s="19" t="n">
        <v>0</v>
      </c>
      <c r="N91" s="19" t="n">
        <v>6261</v>
      </c>
      <c r="O91" s="16" t="s">
        <v>286</v>
      </c>
      <c r="P91" s="16"/>
    </row>
    <row r="92" customFormat="false" ht="15" hidden="false" customHeight="false" outlineLevel="0" collapsed="false">
      <c r="A92" s="16" t="s">
        <v>17</v>
      </c>
      <c r="B92" s="17" t="s">
        <v>615</v>
      </c>
      <c r="C92" s="16" t="s">
        <v>42</v>
      </c>
      <c r="D92" s="16" t="n">
        <v>8</v>
      </c>
      <c r="E92" s="16" t="n">
        <v>160</v>
      </c>
      <c r="F92" s="16" t="n">
        <v>26</v>
      </c>
      <c r="G92" s="16" t="s">
        <v>224</v>
      </c>
      <c r="H92" s="16" t="s">
        <v>44</v>
      </c>
      <c r="I92" s="16" t="s">
        <v>45</v>
      </c>
      <c r="J92" s="21" t="s">
        <v>229</v>
      </c>
      <c r="K92" s="16" t="s">
        <v>532</v>
      </c>
      <c r="L92" s="19" t="n">
        <v>6091</v>
      </c>
      <c r="M92" s="19" t="n">
        <v>0</v>
      </c>
      <c r="N92" s="19" t="n">
        <v>6091</v>
      </c>
      <c r="O92" s="16" t="s">
        <v>310</v>
      </c>
      <c r="P92" s="16"/>
    </row>
    <row r="93" customFormat="false" ht="15" hidden="false" customHeight="false" outlineLevel="0" collapsed="false">
      <c r="A93" s="16" t="s">
        <v>17</v>
      </c>
      <c r="B93" s="17" t="s">
        <v>616</v>
      </c>
      <c r="C93" s="16" t="s">
        <v>42</v>
      </c>
      <c r="D93" s="16" t="n">
        <v>8</v>
      </c>
      <c r="E93" s="16" t="n">
        <v>160</v>
      </c>
      <c r="F93" s="16" t="n">
        <v>26</v>
      </c>
      <c r="G93" s="16" t="s">
        <v>224</v>
      </c>
      <c r="H93" s="16" t="s">
        <v>44</v>
      </c>
      <c r="I93" s="16" t="s">
        <v>45</v>
      </c>
      <c r="J93" s="21" t="s">
        <v>229</v>
      </c>
      <c r="K93" s="16" t="s">
        <v>532</v>
      </c>
      <c r="L93" s="19" t="n">
        <v>5427</v>
      </c>
      <c r="M93" s="19" t="n">
        <v>0</v>
      </c>
      <c r="N93" s="19" t="n">
        <v>5427</v>
      </c>
      <c r="O93" s="16" t="s">
        <v>558</v>
      </c>
      <c r="P93" s="16"/>
    </row>
  </sheetData>
  <autoFilter ref="A2:P93"/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P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6" min="4" style="0" width="10"/>
    <col collapsed="false" customWidth="true" hidden="false" outlineLevel="0" max="7" min="7" style="0" width="32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26"/>
    <col collapsed="false" customWidth="true" hidden="false" outlineLevel="0" max="11" min="11" style="0" width="45"/>
    <col collapsed="false" customWidth="true" hidden="false" outlineLevel="0" max="14" min="12" style="0" width="16"/>
    <col collapsed="false" customWidth="true" hidden="false" outlineLevel="0" max="16" min="15" style="0" width="35"/>
  </cols>
  <sheetData>
    <row r="1" customFormat="false" ht="15" hidden="false" customHeight="false" outlineLevel="0" collapsed="false">
      <c r="A1" s="12" t="s">
        <v>617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customFormat="false" ht="32.8" hidden="false" customHeight="false" outlineLevel="0" collapsed="false">
      <c r="A2" s="23" t="s">
        <v>2</v>
      </c>
      <c r="B2" s="23" t="s">
        <v>25</v>
      </c>
      <c r="C2" s="23" t="s">
        <v>26</v>
      </c>
      <c r="D2" s="23" t="s">
        <v>27</v>
      </c>
      <c r="E2" s="23" t="s">
        <v>28</v>
      </c>
      <c r="F2" s="23" t="s">
        <v>29</v>
      </c>
      <c r="G2" s="23" t="s">
        <v>30</v>
      </c>
      <c r="H2" s="23" t="s">
        <v>31</v>
      </c>
      <c r="I2" s="23" t="s">
        <v>32</v>
      </c>
      <c r="J2" s="23" t="s">
        <v>33</v>
      </c>
      <c r="K2" s="23" t="s">
        <v>34</v>
      </c>
      <c r="L2" s="23" t="s">
        <v>35</v>
      </c>
      <c r="M2" s="23" t="s">
        <v>36</v>
      </c>
      <c r="N2" s="23" t="s">
        <v>37</v>
      </c>
      <c r="O2" s="23" t="s">
        <v>38</v>
      </c>
      <c r="P2" s="23" t="s">
        <v>39</v>
      </c>
    </row>
    <row r="3" customFormat="false" ht="15" hidden="false" customHeight="false" outlineLevel="0" collapsed="false">
      <c r="A3" s="14" t="s">
        <v>618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customFormat="false" ht="15" hidden="false" customHeight="false" outlineLevel="0" collapsed="false">
      <c r="A4" s="16" t="s">
        <v>22</v>
      </c>
      <c r="B4" s="17" t="s">
        <v>619</v>
      </c>
      <c r="C4" s="16" t="s">
        <v>42</v>
      </c>
      <c r="D4" s="16" t="n">
        <v>14</v>
      </c>
      <c r="E4" s="16" t="n">
        <v>250</v>
      </c>
      <c r="F4" s="16" t="n">
        <v>43</v>
      </c>
      <c r="G4" s="16" t="s">
        <v>620</v>
      </c>
      <c r="H4" s="16" t="s">
        <v>44</v>
      </c>
      <c r="I4" s="16" t="s">
        <v>45</v>
      </c>
      <c r="J4" s="18" t="s">
        <v>4</v>
      </c>
      <c r="K4" s="16" t="s">
        <v>621</v>
      </c>
      <c r="L4" s="19" t="n">
        <v>13356346</v>
      </c>
      <c r="M4" s="19" t="n">
        <v>55964472</v>
      </c>
      <c r="N4" s="19" t="n">
        <v>69320818</v>
      </c>
      <c r="O4" s="16" t="s">
        <v>622</v>
      </c>
      <c r="P4" s="16" t="s">
        <v>443</v>
      </c>
    </row>
    <row r="5" customFormat="false" ht="15" hidden="false" customHeight="false" outlineLevel="0" collapsed="false">
      <c r="A5" s="16" t="s">
        <v>22</v>
      </c>
      <c r="B5" s="17" t="s">
        <v>623</v>
      </c>
      <c r="C5" s="16" t="s">
        <v>42</v>
      </c>
      <c r="D5" s="16" t="n">
        <v>12</v>
      </c>
      <c r="E5" s="16" t="n">
        <v>200</v>
      </c>
      <c r="F5" s="16" t="n">
        <v>32</v>
      </c>
      <c r="G5" s="16" t="s">
        <v>107</v>
      </c>
      <c r="H5" s="16" t="s">
        <v>44</v>
      </c>
      <c r="I5" s="16" t="s">
        <v>45</v>
      </c>
      <c r="J5" s="18" t="s">
        <v>4</v>
      </c>
      <c r="K5" s="16" t="s">
        <v>624</v>
      </c>
      <c r="L5" s="19" t="n">
        <v>36406687</v>
      </c>
      <c r="M5" s="19" t="n">
        <v>21251313</v>
      </c>
      <c r="N5" s="19" t="n">
        <v>57658000</v>
      </c>
      <c r="O5" s="16" t="s">
        <v>625</v>
      </c>
      <c r="P5" s="16" t="s">
        <v>626</v>
      </c>
    </row>
    <row r="6" customFormat="false" ht="15" hidden="false" customHeight="false" outlineLevel="0" collapsed="false">
      <c r="A6" s="16" t="s">
        <v>22</v>
      </c>
      <c r="B6" s="17" t="s">
        <v>627</v>
      </c>
      <c r="C6" s="16" t="s">
        <v>42</v>
      </c>
      <c r="D6" s="16" t="n">
        <v>12</v>
      </c>
      <c r="E6" s="16" t="n">
        <v>200</v>
      </c>
      <c r="F6" s="16" t="n">
        <v>35</v>
      </c>
      <c r="G6" s="16" t="s">
        <v>440</v>
      </c>
      <c r="H6" s="16" t="s">
        <v>44</v>
      </c>
      <c r="I6" s="16" t="s">
        <v>45</v>
      </c>
      <c r="J6" s="18" t="s">
        <v>4</v>
      </c>
      <c r="K6" s="16" t="s">
        <v>628</v>
      </c>
      <c r="L6" s="19" t="n">
        <v>6361196</v>
      </c>
      <c r="M6" s="19" t="n">
        <v>50609609</v>
      </c>
      <c r="N6" s="19" t="n">
        <v>56970805</v>
      </c>
      <c r="O6" s="16" t="s">
        <v>629</v>
      </c>
      <c r="P6" s="16" t="s">
        <v>630</v>
      </c>
    </row>
    <row r="7" customFormat="false" ht="15" hidden="false" customHeight="false" outlineLevel="0" collapsed="false">
      <c r="A7" s="16" t="s">
        <v>22</v>
      </c>
      <c r="B7" s="17" t="s">
        <v>631</v>
      </c>
      <c r="C7" s="16" t="s">
        <v>42</v>
      </c>
      <c r="D7" s="16" t="n">
        <v>12</v>
      </c>
      <c r="E7" s="16" t="n">
        <v>200</v>
      </c>
      <c r="F7" s="16" t="n">
        <v>35</v>
      </c>
      <c r="G7" s="16" t="s">
        <v>440</v>
      </c>
      <c r="H7" s="16" t="s">
        <v>44</v>
      </c>
      <c r="I7" s="16" t="s">
        <v>45</v>
      </c>
      <c r="J7" s="18" t="s">
        <v>4</v>
      </c>
      <c r="K7" s="16" t="s">
        <v>632</v>
      </c>
      <c r="L7" s="19" t="n">
        <v>26614100</v>
      </c>
      <c r="M7" s="19" t="n">
        <v>14390413</v>
      </c>
      <c r="N7" s="19" t="n">
        <v>41004513</v>
      </c>
      <c r="O7" s="16" t="s">
        <v>633</v>
      </c>
      <c r="P7" s="16" t="s">
        <v>634</v>
      </c>
    </row>
    <row r="8" customFormat="false" ht="15" hidden="false" customHeight="false" outlineLevel="0" collapsed="false">
      <c r="A8" s="16" t="s">
        <v>22</v>
      </c>
      <c r="B8" s="17" t="s">
        <v>635</v>
      </c>
      <c r="C8" s="16" t="s">
        <v>42</v>
      </c>
      <c r="D8" s="16" t="n">
        <v>11</v>
      </c>
      <c r="E8" s="16" t="n">
        <v>185</v>
      </c>
      <c r="F8" s="16" t="n">
        <v>32</v>
      </c>
      <c r="G8" s="16" t="s">
        <v>440</v>
      </c>
      <c r="H8" s="16" t="s">
        <v>429</v>
      </c>
      <c r="I8" s="16" t="s">
        <v>45</v>
      </c>
      <c r="J8" s="18" t="s">
        <v>4</v>
      </c>
      <c r="K8" s="16" t="s">
        <v>636</v>
      </c>
      <c r="L8" s="19" t="n">
        <v>5903690</v>
      </c>
      <c r="M8" s="19" t="n">
        <v>22665351</v>
      </c>
      <c r="N8" s="19" t="n">
        <v>28569041</v>
      </c>
      <c r="O8" s="16" t="s">
        <v>637</v>
      </c>
      <c r="P8" s="16" t="s">
        <v>638</v>
      </c>
    </row>
    <row r="9" customFormat="false" ht="15" hidden="false" customHeight="false" outlineLevel="0" collapsed="false">
      <c r="A9" s="16" t="s">
        <v>22</v>
      </c>
      <c r="B9" s="17" t="s">
        <v>639</v>
      </c>
      <c r="C9" s="16" t="s">
        <v>42</v>
      </c>
      <c r="D9" s="16" t="n">
        <v>11.5</v>
      </c>
      <c r="E9" s="16" t="n">
        <v>200</v>
      </c>
      <c r="F9" s="16" t="n">
        <v>32</v>
      </c>
      <c r="G9" s="16" t="s">
        <v>436</v>
      </c>
      <c r="H9" s="16" t="s">
        <v>44</v>
      </c>
      <c r="I9" s="16" t="s">
        <v>640</v>
      </c>
      <c r="J9" s="18" t="s">
        <v>4</v>
      </c>
      <c r="K9" s="16" t="s">
        <v>641</v>
      </c>
      <c r="L9" s="19" t="n">
        <v>235417</v>
      </c>
      <c r="M9" s="19" t="n">
        <v>15829588</v>
      </c>
      <c r="N9" s="19" t="n">
        <v>16065005</v>
      </c>
      <c r="O9" s="16" t="s">
        <v>642</v>
      </c>
      <c r="P9" s="16" t="s">
        <v>643</v>
      </c>
    </row>
    <row r="10" customFormat="false" ht="15" hidden="false" customHeight="false" outlineLevel="0" collapsed="false">
      <c r="A10" s="16" t="s">
        <v>22</v>
      </c>
      <c r="B10" s="17" t="s">
        <v>644</v>
      </c>
      <c r="C10" s="16" t="s">
        <v>42</v>
      </c>
      <c r="D10" s="16" t="n">
        <v>11.5</v>
      </c>
      <c r="E10" s="16" t="n">
        <v>200</v>
      </c>
      <c r="F10" s="16" t="n">
        <v>32</v>
      </c>
      <c r="G10" s="16" t="s">
        <v>107</v>
      </c>
      <c r="H10" s="16" t="s">
        <v>44</v>
      </c>
      <c r="I10" s="16" t="s">
        <v>45</v>
      </c>
      <c r="J10" s="18" t="s">
        <v>4</v>
      </c>
      <c r="K10" s="16" t="s">
        <v>645</v>
      </c>
      <c r="L10" s="19" t="n">
        <v>13065892</v>
      </c>
      <c r="M10" s="19" t="n">
        <v>505087</v>
      </c>
      <c r="N10" s="19" t="n">
        <v>13570979</v>
      </c>
      <c r="O10" s="16" t="s">
        <v>646</v>
      </c>
      <c r="P10" s="16" t="s">
        <v>647</v>
      </c>
    </row>
    <row r="11" customFormat="false" ht="15" hidden="false" customHeight="false" outlineLevel="0" collapsed="false">
      <c r="A11" s="16" t="s">
        <v>22</v>
      </c>
      <c r="B11" s="17" t="s">
        <v>648</v>
      </c>
      <c r="C11" s="16" t="s">
        <v>42</v>
      </c>
      <c r="D11" s="16" t="n">
        <v>11</v>
      </c>
      <c r="E11" s="16" t="n">
        <v>190</v>
      </c>
      <c r="F11" s="16" t="n">
        <v>32</v>
      </c>
      <c r="G11" s="16" t="s">
        <v>119</v>
      </c>
      <c r="H11" s="16" t="s">
        <v>44</v>
      </c>
      <c r="I11" s="16" t="s">
        <v>45</v>
      </c>
      <c r="J11" s="18" t="s">
        <v>4</v>
      </c>
      <c r="K11" s="16" t="s">
        <v>649</v>
      </c>
      <c r="L11" s="19" t="n">
        <v>8663138</v>
      </c>
      <c r="M11" s="19" t="n">
        <v>323164</v>
      </c>
      <c r="N11" s="19" t="n">
        <v>8986302</v>
      </c>
      <c r="O11" s="16" t="s">
        <v>650</v>
      </c>
      <c r="P11" s="16" t="s">
        <v>651</v>
      </c>
    </row>
    <row r="12" customFormat="false" ht="15" hidden="false" customHeight="false" outlineLevel="0" collapsed="false">
      <c r="A12" s="16" t="s">
        <v>22</v>
      </c>
      <c r="B12" s="17" t="s">
        <v>652</v>
      </c>
      <c r="C12" s="16" t="s">
        <v>42</v>
      </c>
      <c r="D12" s="16" t="n">
        <v>11</v>
      </c>
      <c r="E12" s="16" t="n">
        <v>200</v>
      </c>
      <c r="F12" s="16" t="n">
        <v>32</v>
      </c>
      <c r="G12" s="16" t="s">
        <v>119</v>
      </c>
      <c r="H12" s="16" t="s">
        <v>44</v>
      </c>
      <c r="I12" s="16" t="s">
        <v>45</v>
      </c>
      <c r="J12" s="18" t="s">
        <v>4</v>
      </c>
      <c r="K12" s="16" t="s">
        <v>653</v>
      </c>
      <c r="L12" s="19" t="n">
        <v>3330920</v>
      </c>
      <c r="M12" s="19" t="n">
        <v>4129176</v>
      </c>
      <c r="N12" s="19" t="n">
        <v>7460096</v>
      </c>
      <c r="O12" s="16" t="s">
        <v>654</v>
      </c>
      <c r="P12" s="16" t="s">
        <v>655</v>
      </c>
    </row>
    <row r="13" customFormat="false" ht="15" hidden="false" customHeight="false" outlineLevel="0" collapsed="false">
      <c r="A13" s="16" t="s">
        <v>22</v>
      </c>
      <c r="B13" s="17" t="s">
        <v>656</v>
      </c>
      <c r="C13" s="16" t="s">
        <v>42</v>
      </c>
      <c r="D13" s="16" t="n">
        <v>15</v>
      </c>
      <c r="E13" s="16" t="n">
        <v>250</v>
      </c>
      <c r="F13" s="16" t="n">
        <v>45</v>
      </c>
      <c r="G13" s="16" t="s">
        <v>657</v>
      </c>
      <c r="H13" s="16" t="s">
        <v>44</v>
      </c>
      <c r="I13" s="16" t="s">
        <v>45</v>
      </c>
      <c r="J13" s="18" t="s">
        <v>4</v>
      </c>
      <c r="K13" s="16" t="s">
        <v>658</v>
      </c>
      <c r="L13" s="19" t="n">
        <v>1535246</v>
      </c>
      <c r="M13" s="19" t="n">
        <v>1101811</v>
      </c>
      <c r="N13" s="19" t="n">
        <v>2637057</v>
      </c>
      <c r="O13" s="16" t="s">
        <v>659</v>
      </c>
      <c r="P13" s="16" t="s">
        <v>100</v>
      </c>
    </row>
    <row r="14" customFormat="false" ht="15" hidden="false" customHeight="false" outlineLevel="0" collapsed="false">
      <c r="A14" s="16" t="s">
        <v>22</v>
      </c>
      <c r="B14" s="17" t="s">
        <v>660</v>
      </c>
      <c r="C14" s="16" t="s">
        <v>42</v>
      </c>
      <c r="D14" s="16" t="n">
        <v>11</v>
      </c>
      <c r="E14" s="16" t="n">
        <v>200</v>
      </c>
      <c r="F14" s="16" t="n">
        <v>32</v>
      </c>
      <c r="G14" s="16" t="s">
        <v>119</v>
      </c>
      <c r="H14" s="16" t="s">
        <v>44</v>
      </c>
      <c r="I14" s="16" t="s">
        <v>45</v>
      </c>
      <c r="J14" s="18" t="s">
        <v>4</v>
      </c>
      <c r="K14" s="16" t="s">
        <v>661</v>
      </c>
      <c r="L14" s="19" t="n">
        <v>77383</v>
      </c>
      <c r="M14" s="19" t="n">
        <v>1443347</v>
      </c>
      <c r="N14" s="19" t="n">
        <v>1520730</v>
      </c>
      <c r="O14" s="16" t="s">
        <v>662</v>
      </c>
      <c r="P14" s="16" t="s">
        <v>663</v>
      </c>
    </row>
    <row r="15" customFormat="false" ht="15" hidden="false" customHeight="false" outlineLevel="0" collapsed="false">
      <c r="A15" s="16" t="s">
        <v>22</v>
      </c>
      <c r="B15" s="17" t="s">
        <v>664</v>
      </c>
      <c r="C15" s="16" t="s">
        <v>42</v>
      </c>
      <c r="D15" s="16" t="n">
        <v>10</v>
      </c>
      <c r="E15" s="16" t="n">
        <v>185</v>
      </c>
      <c r="F15" s="16" t="n">
        <v>30</v>
      </c>
      <c r="G15" s="16" t="s">
        <v>665</v>
      </c>
      <c r="H15" s="16" t="s">
        <v>44</v>
      </c>
      <c r="I15" s="16" t="s">
        <v>45</v>
      </c>
      <c r="J15" s="20" t="s">
        <v>5</v>
      </c>
      <c r="K15" s="16" t="s">
        <v>666</v>
      </c>
      <c r="L15" s="19" t="n">
        <v>54300823</v>
      </c>
      <c r="M15" s="19" t="n">
        <v>6425333</v>
      </c>
      <c r="N15" s="19" t="n">
        <v>60726156</v>
      </c>
      <c r="O15" s="16" t="s">
        <v>551</v>
      </c>
      <c r="P15" s="16" t="s">
        <v>630</v>
      </c>
    </row>
    <row r="16" customFormat="false" ht="15" hidden="false" customHeight="false" outlineLevel="0" collapsed="false">
      <c r="A16" s="16" t="s">
        <v>22</v>
      </c>
      <c r="B16" s="17" t="s">
        <v>667</v>
      </c>
      <c r="C16" s="16" t="s">
        <v>42</v>
      </c>
      <c r="D16" s="16" t="n">
        <v>10</v>
      </c>
      <c r="E16" s="16" t="n">
        <v>185</v>
      </c>
      <c r="F16" s="16" t="n">
        <v>30</v>
      </c>
      <c r="G16" s="16" t="s">
        <v>665</v>
      </c>
      <c r="H16" s="16" t="s">
        <v>44</v>
      </c>
      <c r="I16" s="16" t="s">
        <v>45</v>
      </c>
      <c r="J16" s="20" t="s">
        <v>5</v>
      </c>
      <c r="K16" s="16" t="s">
        <v>666</v>
      </c>
      <c r="L16" s="19" t="n">
        <v>16528045</v>
      </c>
      <c r="M16" s="19" t="n">
        <v>21861546</v>
      </c>
      <c r="N16" s="19" t="n">
        <v>38389591</v>
      </c>
      <c r="O16" s="16" t="s">
        <v>668</v>
      </c>
      <c r="P16" s="16" t="s">
        <v>669</v>
      </c>
    </row>
    <row r="17" customFormat="false" ht="15" hidden="false" customHeight="false" outlineLevel="0" collapsed="false">
      <c r="A17" s="16" t="s">
        <v>22</v>
      </c>
      <c r="B17" s="17" t="s">
        <v>670</v>
      </c>
      <c r="C17" s="16" t="s">
        <v>42</v>
      </c>
      <c r="D17" s="16" t="n">
        <v>10</v>
      </c>
      <c r="E17" s="16" t="n">
        <v>185</v>
      </c>
      <c r="F17" s="16" t="n">
        <v>30</v>
      </c>
      <c r="G17" s="16" t="s">
        <v>665</v>
      </c>
      <c r="H17" s="16" t="s">
        <v>44</v>
      </c>
      <c r="I17" s="16" t="s">
        <v>45</v>
      </c>
      <c r="J17" s="20" t="s">
        <v>5</v>
      </c>
      <c r="K17" s="16" t="s">
        <v>666</v>
      </c>
      <c r="L17" s="19" t="n">
        <v>20037972</v>
      </c>
      <c r="M17" s="19" t="n">
        <v>1862956</v>
      </c>
      <c r="N17" s="19" t="n">
        <v>21900928</v>
      </c>
      <c r="O17" s="16" t="s">
        <v>671</v>
      </c>
      <c r="P17" s="16" t="s">
        <v>672</v>
      </c>
    </row>
    <row r="18" customFormat="false" ht="15" hidden="false" customHeight="false" outlineLevel="0" collapsed="false">
      <c r="A18" s="16" t="s">
        <v>22</v>
      </c>
      <c r="B18" s="17" t="s">
        <v>673</v>
      </c>
      <c r="C18" s="16" t="s">
        <v>42</v>
      </c>
      <c r="D18" s="16" t="n">
        <v>9.5</v>
      </c>
      <c r="E18" s="16" t="n">
        <v>175</v>
      </c>
      <c r="F18" s="16" t="n">
        <v>28</v>
      </c>
      <c r="G18" s="16" t="s">
        <v>119</v>
      </c>
      <c r="H18" s="16" t="s">
        <v>213</v>
      </c>
      <c r="I18" s="16" t="s">
        <v>45</v>
      </c>
      <c r="J18" s="20" t="s">
        <v>5</v>
      </c>
      <c r="K18" s="16" t="s">
        <v>674</v>
      </c>
      <c r="L18" s="19" t="n">
        <v>19941693</v>
      </c>
      <c r="M18" s="19" t="n">
        <v>1419417</v>
      </c>
      <c r="N18" s="19" t="n">
        <v>21361110</v>
      </c>
      <c r="O18" s="16" t="s">
        <v>675</v>
      </c>
      <c r="P18" s="16" t="s">
        <v>676</v>
      </c>
    </row>
    <row r="19" customFormat="false" ht="15" hidden="false" customHeight="false" outlineLevel="0" collapsed="false">
      <c r="A19" s="16" t="s">
        <v>22</v>
      </c>
      <c r="B19" s="17" t="s">
        <v>677</v>
      </c>
      <c r="C19" s="16" t="s">
        <v>42</v>
      </c>
      <c r="D19" s="16" t="n">
        <v>10</v>
      </c>
      <c r="E19" s="16" t="n">
        <v>185</v>
      </c>
      <c r="F19" s="16" t="n">
        <v>30</v>
      </c>
      <c r="G19" s="16" t="s">
        <v>665</v>
      </c>
      <c r="H19" s="16" t="s">
        <v>44</v>
      </c>
      <c r="I19" s="16" t="s">
        <v>45</v>
      </c>
      <c r="J19" s="20" t="s">
        <v>5</v>
      </c>
      <c r="K19" s="16" t="s">
        <v>666</v>
      </c>
      <c r="L19" s="19" t="n">
        <v>8879861</v>
      </c>
      <c r="M19" s="19" t="n">
        <v>132418</v>
      </c>
      <c r="N19" s="19" t="n">
        <v>9012279</v>
      </c>
      <c r="O19" s="16" t="s">
        <v>678</v>
      </c>
      <c r="P19" s="16" t="s">
        <v>679</v>
      </c>
    </row>
    <row r="20" customFormat="false" ht="15" hidden="false" customHeight="false" outlineLevel="0" collapsed="false">
      <c r="A20" s="16" t="s">
        <v>22</v>
      </c>
      <c r="B20" s="17" t="s">
        <v>680</v>
      </c>
      <c r="C20" s="16" t="s">
        <v>42</v>
      </c>
      <c r="D20" s="16" t="n">
        <v>10</v>
      </c>
      <c r="E20" s="16" t="n">
        <v>185</v>
      </c>
      <c r="F20" s="16" t="n">
        <v>30</v>
      </c>
      <c r="G20" s="16" t="s">
        <v>665</v>
      </c>
      <c r="H20" s="16" t="s">
        <v>44</v>
      </c>
      <c r="I20" s="16" t="s">
        <v>45</v>
      </c>
      <c r="J20" s="20" t="s">
        <v>5</v>
      </c>
      <c r="K20" s="16" t="s">
        <v>666</v>
      </c>
      <c r="L20" s="19" t="n">
        <v>5474429</v>
      </c>
      <c r="M20" s="19" t="n">
        <v>323776</v>
      </c>
      <c r="N20" s="19" t="n">
        <v>5798205</v>
      </c>
      <c r="O20" s="16" t="s">
        <v>681</v>
      </c>
      <c r="P20" s="16" t="s">
        <v>682</v>
      </c>
    </row>
    <row r="21" customFormat="false" ht="15" hidden="false" customHeight="false" outlineLevel="0" collapsed="false">
      <c r="A21" s="16" t="s">
        <v>22</v>
      </c>
      <c r="B21" s="17" t="s">
        <v>683</v>
      </c>
      <c r="C21" s="16" t="s">
        <v>42</v>
      </c>
      <c r="D21" s="16" t="n">
        <v>10</v>
      </c>
      <c r="E21" s="16" t="n">
        <v>180</v>
      </c>
      <c r="F21" s="16" t="n">
        <v>30</v>
      </c>
      <c r="G21" s="16" t="s">
        <v>119</v>
      </c>
      <c r="H21" s="16" t="s">
        <v>44</v>
      </c>
      <c r="I21" s="16" t="s">
        <v>45</v>
      </c>
      <c r="J21" s="20" t="s">
        <v>5</v>
      </c>
      <c r="K21" s="16" t="s">
        <v>684</v>
      </c>
      <c r="L21" s="19" t="n">
        <v>50573</v>
      </c>
      <c r="M21" s="19" t="n">
        <v>180076</v>
      </c>
      <c r="N21" s="19" t="n">
        <v>230649</v>
      </c>
      <c r="O21" s="16" t="s">
        <v>685</v>
      </c>
      <c r="P21" s="16" t="s">
        <v>686</v>
      </c>
    </row>
    <row r="22" customFormat="false" ht="15" hidden="false" customHeight="false" outlineLevel="0" collapsed="false">
      <c r="A22" s="16" t="s">
        <v>22</v>
      </c>
      <c r="B22" s="17" t="s">
        <v>687</v>
      </c>
      <c r="C22" s="16" t="s">
        <v>42</v>
      </c>
      <c r="D22" s="16" t="n">
        <v>10</v>
      </c>
      <c r="E22" s="16" t="n">
        <v>185</v>
      </c>
      <c r="F22" s="16" t="n">
        <v>30</v>
      </c>
      <c r="G22" s="16" t="s">
        <v>665</v>
      </c>
      <c r="H22" s="16" t="s">
        <v>44</v>
      </c>
      <c r="I22" s="16" t="s">
        <v>45</v>
      </c>
      <c r="J22" s="20" t="s">
        <v>5</v>
      </c>
      <c r="K22" s="16" t="s">
        <v>666</v>
      </c>
      <c r="L22" s="19" t="n">
        <v>125472</v>
      </c>
      <c r="M22" s="19" t="n">
        <v>55798</v>
      </c>
      <c r="N22" s="19" t="n">
        <v>181270</v>
      </c>
      <c r="O22" s="16" t="s">
        <v>688</v>
      </c>
      <c r="P22" s="16" t="s">
        <v>100</v>
      </c>
    </row>
    <row r="23" customFormat="false" ht="15" hidden="false" customHeight="false" outlineLevel="0" collapsed="false">
      <c r="A23" s="16" t="s">
        <v>22</v>
      </c>
      <c r="B23" s="17" t="s">
        <v>689</v>
      </c>
      <c r="C23" s="16" t="s">
        <v>42</v>
      </c>
      <c r="D23" s="16" t="n">
        <v>7</v>
      </c>
      <c r="E23" s="16" t="n">
        <v>150</v>
      </c>
      <c r="F23" s="16" t="n">
        <v>24</v>
      </c>
      <c r="G23" s="16" t="s">
        <v>76</v>
      </c>
      <c r="H23" s="16" t="s">
        <v>190</v>
      </c>
      <c r="I23" s="16" t="s">
        <v>45</v>
      </c>
      <c r="J23" s="21" t="s">
        <v>384</v>
      </c>
      <c r="K23" s="16" t="s">
        <v>690</v>
      </c>
      <c r="L23" s="19" t="n">
        <v>58416716</v>
      </c>
      <c r="M23" s="19" t="n">
        <v>48820931</v>
      </c>
      <c r="N23" s="19" t="n">
        <v>107237647</v>
      </c>
      <c r="O23" s="16" t="s">
        <v>544</v>
      </c>
      <c r="P23" s="16" t="s">
        <v>691</v>
      </c>
    </row>
    <row r="24" customFormat="false" ht="15" hidden="false" customHeight="false" outlineLevel="0" collapsed="false">
      <c r="A24" s="16" t="s">
        <v>22</v>
      </c>
      <c r="B24" s="17" t="s">
        <v>692</v>
      </c>
      <c r="C24" s="16" t="s">
        <v>42</v>
      </c>
      <c r="D24" s="16" t="n">
        <v>7.5</v>
      </c>
      <c r="E24" s="16" t="n">
        <v>150</v>
      </c>
      <c r="F24" s="16" t="n">
        <v>24</v>
      </c>
      <c r="G24" s="16" t="s">
        <v>693</v>
      </c>
      <c r="H24" s="16" t="s">
        <v>190</v>
      </c>
      <c r="I24" s="16" t="s">
        <v>45</v>
      </c>
      <c r="J24" s="21" t="s">
        <v>384</v>
      </c>
      <c r="K24" s="16" t="s">
        <v>694</v>
      </c>
      <c r="L24" s="19" t="n">
        <v>33242427</v>
      </c>
      <c r="M24" s="19" t="n">
        <v>19554970</v>
      </c>
      <c r="N24" s="19" t="n">
        <v>52797397</v>
      </c>
      <c r="O24" s="16" t="s">
        <v>695</v>
      </c>
      <c r="P24" s="16" t="s">
        <v>696</v>
      </c>
    </row>
    <row r="25" customFormat="false" ht="19.4" hidden="false" customHeight="false" outlineLevel="0" collapsed="false">
      <c r="A25" s="16" t="s">
        <v>22</v>
      </c>
      <c r="B25" s="17" t="s">
        <v>697</v>
      </c>
      <c r="C25" s="16" t="s">
        <v>42</v>
      </c>
      <c r="D25" s="16" t="n">
        <v>7.5</v>
      </c>
      <c r="E25" s="16" t="n">
        <v>150</v>
      </c>
      <c r="F25" s="16" t="n">
        <v>24</v>
      </c>
      <c r="G25" s="16" t="s">
        <v>228</v>
      </c>
      <c r="H25" s="16" t="s">
        <v>213</v>
      </c>
      <c r="I25" s="16" t="s">
        <v>45</v>
      </c>
      <c r="J25" s="21" t="s">
        <v>384</v>
      </c>
      <c r="K25" s="16" t="s">
        <v>698</v>
      </c>
      <c r="L25" s="19" t="n">
        <v>4705746</v>
      </c>
      <c r="M25" s="19" t="n">
        <v>265291</v>
      </c>
      <c r="N25" s="19" t="n">
        <v>4971037</v>
      </c>
      <c r="O25" s="16" t="s">
        <v>699</v>
      </c>
      <c r="P25" s="16" t="s">
        <v>700</v>
      </c>
    </row>
    <row r="26" customFormat="false" ht="15" hidden="false" customHeight="false" outlineLevel="0" collapsed="false">
      <c r="A26" s="16" t="s">
        <v>22</v>
      </c>
      <c r="B26" s="17" t="s">
        <v>701</v>
      </c>
      <c r="C26" s="16" t="s">
        <v>42</v>
      </c>
      <c r="D26" s="16" t="n">
        <v>7.5</v>
      </c>
      <c r="E26" s="16" t="n">
        <v>150</v>
      </c>
      <c r="F26" s="16" t="n">
        <v>24</v>
      </c>
      <c r="G26" s="16" t="s">
        <v>228</v>
      </c>
      <c r="H26" s="16" t="s">
        <v>213</v>
      </c>
      <c r="I26" s="16" t="s">
        <v>45</v>
      </c>
      <c r="J26" s="21" t="s">
        <v>384</v>
      </c>
      <c r="K26" s="16" t="s">
        <v>698</v>
      </c>
      <c r="L26" s="19" t="n">
        <v>1995114</v>
      </c>
      <c r="M26" s="19" t="n">
        <v>199264</v>
      </c>
      <c r="N26" s="19" t="n">
        <v>2194378</v>
      </c>
      <c r="O26" s="16" t="s">
        <v>702</v>
      </c>
      <c r="P26" s="16" t="s">
        <v>703</v>
      </c>
    </row>
    <row r="27" customFormat="false" ht="15" hidden="false" customHeight="false" outlineLevel="0" collapsed="false">
      <c r="A27" s="16" t="s">
        <v>22</v>
      </c>
      <c r="B27" s="17" t="s">
        <v>704</v>
      </c>
      <c r="C27" s="16" t="s">
        <v>42</v>
      </c>
      <c r="D27" s="16" t="n">
        <v>7.5</v>
      </c>
      <c r="E27" s="16" t="n">
        <v>150</v>
      </c>
      <c r="F27" s="16" t="n">
        <v>24</v>
      </c>
      <c r="G27" s="16" t="s">
        <v>228</v>
      </c>
      <c r="H27" s="16" t="s">
        <v>213</v>
      </c>
      <c r="I27" s="16" t="s">
        <v>45</v>
      </c>
      <c r="J27" s="21" t="s">
        <v>384</v>
      </c>
      <c r="K27" s="16" t="s">
        <v>698</v>
      </c>
      <c r="L27" s="19" t="n">
        <v>186703</v>
      </c>
      <c r="M27" s="19" t="n">
        <v>46730</v>
      </c>
      <c r="N27" s="19" t="n">
        <v>233433</v>
      </c>
      <c r="O27" s="16" t="s">
        <v>542</v>
      </c>
      <c r="P27" s="16" t="s">
        <v>705</v>
      </c>
    </row>
    <row r="28" customFormat="false" ht="15" hidden="false" customHeight="false" outlineLevel="0" collapsed="false">
      <c r="A28" s="16" t="s">
        <v>22</v>
      </c>
      <c r="B28" s="17" t="s">
        <v>706</v>
      </c>
      <c r="C28" s="16" t="s">
        <v>42</v>
      </c>
      <c r="D28" s="16" t="n">
        <v>7.5</v>
      </c>
      <c r="E28" s="16" t="n">
        <v>150</v>
      </c>
      <c r="F28" s="16" t="n">
        <v>24</v>
      </c>
      <c r="G28" s="16" t="s">
        <v>228</v>
      </c>
      <c r="H28" s="16" t="s">
        <v>213</v>
      </c>
      <c r="I28" s="16" t="s">
        <v>45</v>
      </c>
      <c r="J28" s="21" t="s">
        <v>384</v>
      </c>
      <c r="K28" s="16" t="s">
        <v>698</v>
      </c>
      <c r="L28" s="19" t="n">
        <v>61490</v>
      </c>
      <c r="M28" s="19" t="n">
        <v>12577</v>
      </c>
      <c r="N28" s="19" t="n">
        <v>74067</v>
      </c>
      <c r="O28" s="16" t="s">
        <v>707</v>
      </c>
      <c r="P28" s="16" t="s">
        <v>708</v>
      </c>
    </row>
    <row r="29" customFormat="false" ht="15" hidden="false" customHeight="false" outlineLevel="0" collapsed="false">
      <c r="A29" s="16" t="s">
        <v>22</v>
      </c>
      <c r="B29" s="17" t="s">
        <v>709</v>
      </c>
      <c r="C29" s="16" t="s">
        <v>42</v>
      </c>
      <c r="D29" s="16" t="n">
        <v>7.5</v>
      </c>
      <c r="E29" s="16" t="n">
        <v>150</v>
      </c>
      <c r="F29" s="16" t="n">
        <v>24</v>
      </c>
      <c r="G29" s="16" t="s">
        <v>228</v>
      </c>
      <c r="H29" s="16" t="s">
        <v>213</v>
      </c>
      <c r="I29" s="16" t="s">
        <v>45</v>
      </c>
      <c r="J29" s="21" t="s">
        <v>384</v>
      </c>
      <c r="K29" s="16" t="s">
        <v>698</v>
      </c>
      <c r="L29" s="19" t="n">
        <v>0</v>
      </c>
      <c r="M29" s="19" t="n">
        <v>53806</v>
      </c>
      <c r="N29" s="19" t="n">
        <v>53806</v>
      </c>
      <c r="O29" s="16"/>
      <c r="P29" s="16" t="s">
        <v>100</v>
      </c>
    </row>
    <row r="30" customFormat="false" ht="15" hidden="false" customHeight="false" outlineLevel="0" collapsed="false">
      <c r="A30" s="16" t="s">
        <v>22</v>
      </c>
      <c r="B30" s="17" t="s">
        <v>710</v>
      </c>
      <c r="C30" s="16" t="s">
        <v>42</v>
      </c>
      <c r="D30" s="16" t="n">
        <v>7.5</v>
      </c>
      <c r="E30" s="16" t="n">
        <v>150</v>
      </c>
      <c r="F30" s="16" t="n">
        <v>24</v>
      </c>
      <c r="G30" s="16" t="s">
        <v>228</v>
      </c>
      <c r="H30" s="16" t="s">
        <v>213</v>
      </c>
      <c r="I30" s="16" t="s">
        <v>45</v>
      </c>
      <c r="J30" s="21" t="s">
        <v>384</v>
      </c>
      <c r="K30" s="16" t="s">
        <v>698</v>
      </c>
      <c r="L30" s="19" t="n">
        <v>7171</v>
      </c>
      <c r="M30" s="19" t="n">
        <v>7780</v>
      </c>
      <c r="N30" s="19" t="n">
        <v>14951</v>
      </c>
      <c r="O30" s="16" t="s">
        <v>155</v>
      </c>
      <c r="P30" s="16" t="s">
        <v>711</v>
      </c>
    </row>
    <row r="31" customFormat="false" ht="15" hidden="false" customHeight="false" outlineLevel="0" collapsed="false">
      <c r="A31" s="16" t="s">
        <v>22</v>
      </c>
      <c r="B31" s="17" t="s">
        <v>712</v>
      </c>
      <c r="C31" s="16" t="s">
        <v>42</v>
      </c>
      <c r="D31" s="16" t="n">
        <v>7.5</v>
      </c>
      <c r="E31" s="16" t="n">
        <v>150</v>
      </c>
      <c r="F31" s="16" t="n">
        <v>24</v>
      </c>
      <c r="G31" s="16" t="s">
        <v>228</v>
      </c>
      <c r="H31" s="16" t="s">
        <v>213</v>
      </c>
      <c r="I31" s="16" t="s">
        <v>45</v>
      </c>
      <c r="J31" s="21" t="s">
        <v>384</v>
      </c>
      <c r="K31" s="16" t="s">
        <v>698</v>
      </c>
      <c r="L31" s="19" t="n">
        <v>0</v>
      </c>
      <c r="M31" s="19" t="n">
        <v>4990</v>
      </c>
      <c r="N31" s="19" t="n">
        <v>4990</v>
      </c>
      <c r="O31" s="16"/>
      <c r="P31" s="16" t="s">
        <v>150</v>
      </c>
    </row>
    <row r="32" customFormat="false" ht="15" hidden="false" customHeight="false" outlineLevel="0" collapsed="false">
      <c r="A32" s="16" t="s">
        <v>22</v>
      </c>
      <c r="B32" s="17" t="s">
        <v>713</v>
      </c>
      <c r="C32" s="16" t="s">
        <v>42</v>
      </c>
      <c r="D32" s="16" t="n">
        <v>7.5</v>
      </c>
      <c r="E32" s="16" t="n">
        <v>150</v>
      </c>
      <c r="F32" s="16" t="n">
        <v>24</v>
      </c>
      <c r="G32" s="16" t="s">
        <v>228</v>
      </c>
      <c r="H32" s="16" t="s">
        <v>213</v>
      </c>
      <c r="I32" s="16" t="s">
        <v>45</v>
      </c>
      <c r="J32" s="21" t="s">
        <v>384</v>
      </c>
      <c r="K32" s="16" t="s">
        <v>698</v>
      </c>
      <c r="L32" s="19" t="n">
        <v>2645</v>
      </c>
      <c r="M32" s="19" t="n">
        <v>0</v>
      </c>
      <c r="N32" s="19" t="n">
        <v>2645</v>
      </c>
      <c r="O32" s="16" t="s">
        <v>550</v>
      </c>
      <c r="P32" s="16"/>
    </row>
    <row r="33" customFormat="false" ht="19.4" hidden="false" customHeight="false" outlineLevel="0" collapsed="false">
      <c r="A33" s="16" t="s">
        <v>22</v>
      </c>
      <c r="B33" s="17" t="s">
        <v>714</v>
      </c>
      <c r="C33" s="16" t="s">
        <v>42</v>
      </c>
      <c r="D33" s="16" t="n">
        <v>8</v>
      </c>
      <c r="E33" s="16" t="n">
        <v>160</v>
      </c>
      <c r="F33" s="16" t="n">
        <v>26</v>
      </c>
      <c r="G33" s="16" t="s">
        <v>224</v>
      </c>
      <c r="H33" s="16" t="s">
        <v>715</v>
      </c>
      <c r="I33" s="16" t="s">
        <v>45</v>
      </c>
      <c r="J33" s="21" t="s">
        <v>430</v>
      </c>
      <c r="K33" s="16" t="s">
        <v>716</v>
      </c>
      <c r="L33" s="19" t="n">
        <v>770311</v>
      </c>
      <c r="M33" s="19" t="n">
        <v>24572084</v>
      </c>
      <c r="N33" s="19" t="n">
        <v>25342395</v>
      </c>
      <c r="O33" s="16" t="s">
        <v>717</v>
      </c>
      <c r="P33" s="16" t="s">
        <v>718</v>
      </c>
    </row>
    <row r="34" customFormat="false" ht="15" hidden="false" customHeight="false" outlineLevel="0" collapsed="false">
      <c r="A34" s="16" t="s">
        <v>22</v>
      </c>
      <c r="B34" s="17" t="s">
        <v>719</v>
      </c>
      <c r="C34" s="16" t="s">
        <v>42</v>
      </c>
      <c r="D34" s="16" t="n">
        <v>8.5</v>
      </c>
      <c r="E34" s="16" t="n">
        <v>170</v>
      </c>
      <c r="F34" s="16" t="n">
        <v>28</v>
      </c>
      <c r="G34" s="16" t="s">
        <v>119</v>
      </c>
      <c r="H34" s="16" t="s">
        <v>383</v>
      </c>
      <c r="I34" s="16" t="s">
        <v>45</v>
      </c>
      <c r="J34" s="21" t="s">
        <v>430</v>
      </c>
      <c r="K34" s="16" t="s">
        <v>720</v>
      </c>
      <c r="L34" s="19" t="n">
        <v>3140729</v>
      </c>
      <c r="M34" s="19" t="n">
        <v>9348252</v>
      </c>
      <c r="N34" s="19" t="n">
        <v>12488981</v>
      </c>
      <c r="O34" s="16" t="s">
        <v>721</v>
      </c>
      <c r="P34" s="16" t="s">
        <v>651</v>
      </c>
    </row>
    <row r="35" customFormat="false" ht="19.4" hidden="false" customHeight="false" outlineLevel="0" collapsed="false">
      <c r="A35" s="16" t="s">
        <v>22</v>
      </c>
      <c r="B35" s="17" t="s">
        <v>722</v>
      </c>
      <c r="C35" s="16" t="s">
        <v>42</v>
      </c>
      <c r="D35" s="16" t="n">
        <v>8</v>
      </c>
      <c r="E35" s="16" t="n">
        <v>160</v>
      </c>
      <c r="F35" s="16" t="n">
        <v>26</v>
      </c>
      <c r="G35" s="16" t="s">
        <v>224</v>
      </c>
      <c r="H35" s="16" t="s">
        <v>715</v>
      </c>
      <c r="I35" s="16" t="s">
        <v>45</v>
      </c>
      <c r="J35" s="21" t="s">
        <v>430</v>
      </c>
      <c r="K35" s="16" t="s">
        <v>716</v>
      </c>
      <c r="L35" s="19" t="n">
        <v>4308030</v>
      </c>
      <c r="M35" s="19" t="n">
        <v>5043331</v>
      </c>
      <c r="N35" s="19" t="n">
        <v>9351361</v>
      </c>
      <c r="O35" s="16" t="s">
        <v>723</v>
      </c>
      <c r="P35" s="16" t="s">
        <v>724</v>
      </c>
    </row>
    <row r="36" customFormat="false" ht="19.4" hidden="false" customHeight="false" outlineLevel="0" collapsed="false">
      <c r="A36" s="16" t="s">
        <v>22</v>
      </c>
      <c r="B36" s="17" t="s">
        <v>725</v>
      </c>
      <c r="C36" s="16" t="s">
        <v>42</v>
      </c>
      <c r="D36" s="16" t="n">
        <v>8</v>
      </c>
      <c r="E36" s="16" t="n">
        <v>160</v>
      </c>
      <c r="F36" s="16" t="n">
        <v>26</v>
      </c>
      <c r="G36" s="16" t="s">
        <v>224</v>
      </c>
      <c r="H36" s="16" t="s">
        <v>715</v>
      </c>
      <c r="I36" s="16" t="s">
        <v>45</v>
      </c>
      <c r="J36" s="21" t="s">
        <v>430</v>
      </c>
      <c r="K36" s="16" t="s">
        <v>716</v>
      </c>
      <c r="L36" s="19" t="n">
        <v>4089912</v>
      </c>
      <c r="M36" s="19" t="n">
        <v>487237</v>
      </c>
      <c r="N36" s="19" t="n">
        <v>4577149</v>
      </c>
      <c r="O36" s="16" t="s">
        <v>726</v>
      </c>
      <c r="P36" s="16" t="s">
        <v>727</v>
      </c>
    </row>
    <row r="37" customFormat="false" ht="19.4" hidden="false" customHeight="false" outlineLevel="0" collapsed="false">
      <c r="A37" s="16" t="s">
        <v>22</v>
      </c>
      <c r="B37" s="17" t="s">
        <v>728</v>
      </c>
      <c r="C37" s="16" t="s">
        <v>42</v>
      </c>
      <c r="D37" s="16" t="n">
        <v>8</v>
      </c>
      <c r="E37" s="16" t="n">
        <v>160</v>
      </c>
      <c r="F37" s="16" t="n">
        <v>26</v>
      </c>
      <c r="G37" s="16" t="s">
        <v>224</v>
      </c>
      <c r="H37" s="16" t="s">
        <v>715</v>
      </c>
      <c r="I37" s="16" t="s">
        <v>45</v>
      </c>
      <c r="J37" s="21" t="s">
        <v>430</v>
      </c>
      <c r="K37" s="16" t="s">
        <v>716</v>
      </c>
      <c r="L37" s="19" t="n">
        <v>146841</v>
      </c>
      <c r="M37" s="19" t="n">
        <v>1974366</v>
      </c>
      <c r="N37" s="19" t="n">
        <v>2121207</v>
      </c>
      <c r="O37" s="16" t="s">
        <v>729</v>
      </c>
      <c r="P37" s="16" t="s">
        <v>730</v>
      </c>
    </row>
    <row r="38" customFormat="false" ht="19.4" hidden="false" customHeight="false" outlineLevel="0" collapsed="false">
      <c r="A38" s="16" t="s">
        <v>22</v>
      </c>
      <c r="B38" s="17" t="s">
        <v>731</v>
      </c>
      <c r="C38" s="16" t="s">
        <v>42</v>
      </c>
      <c r="D38" s="16" t="n">
        <v>8</v>
      </c>
      <c r="E38" s="16" t="n">
        <v>160</v>
      </c>
      <c r="F38" s="16" t="n">
        <v>26</v>
      </c>
      <c r="G38" s="16" t="s">
        <v>224</v>
      </c>
      <c r="H38" s="16" t="s">
        <v>715</v>
      </c>
      <c r="I38" s="16" t="s">
        <v>45</v>
      </c>
      <c r="J38" s="21" t="s">
        <v>430</v>
      </c>
      <c r="K38" s="16" t="s">
        <v>716</v>
      </c>
      <c r="L38" s="19" t="n">
        <v>0</v>
      </c>
      <c r="M38" s="19" t="n">
        <v>1283844</v>
      </c>
      <c r="N38" s="19" t="n">
        <v>1283844</v>
      </c>
      <c r="O38" s="16"/>
      <c r="P38" s="16" t="s">
        <v>732</v>
      </c>
    </row>
    <row r="39" customFormat="false" ht="19.4" hidden="false" customHeight="false" outlineLevel="0" collapsed="false">
      <c r="A39" s="16" t="s">
        <v>22</v>
      </c>
      <c r="B39" s="17" t="s">
        <v>733</v>
      </c>
      <c r="C39" s="16" t="s">
        <v>42</v>
      </c>
      <c r="D39" s="16" t="n">
        <v>8</v>
      </c>
      <c r="E39" s="16" t="n">
        <v>160</v>
      </c>
      <c r="F39" s="16" t="n">
        <v>26</v>
      </c>
      <c r="G39" s="16" t="s">
        <v>224</v>
      </c>
      <c r="H39" s="16" t="s">
        <v>715</v>
      </c>
      <c r="I39" s="16" t="s">
        <v>45</v>
      </c>
      <c r="J39" s="21" t="s">
        <v>430</v>
      </c>
      <c r="K39" s="16" t="s">
        <v>716</v>
      </c>
      <c r="L39" s="19" t="n">
        <v>833342</v>
      </c>
      <c r="M39" s="19" t="n">
        <v>37882</v>
      </c>
      <c r="N39" s="19" t="n">
        <v>871224</v>
      </c>
      <c r="O39" s="16" t="s">
        <v>734</v>
      </c>
      <c r="P39" s="16" t="s">
        <v>343</v>
      </c>
    </row>
    <row r="40" customFormat="false" ht="19.4" hidden="false" customHeight="false" outlineLevel="0" collapsed="false">
      <c r="A40" s="16" t="s">
        <v>22</v>
      </c>
      <c r="B40" s="17" t="s">
        <v>735</v>
      </c>
      <c r="C40" s="16" t="s">
        <v>42</v>
      </c>
      <c r="D40" s="16" t="n">
        <v>8</v>
      </c>
      <c r="E40" s="16" t="n">
        <v>160</v>
      </c>
      <c r="F40" s="16" t="n">
        <v>26</v>
      </c>
      <c r="G40" s="16" t="s">
        <v>224</v>
      </c>
      <c r="H40" s="16" t="s">
        <v>715</v>
      </c>
      <c r="I40" s="16" t="s">
        <v>45</v>
      </c>
      <c r="J40" s="21" t="s">
        <v>430</v>
      </c>
      <c r="K40" s="16" t="s">
        <v>716</v>
      </c>
      <c r="L40" s="19" t="n">
        <v>15404</v>
      </c>
      <c r="M40" s="19" t="n">
        <v>139717</v>
      </c>
      <c r="N40" s="19" t="n">
        <v>155121</v>
      </c>
      <c r="O40" s="16" t="s">
        <v>736</v>
      </c>
      <c r="P40" s="16" t="s">
        <v>737</v>
      </c>
    </row>
    <row r="41" customFormat="false" ht="19.4" hidden="false" customHeight="false" outlineLevel="0" collapsed="false">
      <c r="A41" s="16" t="s">
        <v>22</v>
      </c>
      <c r="B41" s="17" t="s">
        <v>738</v>
      </c>
      <c r="C41" s="16" t="s">
        <v>42</v>
      </c>
      <c r="D41" s="16" t="n">
        <v>8</v>
      </c>
      <c r="E41" s="16" t="n">
        <v>160</v>
      </c>
      <c r="F41" s="16" t="n">
        <v>26</v>
      </c>
      <c r="G41" s="16" t="s">
        <v>224</v>
      </c>
      <c r="H41" s="16" t="s">
        <v>715</v>
      </c>
      <c r="I41" s="16" t="s">
        <v>45</v>
      </c>
      <c r="J41" s="21" t="s">
        <v>430</v>
      </c>
      <c r="K41" s="16" t="s">
        <v>716</v>
      </c>
      <c r="L41" s="19" t="n">
        <v>114523</v>
      </c>
      <c r="M41" s="19" t="n">
        <v>32376</v>
      </c>
      <c r="N41" s="19" t="n">
        <v>146899</v>
      </c>
      <c r="O41" s="16" t="s">
        <v>739</v>
      </c>
      <c r="P41" s="16" t="s">
        <v>740</v>
      </c>
    </row>
    <row r="42" customFormat="false" ht="19.4" hidden="false" customHeight="false" outlineLevel="0" collapsed="false">
      <c r="A42" s="16" t="s">
        <v>22</v>
      </c>
      <c r="B42" s="17" t="s">
        <v>741</v>
      </c>
      <c r="C42" s="16" t="s">
        <v>42</v>
      </c>
      <c r="D42" s="16" t="n">
        <v>8</v>
      </c>
      <c r="E42" s="16" t="n">
        <v>160</v>
      </c>
      <c r="F42" s="16" t="n">
        <v>26</v>
      </c>
      <c r="G42" s="16" t="s">
        <v>224</v>
      </c>
      <c r="H42" s="16" t="s">
        <v>715</v>
      </c>
      <c r="I42" s="16" t="s">
        <v>45</v>
      </c>
      <c r="J42" s="21" t="s">
        <v>430</v>
      </c>
      <c r="K42" s="16" t="s">
        <v>716</v>
      </c>
      <c r="L42" s="19" t="n">
        <v>12208</v>
      </c>
      <c r="M42" s="19" t="n">
        <v>75058</v>
      </c>
      <c r="N42" s="19" t="n">
        <v>87266</v>
      </c>
      <c r="O42" s="16" t="s">
        <v>742</v>
      </c>
      <c r="P42" s="16" t="s">
        <v>743</v>
      </c>
    </row>
    <row r="43" customFormat="false" ht="19.4" hidden="false" customHeight="false" outlineLevel="0" collapsed="false">
      <c r="A43" s="16" t="s">
        <v>22</v>
      </c>
      <c r="B43" s="17" t="s">
        <v>744</v>
      </c>
      <c r="C43" s="16" t="s">
        <v>42</v>
      </c>
      <c r="D43" s="16" t="n">
        <v>8</v>
      </c>
      <c r="E43" s="16" t="n">
        <v>160</v>
      </c>
      <c r="F43" s="16" t="n">
        <v>26</v>
      </c>
      <c r="G43" s="16" t="s">
        <v>224</v>
      </c>
      <c r="H43" s="16" t="s">
        <v>715</v>
      </c>
      <c r="I43" s="16" t="s">
        <v>45</v>
      </c>
      <c r="J43" s="21" t="s">
        <v>430</v>
      </c>
      <c r="K43" s="16" t="s">
        <v>716</v>
      </c>
      <c r="L43" s="19" t="n">
        <v>12141</v>
      </c>
      <c r="M43" s="19" t="n">
        <v>44625</v>
      </c>
      <c r="N43" s="19" t="n">
        <v>56766</v>
      </c>
      <c r="O43" s="16" t="s">
        <v>745</v>
      </c>
      <c r="P43" s="16" t="s">
        <v>746</v>
      </c>
    </row>
    <row r="44" customFormat="false" ht="19.4" hidden="false" customHeight="false" outlineLevel="0" collapsed="false">
      <c r="A44" s="16" t="s">
        <v>22</v>
      </c>
      <c r="B44" s="17" t="s">
        <v>747</v>
      </c>
      <c r="C44" s="16" t="s">
        <v>42</v>
      </c>
      <c r="D44" s="16" t="n">
        <v>8</v>
      </c>
      <c r="E44" s="16" t="n">
        <v>160</v>
      </c>
      <c r="F44" s="16" t="n">
        <v>26</v>
      </c>
      <c r="G44" s="16" t="s">
        <v>224</v>
      </c>
      <c r="H44" s="16" t="s">
        <v>715</v>
      </c>
      <c r="I44" s="16" t="s">
        <v>45</v>
      </c>
      <c r="J44" s="21" t="s">
        <v>430</v>
      </c>
      <c r="K44" s="16" t="s">
        <v>716</v>
      </c>
      <c r="L44" s="19" t="n">
        <v>0</v>
      </c>
      <c r="M44" s="19" t="n">
        <v>6746</v>
      </c>
      <c r="N44" s="19" t="n">
        <v>6746</v>
      </c>
      <c r="O44" s="16"/>
      <c r="P44" s="16" t="s">
        <v>374</v>
      </c>
    </row>
  </sheetData>
  <autoFilter ref="A2:P44"/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P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6" min="4" style="0" width="10"/>
    <col collapsed="false" customWidth="true" hidden="false" outlineLevel="0" max="7" min="7" style="0" width="32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26"/>
    <col collapsed="false" customWidth="true" hidden="false" outlineLevel="0" max="11" min="11" style="0" width="45"/>
    <col collapsed="false" customWidth="true" hidden="false" outlineLevel="0" max="14" min="12" style="0" width="16"/>
    <col collapsed="false" customWidth="true" hidden="false" outlineLevel="0" max="16" min="15" style="0" width="35"/>
  </cols>
  <sheetData>
    <row r="1" customFormat="false" ht="15" hidden="false" customHeight="false" outlineLevel="0" collapsed="false">
      <c r="A1" s="12" t="s">
        <v>748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customFormat="false" ht="32.8" hidden="false" customHeight="false" outlineLevel="0" collapsed="false">
      <c r="A2" s="24" t="s">
        <v>2</v>
      </c>
      <c r="B2" s="24" t="s">
        <v>25</v>
      </c>
      <c r="C2" s="24" t="s">
        <v>26</v>
      </c>
      <c r="D2" s="24" t="s">
        <v>27</v>
      </c>
      <c r="E2" s="24" t="s">
        <v>28</v>
      </c>
      <c r="F2" s="24" t="s">
        <v>29</v>
      </c>
      <c r="G2" s="24" t="s">
        <v>30</v>
      </c>
      <c r="H2" s="24" t="s">
        <v>31</v>
      </c>
      <c r="I2" s="24" t="s">
        <v>32</v>
      </c>
      <c r="J2" s="24" t="s">
        <v>33</v>
      </c>
      <c r="K2" s="24" t="s">
        <v>34</v>
      </c>
      <c r="L2" s="24" t="s">
        <v>35</v>
      </c>
      <c r="M2" s="24" t="s">
        <v>36</v>
      </c>
      <c r="N2" s="24" t="s">
        <v>37</v>
      </c>
      <c r="O2" s="24" t="s">
        <v>38</v>
      </c>
      <c r="P2" s="24" t="s">
        <v>39</v>
      </c>
    </row>
    <row r="3" customFormat="false" ht="15" hidden="false" customHeight="false" outlineLevel="0" collapsed="false">
      <c r="A3" s="14" t="s">
        <v>749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customFormat="false" ht="15" hidden="false" customHeight="false" outlineLevel="0" collapsed="false">
      <c r="A4" s="16" t="s">
        <v>15</v>
      </c>
      <c r="B4" s="17" t="s">
        <v>750</v>
      </c>
      <c r="C4" s="16" t="s">
        <v>42</v>
      </c>
      <c r="D4" s="16" t="n">
        <v>12</v>
      </c>
      <c r="E4" s="16" t="n">
        <v>200</v>
      </c>
      <c r="F4" s="16" t="n">
        <v>32</v>
      </c>
      <c r="G4" s="16" t="s">
        <v>436</v>
      </c>
      <c r="H4" s="16" t="s">
        <v>44</v>
      </c>
      <c r="I4" s="16" t="s">
        <v>45</v>
      </c>
      <c r="J4" s="18" t="s">
        <v>4</v>
      </c>
      <c r="K4" s="16" t="s">
        <v>751</v>
      </c>
      <c r="L4" s="19" t="n">
        <v>9621317</v>
      </c>
      <c r="M4" s="19" t="n">
        <v>56994331</v>
      </c>
      <c r="N4" s="19" t="n">
        <v>66615648</v>
      </c>
      <c r="O4" s="16" t="s">
        <v>752</v>
      </c>
      <c r="P4" s="16" t="s">
        <v>753</v>
      </c>
    </row>
    <row r="5" customFormat="false" ht="15" hidden="false" customHeight="false" outlineLevel="0" collapsed="false">
      <c r="A5" s="16" t="s">
        <v>15</v>
      </c>
      <c r="B5" s="17" t="s">
        <v>754</v>
      </c>
      <c r="C5" s="16" t="s">
        <v>42</v>
      </c>
      <c r="D5" s="16" t="n">
        <v>11</v>
      </c>
      <c r="E5" s="16" t="n">
        <v>200</v>
      </c>
      <c r="F5" s="16" t="n">
        <v>32</v>
      </c>
      <c r="G5" s="16" t="s">
        <v>119</v>
      </c>
      <c r="H5" s="16" t="s">
        <v>44</v>
      </c>
      <c r="I5" s="16" t="s">
        <v>45</v>
      </c>
      <c r="J5" s="18" t="s">
        <v>4</v>
      </c>
      <c r="K5" s="16" t="s">
        <v>755</v>
      </c>
      <c r="L5" s="19" t="n">
        <v>38686258</v>
      </c>
      <c r="M5" s="19" t="n">
        <v>19476658</v>
      </c>
      <c r="N5" s="19" t="n">
        <v>58162916</v>
      </c>
      <c r="O5" s="16" t="s">
        <v>756</v>
      </c>
      <c r="P5" s="16" t="s">
        <v>757</v>
      </c>
    </row>
    <row r="6" customFormat="false" ht="15" hidden="false" customHeight="false" outlineLevel="0" collapsed="false">
      <c r="A6" s="16" t="s">
        <v>15</v>
      </c>
      <c r="B6" s="17" t="s">
        <v>758</v>
      </c>
      <c r="C6" s="16" t="s">
        <v>42</v>
      </c>
      <c r="D6" s="16" t="n">
        <v>14</v>
      </c>
      <c r="E6" s="16" t="n">
        <v>250</v>
      </c>
      <c r="F6" s="16" t="n">
        <v>43</v>
      </c>
      <c r="G6" s="16" t="s">
        <v>759</v>
      </c>
      <c r="H6" s="16" t="s">
        <v>44</v>
      </c>
      <c r="I6" s="16" t="s">
        <v>45</v>
      </c>
      <c r="J6" s="18" t="s">
        <v>4</v>
      </c>
      <c r="K6" s="16" t="s">
        <v>760</v>
      </c>
      <c r="L6" s="19" t="n">
        <v>4383636</v>
      </c>
      <c r="M6" s="19" t="n">
        <v>47690129</v>
      </c>
      <c r="N6" s="19" t="n">
        <v>52073765</v>
      </c>
      <c r="O6" s="16" t="s">
        <v>761</v>
      </c>
      <c r="P6" s="16" t="s">
        <v>762</v>
      </c>
    </row>
    <row r="7" customFormat="false" ht="15" hidden="false" customHeight="false" outlineLevel="0" collapsed="false">
      <c r="A7" s="16" t="s">
        <v>15</v>
      </c>
      <c r="B7" s="17" t="s">
        <v>763</v>
      </c>
      <c r="C7" s="16" t="s">
        <v>42</v>
      </c>
      <c r="D7" s="16" t="n">
        <v>12</v>
      </c>
      <c r="E7" s="16" t="n">
        <v>200</v>
      </c>
      <c r="F7" s="16" t="n">
        <v>32</v>
      </c>
      <c r="G7" s="16" t="s">
        <v>494</v>
      </c>
      <c r="H7" s="16" t="s">
        <v>44</v>
      </c>
      <c r="I7" s="16" t="s">
        <v>45</v>
      </c>
      <c r="J7" s="18" t="s">
        <v>4</v>
      </c>
      <c r="K7" s="16" t="s">
        <v>764</v>
      </c>
      <c r="L7" s="19" t="n">
        <v>14621</v>
      </c>
      <c r="M7" s="19" t="n">
        <v>41857443</v>
      </c>
      <c r="N7" s="19" t="n">
        <v>41872064</v>
      </c>
      <c r="O7" s="16" t="s">
        <v>323</v>
      </c>
      <c r="P7" s="16" t="s">
        <v>765</v>
      </c>
    </row>
    <row r="8" customFormat="false" ht="15" hidden="false" customHeight="false" outlineLevel="0" collapsed="false">
      <c r="A8" s="16" t="s">
        <v>15</v>
      </c>
      <c r="B8" s="17" t="s">
        <v>766</v>
      </c>
      <c r="C8" s="16" t="s">
        <v>42</v>
      </c>
      <c r="D8" s="16" t="n">
        <v>15</v>
      </c>
      <c r="E8" s="16" t="n">
        <v>300</v>
      </c>
      <c r="F8" s="16" t="n">
        <v>48</v>
      </c>
      <c r="G8" s="16" t="s">
        <v>767</v>
      </c>
      <c r="H8" s="16" t="s">
        <v>44</v>
      </c>
      <c r="I8" s="16" t="s">
        <v>45</v>
      </c>
      <c r="J8" s="18" t="s">
        <v>4</v>
      </c>
      <c r="K8" s="16" t="s">
        <v>768</v>
      </c>
      <c r="L8" s="19" t="n">
        <v>40900</v>
      </c>
      <c r="M8" s="19" t="n">
        <v>36249107</v>
      </c>
      <c r="N8" s="19" t="n">
        <v>36290007</v>
      </c>
      <c r="O8" s="16" t="s">
        <v>769</v>
      </c>
      <c r="P8" s="16" t="s">
        <v>770</v>
      </c>
    </row>
    <row r="9" customFormat="false" ht="15" hidden="false" customHeight="false" outlineLevel="0" collapsed="false">
      <c r="A9" s="16" t="s">
        <v>15</v>
      </c>
      <c r="B9" s="17" t="s">
        <v>771</v>
      </c>
      <c r="C9" s="16" t="s">
        <v>42</v>
      </c>
      <c r="D9" s="16" t="n">
        <v>14</v>
      </c>
      <c r="E9" s="16" t="n">
        <v>230</v>
      </c>
      <c r="F9" s="16" t="n">
        <v>40</v>
      </c>
      <c r="G9" s="16" t="s">
        <v>119</v>
      </c>
      <c r="H9" s="16" t="s">
        <v>44</v>
      </c>
      <c r="I9" s="16" t="s">
        <v>45</v>
      </c>
      <c r="J9" s="18" t="s">
        <v>4</v>
      </c>
      <c r="K9" s="16" t="s">
        <v>772</v>
      </c>
      <c r="L9" s="19" t="n">
        <v>1526246</v>
      </c>
      <c r="M9" s="19" t="n">
        <v>16935573</v>
      </c>
      <c r="N9" s="19" t="n">
        <v>18461819</v>
      </c>
      <c r="O9" s="16" t="s">
        <v>773</v>
      </c>
      <c r="P9" s="16" t="s">
        <v>774</v>
      </c>
    </row>
    <row r="10" customFormat="false" ht="19.4" hidden="false" customHeight="false" outlineLevel="0" collapsed="false">
      <c r="A10" s="16" t="s">
        <v>15</v>
      </c>
      <c r="B10" s="17" t="s">
        <v>775</v>
      </c>
      <c r="C10" s="16" t="s">
        <v>42</v>
      </c>
      <c r="D10" s="16" t="n">
        <v>12</v>
      </c>
      <c r="E10" s="16" t="n">
        <v>200</v>
      </c>
      <c r="F10" s="16" t="n">
        <v>32</v>
      </c>
      <c r="G10" s="16" t="s">
        <v>776</v>
      </c>
      <c r="H10" s="16" t="s">
        <v>44</v>
      </c>
      <c r="I10" s="16" t="s">
        <v>45</v>
      </c>
      <c r="J10" s="18" t="s">
        <v>4</v>
      </c>
      <c r="K10" s="16" t="s">
        <v>777</v>
      </c>
      <c r="L10" s="19" t="n">
        <v>4798371</v>
      </c>
      <c r="M10" s="19" t="n">
        <v>11669434</v>
      </c>
      <c r="N10" s="19" t="n">
        <v>16467805</v>
      </c>
      <c r="O10" s="16" t="s">
        <v>778</v>
      </c>
      <c r="P10" s="16" t="s">
        <v>779</v>
      </c>
    </row>
    <row r="11" customFormat="false" ht="15" hidden="false" customHeight="false" outlineLevel="0" collapsed="false">
      <c r="A11" s="16" t="s">
        <v>15</v>
      </c>
      <c r="B11" s="17" t="s">
        <v>780</v>
      </c>
      <c r="C11" s="16" t="s">
        <v>42</v>
      </c>
      <c r="D11" s="16" t="n">
        <v>12</v>
      </c>
      <c r="E11" s="16" t="n">
        <v>200</v>
      </c>
      <c r="F11" s="16" t="n">
        <v>32</v>
      </c>
      <c r="G11" s="16" t="s">
        <v>107</v>
      </c>
      <c r="H11" s="16" t="s">
        <v>44</v>
      </c>
      <c r="I11" s="16" t="s">
        <v>45</v>
      </c>
      <c r="J11" s="18" t="s">
        <v>4</v>
      </c>
      <c r="K11" s="16" t="s">
        <v>781</v>
      </c>
      <c r="L11" s="19" t="n">
        <v>8669970</v>
      </c>
      <c r="M11" s="19" t="n">
        <v>6171659</v>
      </c>
      <c r="N11" s="19" t="n">
        <v>14841629</v>
      </c>
      <c r="O11" s="16" t="s">
        <v>782</v>
      </c>
      <c r="P11" s="16" t="s">
        <v>783</v>
      </c>
    </row>
    <row r="12" customFormat="false" ht="15" hidden="false" customHeight="false" outlineLevel="0" collapsed="false">
      <c r="A12" s="16" t="s">
        <v>15</v>
      </c>
      <c r="B12" s="17" t="s">
        <v>784</v>
      </c>
      <c r="C12" s="16" t="s">
        <v>42</v>
      </c>
      <c r="D12" s="16" t="n">
        <v>20</v>
      </c>
      <c r="E12" s="16" t="n">
        <v>300</v>
      </c>
      <c r="F12" s="16" t="n">
        <v>50</v>
      </c>
      <c r="G12" s="16" t="s">
        <v>785</v>
      </c>
      <c r="H12" s="16" t="s">
        <v>44</v>
      </c>
      <c r="I12" s="16" t="s">
        <v>786</v>
      </c>
      <c r="J12" s="18" t="s">
        <v>4</v>
      </c>
      <c r="K12" s="16" t="s">
        <v>787</v>
      </c>
      <c r="L12" s="19" t="n">
        <v>7751840</v>
      </c>
      <c r="M12" s="19" t="n">
        <v>0</v>
      </c>
      <c r="N12" s="19" t="n">
        <v>7751840</v>
      </c>
      <c r="O12" s="16" t="s">
        <v>788</v>
      </c>
      <c r="P12" s="16"/>
    </row>
    <row r="13" customFormat="false" ht="15" hidden="false" customHeight="false" outlineLevel="0" collapsed="false">
      <c r="A13" s="16" t="s">
        <v>15</v>
      </c>
      <c r="B13" s="17" t="s">
        <v>789</v>
      </c>
      <c r="C13" s="16" t="s">
        <v>42</v>
      </c>
      <c r="D13" s="16" t="n">
        <v>15</v>
      </c>
      <c r="E13" s="16" t="n">
        <v>300</v>
      </c>
      <c r="F13" s="16" t="n">
        <v>48</v>
      </c>
      <c r="G13" s="16" t="s">
        <v>790</v>
      </c>
      <c r="H13" s="16" t="s">
        <v>44</v>
      </c>
      <c r="I13" s="16" t="s">
        <v>45</v>
      </c>
      <c r="J13" s="18" t="s">
        <v>4</v>
      </c>
      <c r="K13" s="16" t="s">
        <v>791</v>
      </c>
      <c r="L13" s="19" t="n">
        <v>2050810</v>
      </c>
      <c r="M13" s="19" t="n">
        <v>2273603</v>
      </c>
      <c r="N13" s="19" t="n">
        <v>4324413</v>
      </c>
      <c r="O13" s="16" t="s">
        <v>792</v>
      </c>
      <c r="P13" s="16" t="s">
        <v>793</v>
      </c>
    </row>
    <row r="14" customFormat="false" ht="15" hidden="false" customHeight="false" outlineLevel="0" collapsed="false">
      <c r="A14" s="16" t="s">
        <v>15</v>
      </c>
      <c r="B14" s="17" t="s">
        <v>794</v>
      </c>
      <c r="C14" s="16" t="s">
        <v>42</v>
      </c>
      <c r="D14" s="16" t="n">
        <v>14</v>
      </c>
      <c r="E14" s="16" t="n">
        <v>230</v>
      </c>
      <c r="F14" s="16" t="n">
        <v>40</v>
      </c>
      <c r="G14" s="16" t="s">
        <v>436</v>
      </c>
      <c r="H14" s="16" t="s">
        <v>44</v>
      </c>
      <c r="I14" s="16" t="s">
        <v>786</v>
      </c>
      <c r="J14" s="18" t="s">
        <v>4</v>
      </c>
      <c r="K14" s="16" t="s">
        <v>764</v>
      </c>
      <c r="L14" s="19" t="n">
        <v>48627</v>
      </c>
      <c r="M14" s="19" t="n">
        <v>1697476</v>
      </c>
      <c r="N14" s="19" t="n">
        <v>1746103</v>
      </c>
      <c r="O14" s="16" t="s">
        <v>150</v>
      </c>
      <c r="P14" s="16" t="s">
        <v>795</v>
      </c>
    </row>
    <row r="15" customFormat="false" ht="15" hidden="false" customHeight="false" outlineLevel="0" collapsed="false">
      <c r="A15" s="16" t="s">
        <v>15</v>
      </c>
      <c r="B15" s="17" t="s">
        <v>796</v>
      </c>
      <c r="C15" s="16" t="s">
        <v>42</v>
      </c>
      <c r="D15" s="16" t="n">
        <v>10</v>
      </c>
      <c r="E15" s="16" t="n">
        <v>185</v>
      </c>
      <c r="F15" s="16" t="n">
        <v>30</v>
      </c>
      <c r="G15" s="16" t="s">
        <v>119</v>
      </c>
      <c r="H15" s="16" t="s">
        <v>44</v>
      </c>
      <c r="I15" s="16" t="s">
        <v>45</v>
      </c>
      <c r="J15" s="20" t="s">
        <v>5</v>
      </c>
      <c r="K15" s="16" t="s">
        <v>797</v>
      </c>
      <c r="L15" s="19" t="n">
        <v>3174223</v>
      </c>
      <c r="M15" s="19" t="n">
        <v>9503648</v>
      </c>
      <c r="N15" s="19" t="n">
        <v>12677871</v>
      </c>
      <c r="O15" s="16" t="s">
        <v>798</v>
      </c>
      <c r="P15" s="16" t="s">
        <v>799</v>
      </c>
    </row>
    <row r="16" customFormat="false" ht="15" hidden="false" customHeight="false" outlineLevel="0" collapsed="false">
      <c r="A16" s="16" t="s">
        <v>15</v>
      </c>
      <c r="B16" s="17" t="s">
        <v>800</v>
      </c>
      <c r="C16" s="16" t="s">
        <v>42</v>
      </c>
      <c r="D16" s="16" t="n">
        <v>10</v>
      </c>
      <c r="E16" s="16" t="n">
        <v>185</v>
      </c>
      <c r="F16" s="16" t="n">
        <v>30</v>
      </c>
      <c r="G16" s="16" t="s">
        <v>119</v>
      </c>
      <c r="H16" s="16" t="s">
        <v>44</v>
      </c>
      <c r="I16" s="16" t="s">
        <v>45</v>
      </c>
      <c r="J16" s="20" t="s">
        <v>5</v>
      </c>
      <c r="K16" s="16" t="s">
        <v>801</v>
      </c>
      <c r="L16" s="19" t="n">
        <v>3863476</v>
      </c>
      <c r="M16" s="19" t="n">
        <v>6652659</v>
      </c>
      <c r="N16" s="19" t="n">
        <v>10516135</v>
      </c>
      <c r="O16" s="16" t="s">
        <v>802</v>
      </c>
      <c r="P16" s="16" t="s">
        <v>803</v>
      </c>
    </row>
    <row r="17" customFormat="false" ht="15" hidden="false" customHeight="false" outlineLevel="0" collapsed="false">
      <c r="A17" s="16" t="s">
        <v>15</v>
      </c>
      <c r="B17" s="17" t="s">
        <v>804</v>
      </c>
      <c r="C17" s="16" t="s">
        <v>42</v>
      </c>
      <c r="D17" s="16" t="n">
        <v>10</v>
      </c>
      <c r="E17" s="16" t="n">
        <v>180</v>
      </c>
      <c r="F17" s="16" t="n">
        <v>30</v>
      </c>
      <c r="G17" s="16" t="s">
        <v>119</v>
      </c>
      <c r="H17" s="16" t="s">
        <v>44</v>
      </c>
      <c r="I17" s="16" t="s">
        <v>45</v>
      </c>
      <c r="J17" s="20" t="s">
        <v>5</v>
      </c>
      <c r="K17" s="16" t="s">
        <v>805</v>
      </c>
      <c r="L17" s="19" t="n">
        <v>54953</v>
      </c>
      <c r="M17" s="19" t="n">
        <v>5052653</v>
      </c>
      <c r="N17" s="19" t="n">
        <v>5107606</v>
      </c>
      <c r="O17" s="16" t="s">
        <v>806</v>
      </c>
      <c r="P17" s="16" t="s">
        <v>807</v>
      </c>
    </row>
    <row r="18" customFormat="false" ht="15" hidden="false" customHeight="false" outlineLevel="0" collapsed="false">
      <c r="A18" s="16" t="s">
        <v>15</v>
      </c>
      <c r="B18" s="17" t="s">
        <v>808</v>
      </c>
      <c r="C18" s="16" t="s">
        <v>42</v>
      </c>
      <c r="D18" s="16" t="n">
        <v>10</v>
      </c>
      <c r="E18" s="16" t="n">
        <v>180</v>
      </c>
      <c r="F18" s="16" t="n">
        <v>30</v>
      </c>
      <c r="G18" s="16" t="s">
        <v>119</v>
      </c>
      <c r="H18" s="16" t="s">
        <v>44</v>
      </c>
      <c r="I18" s="16" t="s">
        <v>45</v>
      </c>
      <c r="J18" s="20" t="s">
        <v>5</v>
      </c>
      <c r="K18" s="16" t="s">
        <v>809</v>
      </c>
      <c r="L18" s="19" t="n">
        <v>2767134</v>
      </c>
      <c r="M18" s="19" t="n">
        <v>1510338</v>
      </c>
      <c r="N18" s="19" t="n">
        <v>4277472</v>
      </c>
      <c r="O18" s="16" t="s">
        <v>810</v>
      </c>
      <c r="P18" s="16" t="s">
        <v>811</v>
      </c>
    </row>
    <row r="19" customFormat="false" ht="15" hidden="false" customHeight="false" outlineLevel="0" collapsed="false">
      <c r="A19" s="16" t="s">
        <v>15</v>
      </c>
      <c r="B19" s="17" t="s">
        <v>812</v>
      </c>
      <c r="C19" s="16" t="s">
        <v>42</v>
      </c>
      <c r="D19" s="16" t="n">
        <v>10</v>
      </c>
      <c r="E19" s="16" t="n">
        <v>180</v>
      </c>
      <c r="F19" s="16" t="n">
        <v>30</v>
      </c>
      <c r="G19" s="16" t="s">
        <v>119</v>
      </c>
      <c r="H19" s="16" t="s">
        <v>44</v>
      </c>
      <c r="I19" s="16" t="s">
        <v>45</v>
      </c>
      <c r="J19" s="20" t="s">
        <v>5</v>
      </c>
      <c r="K19" s="16" t="s">
        <v>813</v>
      </c>
      <c r="L19" s="19" t="n">
        <v>1097153</v>
      </c>
      <c r="M19" s="19" t="n">
        <v>280195</v>
      </c>
      <c r="N19" s="19" t="n">
        <v>1377348</v>
      </c>
      <c r="O19" s="16" t="s">
        <v>814</v>
      </c>
      <c r="P19" s="16" t="s">
        <v>815</v>
      </c>
    </row>
    <row r="20" customFormat="false" ht="15" hidden="false" customHeight="false" outlineLevel="0" collapsed="false">
      <c r="A20" s="16" t="s">
        <v>15</v>
      </c>
      <c r="B20" s="17" t="s">
        <v>816</v>
      </c>
      <c r="C20" s="16" t="s">
        <v>42</v>
      </c>
      <c r="D20" s="16" t="n">
        <v>9</v>
      </c>
      <c r="E20" s="16" t="n">
        <v>170</v>
      </c>
      <c r="F20" s="16" t="n">
        <v>28</v>
      </c>
      <c r="G20" s="16" t="s">
        <v>817</v>
      </c>
      <c r="H20" s="16" t="s">
        <v>44</v>
      </c>
      <c r="I20" s="16" t="s">
        <v>45</v>
      </c>
      <c r="J20" s="21" t="s">
        <v>229</v>
      </c>
      <c r="K20" s="16" t="s">
        <v>818</v>
      </c>
      <c r="L20" s="19" t="n">
        <v>3219810</v>
      </c>
      <c r="M20" s="19" t="n">
        <v>6005698</v>
      </c>
      <c r="N20" s="19" t="n">
        <v>9225508</v>
      </c>
      <c r="O20" s="16" t="s">
        <v>819</v>
      </c>
      <c r="P20" s="16" t="s">
        <v>820</v>
      </c>
    </row>
    <row r="21" customFormat="false" ht="15" hidden="false" customHeight="false" outlineLevel="0" collapsed="false">
      <c r="A21" s="16" t="s">
        <v>15</v>
      </c>
      <c r="B21" s="17" t="s">
        <v>821</v>
      </c>
      <c r="C21" s="16" t="s">
        <v>42</v>
      </c>
      <c r="D21" s="16" t="n">
        <v>9</v>
      </c>
      <c r="E21" s="16" t="n">
        <v>170</v>
      </c>
      <c r="F21" s="16" t="n">
        <v>28</v>
      </c>
      <c r="G21" s="16" t="s">
        <v>817</v>
      </c>
      <c r="H21" s="16" t="s">
        <v>44</v>
      </c>
      <c r="I21" s="16" t="s">
        <v>45</v>
      </c>
      <c r="J21" s="21" t="s">
        <v>229</v>
      </c>
      <c r="K21" s="16" t="s">
        <v>818</v>
      </c>
      <c r="L21" s="19" t="n">
        <v>5191095</v>
      </c>
      <c r="M21" s="19" t="n">
        <v>0</v>
      </c>
      <c r="N21" s="19" t="n">
        <v>5191095</v>
      </c>
      <c r="O21" s="16" t="s">
        <v>822</v>
      </c>
      <c r="P21" s="16"/>
    </row>
    <row r="22" customFormat="false" ht="19.4" hidden="false" customHeight="false" outlineLevel="0" collapsed="false">
      <c r="A22" s="16" t="s">
        <v>15</v>
      </c>
      <c r="B22" s="17" t="s">
        <v>823</v>
      </c>
      <c r="C22" s="16" t="s">
        <v>42</v>
      </c>
      <c r="D22" s="16" t="n">
        <v>9</v>
      </c>
      <c r="E22" s="16" t="n">
        <v>170</v>
      </c>
      <c r="F22" s="16" t="n">
        <v>28</v>
      </c>
      <c r="G22" s="16" t="s">
        <v>817</v>
      </c>
      <c r="H22" s="16" t="s">
        <v>44</v>
      </c>
      <c r="I22" s="16" t="s">
        <v>45</v>
      </c>
      <c r="J22" s="21" t="s">
        <v>229</v>
      </c>
      <c r="K22" s="16" t="s">
        <v>818</v>
      </c>
      <c r="L22" s="19" t="n">
        <v>789984</v>
      </c>
      <c r="M22" s="19" t="n">
        <v>3951578</v>
      </c>
      <c r="N22" s="19" t="n">
        <v>4741562</v>
      </c>
      <c r="O22" s="16" t="s">
        <v>824</v>
      </c>
      <c r="P22" s="16" t="s">
        <v>825</v>
      </c>
    </row>
    <row r="23" customFormat="false" ht="15" hidden="false" customHeight="false" outlineLevel="0" collapsed="false">
      <c r="A23" s="16" t="s">
        <v>15</v>
      </c>
      <c r="B23" s="17" t="s">
        <v>826</v>
      </c>
      <c r="C23" s="16" t="s">
        <v>42</v>
      </c>
      <c r="D23" s="16" t="n">
        <v>8</v>
      </c>
      <c r="E23" s="16" t="n">
        <v>160</v>
      </c>
      <c r="F23" s="16" t="n">
        <v>26</v>
      </c>
      <c r="G23" s="16" t="s">
        <v>224</v>
      </c>
      <c r="H23" s="16" t="s">
        <v>213</v>
      </c>
      <c r="I23" s="16" t="s">
        <v>45</v>
      </c>
      <c r="J23" s="21" t="s">
        <v>229</v>
      </c>
      <c r="K23" s="16" t="s">
        <v>827</v>
      </c>
      <c r="L23" s="19" t="n">
        <v>2634503</v>
      </c>
      <c r="M23" s="19" t="n">
        <v>415913</v>
      </c>
      <c r="N23" s="19" t="n">
        <v>3050416</v>
      </c>
      <c r="O23" s="16" t="s">
        <v>828</v>
      </c>
      <c r="P23" s="16" t="s">
        <v>829</v>
      </c>
    </row>
    <row r="24" customFormat="false" ht="19.4" hidden="false" customHeight="false" outlineLevel="0" collapsed="false">
      <c r="A24" s="16" t="s">
        <v>15</v>
      </c>
      <c r="B24" s="17" t="s">
        <v>830</v>
      </c>
      <c r="C24" s="16" t="s">
        <v>42</v>
      </c>
      <c r="D24" s="16" t="n">
        <v>9</v>
      </c>
      <c r="E24" s="16" t="n">
        <v>170</v>
      </c>
      <c r="F24" s="16" t="n">
        <v>28</v>
      </c>
      <c r="G24" s="16" t="s">
        <v>817</v>
      </c>
      <c r="H24" s="16" t="s">
        <v>44</v>
      </c>
      <c r="I24" s="16" t="s">
        <v>45</v>
      </c>
      <c r="J24" s="21" t="s">
        <v>229</v>
      </c>
      <c r="K24" s="16" t="s">
        <v>818</v>
      </c>
      <c r="L24" s="19" t="n">
        <v>2170640</v>
      </c>
      <c r="M24" s="19" t="n">
        <v>0</v>
      </c>
      <c r="N24" s="19" t="n">
        <v>2170640</v>
      </c>
      <c r="O24" s="16" t="s">
        <v>831</v>
      </c>
      <c r="P24" s="16"/>
    </row>
    <row r="25" customFormat="false" ht="15" hidden="false" customHeight="false" outlineLevel="0" collapsed="false">
      <c r="A25" s="16" t="s">
        <v>15</v>
      </c>
      <c r="B25" s="17" t="s">
        <v>832</v>
      </c>
      <c r="C25" s="16" t="s">
        <v>42</v>
      </c>
      <c r="D25" s="16" t="n">
        <v>9</v>
      </c>
      <c r="E25" s="16" t="n">
        <v>170</v>
      </c>
      <c r="F25" s="16" t="n">
        <v>28</v>
      </c>
      <c r="G25" s="16" t="s">
        <v>817</v>
      </c>
      <c r="H25" s="16" t="s">
        <v>44</v>
      </c>
      <c r="I25" s="16" t="s">
        <v>45</v>
      </c>
      <c r="J25" s="21" t="s">
        <v>229</v>
      </c>
      <c r="K25" s="16" t="s">
        <v>818</v>
      </c>
      <c r="L25" s="19" t="n">
        <v>198351</v>
      </c>
      <c r="M25" s="19" t="n">
        <v>1873701</v>
      </c>
      <c r="N25" s="19" t="n">
        <v>2072052</v>
      </c>
      <c r="O25" s="16" t="s">
        <v>833</v>
      </c>
      <c r="P25" s="16" t="s">
        <v>834</v>
      </c>
    </row>
    <row r="26" customFormat="false" ht="15" hidden="false" customHeight="false" outlineLevel="0" collapsed="false">
      <c r="A26" s="16" t="s">
        <v>15</v>
      </c>
      <c r="B26" s="17" t="s">
        <v>835</v>
      </c>
      <c r="C26" s="16" t="s">
        <v>42</v>
      </c>
      <c r="D26" s="16" t="n">
        <v>9</v>
      </c>
      <c r="E26" s="16" t="n">
        <v>170</v>
      </c>
      <c r="F26" s="16" t="n">
        <v>28</v>
      </c>
      <c r="G26" s="16" t="s">
        <v>817</v>
      </c>
      <c r="H26" s="16" t="s">
        <v>44</v>
      </c>
      <c r="I26" s="16" t="s">
        <v>45</v>
      </c>
      <c r="J26" s="21" t="s">
        <v>229</v>
      </c>
      <c r="K26" s="16" t="s">
        <v>818</v>
      </c>
      <c r="L26" s="19" t="n">
        <v>437707</v>
      </c>
      <c r="M26" s="19" t="n">
        <v>1413976</v>
      </c>
      <c r="N26" s="19" t="n">
        <v>1851683</v>
      </c>
      <c r="O26" s="16" t="s">
        <v>836</v>
      </c>
      <c r="P26" s="16" t="s">
        <v>837</v>
      </c>
    </row>
    <row r="27" customFormat="false" ht="15" hidden="false" customHeight="false" outlineLevel="0" collapsed="false">
      <c r="A27" s="16" t="s">
        <v>15</v>
      </c>
      <c r="B27" s="17" t="s">
        <v>838</v>
      </c>
      <c r="C27" s="16" t="s">
        <v>42</v>
      </c>
      <c r="D27" s="16" t="n">
        <v>9</v>
      </c>
      <c r="E27" s="16" t="n">
        <v>170</v>
      </c>
      <c r="F27" s="16" t="n">
        <v>28</v>
      </c>
      <c r="G27" s="16" t="s">
        <v>817</v>
      </c>
      <c r="H27" s="16" t="s">
        <v>44</v>
      </c>
      <c r="I27" s="16" t="s">
        <v>45</v>
      </c>
      <c r="J27" s="21" t="s">
        <v>229</v>
      </c>
      <c r="K27" s="16" t="s">
        <v>818</v>
      </c>
      <c r="L27" s="19" t="n">
        <v>1781951</v>
      </c>
      <c r="M27" s="19" t="n">
        <v>0</v>
      </c>
      <c r="N27" s="19" t="n">
        <v>1781951</v>
      </c>
      <c r="O27" s="16" t="s">
        <v>261</v>
      </c>
      <c r="P27" s="16"/>
    </row>
    <row r="28" customFormat="false" ht="15" hidden="false" customHeight="false" outlineLevel="0" collapsed="false">
      <c r="A28" s="16" t="s">
        <v>15</v>
      </c>
      <c r="B28" s="17" t="s">
        <v>839</v>
      </c>
      <c r="C28" s="16" t="s">
        <v>42</v>
      </c>
      <c r="D28" s="16" t="n">
        <v>8</v>
      </c>
      <c r="E28" s="16" t="n">
        <v>160</v>
      </c>
      <c r="F28" s="16" t="n">
        <v>26</v>
      </c>
      <c r="G28" s="16" t="s">
        <v>224</v>
      </c>
      <c r="H28" s="16" t="s">
        <v>213</v>
      </c>
      <c r="I28" s="16" t="s">
        <v>45</v>
      </c>
      <c r="J28" s="21" t="s">
        <v>229</v>
      </c>
      <c r="K28" s="16" t="s">
        <v>827</v>
      </c>
      <c r="L28" s="19" t="n">
        <v>1605431</v>
      </c>
      <c r="M28" s="19" t="n">
        <v>6606</v>
      </c>
      <c r="N28" s="19" t="n">
        <v>1612037</v>
      </c>
      <c r="O28" s="16" t="s">
        <v>840</v>
      </c>
      <c r="P28" s="16" t="s">
        <v>269</v>
      </c>
    </row>
    <row r="29" customFormat="false" ht="15" hidden="false" customHeight="false" outlineLevel="0" collapsed="false">
      <c r="A29" s="16" t="s">
        <v>15</v>
      </c>
      <c r="B29" s="17" t="s">
        <v>841</v>
      </c>
      <c r="C29" s="16" t="s">
        <v>42</v>
      </c>
      <c r="D29" s="16" t="n">
        <v>9</v>
      </c>
      <c r="E29" s="16" t="n">
        <v>170</v>
      </c>
      <c r="F29" s="16" t="n">
        <v>28</v>
      </c>
      <c r="G29" s="16" t="s">
        <v>817</v>
      </c>
      <c r="H29" s="16" t="s">
        <v>44</v>
      </c>
      <c r="I29" s="16" t="s">
        <v>45</v>
      </c>
      <c r="J29" s="21" t="s">
        <v>229</v>
      </c>
      <c r="K29" s="16" t="s">
        <v>818</v>
      </c>
      <c r="L29" s="19" t="n">
        <v>1039719</v>
      </c>
      <c r="M29" s="19" t="n">
        <v>252195</v>
      </c>
      <c r="N29" s="19" t="n">
        <v>1291914</v>
      </c>
      <c r="O29" s="16" t="s">
        <v>842</v>
      </c>
      <c r="P29" s="16" t="s">
        <v>843</v>
      </c>
    </row>
    <row r="30" customFormat="false" ht="15" hidden="false" customHeight="false" outlineLevel="0" collapsed="false">
      <c r="A30" s="16" t="s">
        <v>15</v>
      </c>
      <c r="B30" s="17" t="s">
        <v>844</v>
      </c>
      <c r="C30" s="16" t="s">
        <v>42</v>
      </c>
      <c r="D30" s="16" t="n">
        <v>9</v>
      </c>
      <c r="E30" s="16" t="n">
        <v>170</v>
      </c>
      <c r="F30" s="16" t="n">
        <v>28</v>
      </c>
      <c r="G30" s="16" t="s">
        <v>224</v>
      </c>
      <c r="H30" s="16" t="s">
        <v>44</v>
      </c>
      <c r="I30" s="16" t="s">
        <v>45</v>
      </c>
      <c r="J30" s="21" t="s">
        <v>229</v>
      </c>
      <c r="K30" s="16" t="s">
        <v>845</v>
      </c>
      <c r="L30" s="19" t="n">
        <v>891596</v>
      </c>
      <c r="M30" s="19" t="n">
        <v>348306</v>
      </c>
      <c r="N30" s="19" t="n">
        <v>1239902</v>
      </c>
      <c r="O30" s="16" t="s">
        <v>846</v>
      </c>
      <c r="P30" s="16" t="s">
        <v>847</v>
      </c>
    </row>
    <row r="31" customFormat="false" ht="15" hidden="false" customHeight="false" outlineLevel="0" collapsed="false">
      <c r="A31" s="16" t="s">
        <v>15</v>
      </c>
      <c r="B31" s="17" t="s">
        <v>848</v>
      </c>
      <c r="C31" s="16" t="s">
        <v>42</v>
      </c>
      <c r="D31" s="16" t="n">
        <v>9</v>
      </c>
      <c r="E31" s="16" t="n">
        <v>170</v>
      </c>
      <c r="F31" s="16" t="n">
        <v>28</v>
      </c>
      <c r="G31" s="16" t="s">
        <v>817</v>
      </c>
      <c r="H31" s="16" t="s">
        <v>44</v>
      </c>
      <c r="I31" s="16" t="s">
        <v>45</v>
      </c>
      <c r="J31" s="21" t="s">
        <v>229</v>
      </c>
      <c r="K31" s="16" t="s">
        <v>818</v>
      </c>
      <c r="L31" s="19" t="n">
        <v>771055</v>
      </c>
      <c r="M31" s="19" t="n">
        <v>0</v>
      </c>
      <c r="N31" s="19" t="n">
        <v>771055</v>
      </c>
      <c r="O31" s="16" t="s">
        <v>849</v>
      </c>
      <c r="P31" s="16"/>
    </row>
    <row r="32" customFormat="false" ht="15" hidden="false" customHeight="false" outlineLevel="0" collapsed="false">
      <c r="A32" s="16" t="s">
        <v>15</v>
      </c>
      <c r="B32" s="17" t="s">
        <v>850</v>
      </c>
      <c r="C32" s="16" t="s">
        <v>42</v>
      </c>
      <c r="D32" s="16" t="n">
        <v>9</v>
      </c>
      <c r="E32" s="16" t="n">
        <v>170</v>
      </c>
      <c r="F32" s="16" t="n">
        <v>28</v>
      </c>
      <c r="G32" s="16" t="s">
        <v>817</v>
      </c>
      <c r="H32" s="16" t="s">
        <v>44</v>
      </c>
      <c r="I32" s="16" t="s">
        <v>45</v>
      </c>
      <c r="J32" s="21" t="s">
        <v>229</v>
      </c>
      <c r="K32" s="16" t="s">
        <v>818</v>
      </c>
      <c r="L32" s="19" t="n">
        <v>242280</v>
      </c>
      <c r="M32" s="19" t="n">
        <v>409392</v>
      </c>
      <c r="N32" s="19" t="n">
        <v>651672</v>
      </c>
      <c r="O32" s="16" t="s">
        <v>846</v>
      </c>
      <c r="P32" s="16" t="s">
        <v>851</v>
      </c>
    </row>
    <row r="33" customFormat="false" ht="15" hidden="false" customHeight="false" outlineLevel="0" collapsed="false">
      <c r="A33" s="16" t="s">
        <v>15</v>
      </c>
      <c r="B33" s="17" t="s">
        <v>852</v>
      </c>
      <c r="C33" s="16" t="s">
        <v>42</v>
      </c>
      <c r="D33" s="16" t="n">
        <v>9</v>
      </c>
      <c r="E33" s="16" t="n">
        <v>170</v>
      </c>
      <c r="F33" s="16" t="n">
        <v>28</v>
      </c>
      <c r="G33" s="16" t="s">
        <v>817</v>
      </c>
      <c r="H33" s="16" t="s">
        <v>44</v>
      </c>
      <c r="I33" s="16" t="s">
        <v>45</v>
      </c>
      <c r="J33" s="21" t="s">
        <v>229</v>
      </c>
      <c r="K33" s="16" t="s">
        <v>818</v>
      </c>
      <c r="L33" s="19" t="n">
        <v>250987</v>
      </c>
      <c r="M33" s="19" t="n">
        <v>346114</v>
      </c>
      <c r="N33" s="19" t="n">
        <v>597101</v>
      </c>
      <c r="O33" s="16" t="s">
        <v>853</v>
      </c>
      <c r="P33" s="16" t="s">
        <v>854</v>
      </c>
    </row>
    <row r="34" customFormat="false" ht="15" hidden="false" customHeight="false" outlineLevel="0" collapsed="false">
      <c r="A34" s="16" t="s">
        <v>15</v>
      </c>
      <c r="B34" s="17" t="s">
        <v>855</v>
      </c>
      <c r="C34" s="16" t="s">
        <v>42</v>
      </c>
      <c r="D34" s="16" t="n">
        <v>8</v>
      </c>
      <c r="E34" s="16" t="n">
        <v>160</v>
      </c>
      <c r="F34" s="16" t="n">
        <v>26</v>
      </c>
      <c r="G34" s="16" t="s">
        <v>224</v>
      </c>
      <c r="H34" s="16" t="s">
        <v>213</v>
      </c>
      <c r="I34" s="16" t="s">
        <v>45</v>
      </c>
      <c r="J34" s="21" t="s">
        <v>229</v>
      </c>
      <c r="K34" s="16" t="s">
        <v>827</v>
      </c>
      <c r="L34" s="19" t="n">
        <v>343937</v>
      </c>
      <c r="M34" s="19" t="n">
        <v>0</v>
      </c>
      <c r="N34" s="19" t="n">
        <v>343937</v>
      </c>
      <c r="O34" s="16" t="s">
        <v>740</v>
      </c>
      <c r="P34" s="16"/>
    </row>
    <row r="35" customFormat="false" ht="15" hidden="false" customHeight="false" outlineLevel="0" collapsed="false">
      <c r="A35" s="16" t="s">
        <v>15</v>
      </c>
      <c r="B35" s="17" t="s">
        <v>856</v>
      </c>
      <c r="C35" s="16" t="s">
        <v>42</v>
      </c>
      <c r="D35" s="16" t="n">
        <v>9</v>
      </c>
      <c r="E35" s="16" t="n">
        <v>170</v>
      </c>
      <c r="F35" s="16" t="n">
        <v>28</v>
      </c>
      <c r="G35" s="16" t="s">
        <v>817</v>
      </c>
      <c r="H35" s="16" t="s">
        <v>44</v>
      </c>
      <c r="I35" s="16" t="s">
        <v>45</v>
      </c>
      <c r="J35" s="21" t="s">
        <v>229</v>
      </c>
      <c r="K35" s="16" t="s">
        <v>818</v>
      </c>
      <c r="L35" s="19" t="n">
        <v>0</v>
      </c>
      <c r="M35" s="19" t="n">
        <v>258091</v>
      </c>
      <c r="N35" s="19" t="n">
        <v>258091</v>
      </c>
      <c r="O35" s="16"/>
      <c r="P35" s="16" t="s">
        <v>857</v>
      </c>
    </row>
    <row r="36" customFormat="false" ht="15" hidden="false" customHeight="false" outlineLevel="0" collapsed="false">
      <c r="A36" s="16" t="s">
        <v>15</v>
      </c>
      <c r="B36" s="17" t="s">
        <v>858</v>
      </c>
      <c r="C36" s="16" t="s">
        <v>42</v>
      </c>
      <c r="D36" s="16" t="n">
        <v>9</v>
      </c>
      <c r="E36" s="16" t="n">
        <v>170</v>
      </c>
      <c r="F36" s="16" t="n">
        <v>28</v>
      </c>
      <c r="G36" s="16" t="s">
        <v>817</v>
      </c>
      <c r="H36" s="16" t="s">
        <v>44</v>
      </c>
      <c r="I36" s="16" t="s">
        <v>45</v>
      </c>
      <c r="J36" s="21" t="s">
        <v>229</v>
      </c>
      <c r="K36" s="16" t="s">
        <v>818</v>
      </c>
      <c r="L36" s="19" t="n">
        <v>244460</v>
      </c>
      <c r="M36" s="19" t="n">
        <v>0</v>
      </c>
      <c r="N36" s="19" t="n">
        <v>244460</v>
      </c>
      <c r="O36" s="16" t="s">
        <v>105</v>
      </c>
      <c r="P36" s="16"/>
    </row>
    <row r="37" customFormat="false" ht="15" hidden="false" customHeight="false" outlineLevel="0" collapsed="false">
      <c r="A37" s="16" t="s">
        <v>15</v>
      </c>
      <c r="B37" s="17" t="s">
        <v>859</v>
      </c>
      <c r="C37" s="16" t="s">
        <v>42</v>
      </c>
      <c r="D37" s="16" t="n">
        <v>9</v>
      </c>
      <c r="E37" s="16" t="n">
        <v>170</v>
      </c>
      <c r="F37" s="16" t="n">
        <v>28</v>
      </c>
      <c r="G37" s="16" t="s">
        <v>817</v>
      </c>
      <c r="H37" s="16" t="s">
        <v>44</v>
      </c>
      <c r="I37" s="16" t="s">
        <v>45</v>
      </c>
      <c r="J37" s="21" t="s">
        <v>229</v>
      </c>
      <c r="K37" s="16" t="s">
        <v>818</v>
      </c>
      <c r="L37" s="19" t="n">
        <v>80399</v>
      </c>
      <c r="M37" s="19" t="n">
        <v>52474</v>
      </c>
      <c r="N37" s="19" t="n">
        <v>132873</v>
      </c>
      <c r="O37" s="16" t="s">
        <v>860</v>
      </c>
      <c r="P37" s="16" t="s">
        <v>861</v>
      </c>
    </row>
    <row r="38" customFormat="false" ht="15" hidden="false" customHeight="false" outlineLevel="0" collapsed="false">
      <c r="A38" s="16" t="s">
        <v>15</v>
      </c>
      <c r="B38" s="17" t="s">
        <v>862</v>
      </c>
      <c r="C38" s="16" t="s">
        <v>42</v>
      </c>
      <c r="D38" s="16" t="n">
        <v>9</v>
      </c>
      <c r="E38" s="16" t="n">
        <v>170</v>
      </c>
      <c r="F38" s="16" t="n">
        <v>28</v>
      </c>
      <c r="G38" s="16" t="s">
        <v>817</v>
      </c>
      <c r="H38" s="16" t="s">
        <v>44</v>
      </c>
      <c r="I38" s="16" t="s">
        <v>45</v>
      </c>
      <c r="J38" s="21" t="s">
        <v>229</v>
      </c>
      <c r="K38" s="16" t="s">
        <v>818</v>
      </c>
      <c r="L38" s="19" t="n">
        <v>121820</v>
      </c>
      <c r="M38" s="19" t="n">
        <v>0</v>
      </c>
      <c r="N38" s="19" t="n">
        <v>121820</v>
      </c>
      <c r="O38" s="16" t="s">
        <v>105</v>
      </c>
      <c r="P38" s="16"/>
    </row>
    <row r="39" customFormat="false" ht="15" hidden="false" customHeight="false" outlineLevel="0" collapsed="false">
      <c r="A39" s="16" t="s">
        <v>15</v>
      </c>
      <c r="B39" s="17" t="s">
        <v>863</v>
      </c>
      <c r="C39" s="16" t="s">
        <v>42</v>
      </c>
      <c r="D39" s="16" t="n">
        <v>9</v>
      </c>
      <c r="E39" s="16" t="n">
        <v>170</v>
      </c>
      <c r="F39" s="16" t="n">
        <v>28</v>
      </c>
      <c r="G39" s="16" t="s">
        <v>817</v>
      </c>
      <c r="H39" s="16" t="s">
        <v>44</v>
      </c>
      <c r="I39" s="16" t="s">
        <v>45</v>
      </c>
      <c r="J39" s="21" t="s">
        <v>229</v>
      </c>
      <c r="K39" s="16" t="s">
        <v>818</v>
      </c>
      <c r="L39" s="19" t="n">
        <v>116693</v>
      </c>
      <c r="M39" s="19" t="n">
        <v>0</v>
      </c>
      <c r="N39" s="19" t="n">
        <v>116693</v>
      </c>
      <c r="O39" s="16" t="s">
        <v>864</v>
      </c>
      <c r="P39" s="16"/>
    </row>
    <row r="40" customFormat="false" ht="15" hidden="false" customHeight="false" outlineLevel="0" collapsed="false">
      <c r="A40" s="16" t="s">
        <v>15</v>
      </c>
      <c r="B40" s="17" t="s">
        <v>865</v>
      </c>
      <c r="C40" s="16" t="s">
        <v>42</v>
      </c>
      <c r="D40" s="16" t="n">
        <v>8</v>
      </c>
      <c r="E40" s="16" t="n">
        <v>160</v>
      </c>
      <c r="F40" s="16" t="n">
        <v>26</v>
      </c>
      <c r="G40" s="16" t="s">
        <v>224</v>
      </c>
      <c r="H40" s="16" t="s">
        <v>213</v>
      </c>
      <c r="I40" s="16" t="s">
        <v>45</v>
      </c>
      <c r="J40" s="21" t="s">
        <v>229</v>
      </c>
      <c r="K40" s="16" t="s">
        <v>827</v>
      </c>
      <c r="L40" s="19" t="n">
        <v>102729</v>
      </c>
      <c r="M40" s="19" t="n">
        <v>0</v>
      </c>
      <c r="N40" s="19" t="n">
        <v>102729</v>
      </c>
      <c r="O40" s="16" t="s">
        <v>100</v>
      </c>
      <c r="P40" s="16"/>
    </row>
    <row r="41" customFormat="false" ht="15" hidden="false" customHeight="false" outlineLevel="0" collapsed="false">
      <c r="A41" s="16" t="s">
        <v>15</v>
      </c>
      <c r="B41" s="17" t="s">
        <v>866</v>
      </c>
      <c r="C41" s="16" t="s">
        <v>42</v>
      </c>
      <c r="D41" s="16" t="n">
        <v>9</v>
      </c>
      <c r="E41" s="16" t="n">
        <v>170</v>
      </c>
      <c r="F41" s="16" t="n">
        <v>28</v>
      </c>
      <c r="G41" s="16" t="s">
        <v>817</v>
      </c>
      <c r="H41" s="16" t="s">
        <v>44</v>
      </c>
      <c r="I41" s="16" t="s">
        <v>45</v>
      </c>
      <c r="J41" s="21" t="s">
        <v>229</v>
      </c>
      <c r="K41" s="16" t="s">
        <v>818</v>
      </c>
      <c r="L41" s="19" t="n">
        <v>0</v>
      </c>
      <c r="M41" s="19" t="n">
        <v>85931</v>
      </c>
      <c r="N41" s="19" t="n">
        <v>85931</v>
      </c>
      <c r="O41" s="16"/>
      <c r="P41" s="16" t="s">
        <v>867</v>
      </c>
    </row>
    <row r="42" customFormat="false" ht="15" hidden="false" customHeight="false" outlineLevel="0" collapsed="false">
      <c r="A42" s="16" t="s">
        <v>15</v>
      </c>
      <c r="B42" s="17" t="s">
        <v>868</v>
      </c>
      <c r="C42" s="16" t="s">
        <v>42</v>
      </c>
      <c r="D42" s="16" t="n">
        <v>8</v>
      </c>
      <c r="E42" s="16" t="n">
        <v>160</v>
      </c>
      <c r="F42" s="16" t="n">
        <v>26</v>
      </c>
      <c r="G42" s="16" t="s">
        <v>224</v>
      </c>
      <c r="H42" s="16" t="s">
        <v>213</v>
      </c>
      <c r="I42" s="16" t="s">
        <v>45</v>
      </c>
      <c r="J42" s="21" t="s">
        <v>229</v>
      </c>
      <c r="K42" s="16" t="s">
        <v>827</v>
      </c>
      <c r="L42" s="19" t="n">
        <v>0</v>
      </c>
      <c r="M42" s="19" t="n">
        <v>50224</v>
      </c>
      <c r="N42" s="19" t="n">
        <v>50224</v>
      </c>
      <c r="O42" s="16"/>
      <c r="P42" s="16" t="s">
        <v>869</v>
      </c>
    </row>
    <row r="43" customFormat="false" ht="15" hidden="false" customHeight="false" outlineLevel="0" collapsed="false">
      <c r="A43" s="16" t="s">
        <v>15</v>
      </c>
      <c r="B43" s="17" t="s">
        <v>870</v>
      </c>
      <c r="C43" s="16" t="s">
        <v>42</v>
      </c>
      <c r="D43" s="16" t="n">
        <v>8</v>
      </c>
      <c r="E43" s="16" t="n">
        <v>160</v>
      </c>
      <c r="F43" s="16" t="n">
        <v>26</v>
      </c>
      <c r="G43" s="16" t="s">
        <v>224</v>
      </c>
      <c r="H43" s="16" t="s">
        <v>213</v>
      </c>
      <c r="I43" s="16" t="s">
        <v>45</v>
      </c>
      <c r="J43" s="21" t="s">
        <v>229</v>
      </c>
      <c r="K43" s="16" t="s">
        <v>827</v>
      </c>
      <c r="L43" s="19" t="n">
        <v>49378</v>
      </c>
      <c r="M43" s="19" t="n">
        <v>0</v>
      </c>
      <c r="N43" s="19" t="n">
        <v>49378</v>
      </c>
      <c r="O43" s="16" t="s">
        <v>62</v>
      </c>
      <c r="P43" s="16"/>
    </row>
    <row r="44" customFormat="false" ht="15" hidden="false" customHeight="false" outlineLevel="0" collapsed="false">
      <c r="A44" s="16" t="s">
        <v>15</v>
      </c>
      <c r="B44" s="17" t="s">
        <v>871</v>
      </c>
      <c r="C44" s="16" t="s">
        <v>42</v>
      </c>
      <c r="D44" s="16" t="n">
        <v>9</v>
      </c>
      <c r="E44" s="16" t="n">
        <v>170</v>
      </c>
      <c r="F44" s="16" t="n">
        <v>28</v>
      </c>
      <c r="G44" s="16" t="s">
        <v>817</v>
      </c>
      <c r="H44" s="16" t="s">
        <v>44</v>
      </c>
      <c r="I44" s="16" t="s">
        <v>45</v>
      </c>
      <c r="J44" s="21" t="s">
        <v>229</v>
      </c>
      <c r="K44" s="16" t="s">
        <v>818</v>
      </c>
      <c r="L44" s="19" t="n">
        <v>33775</v>
      </c>
      <c r="M44" s="19" t="n">
        <v>0</v>
      </c>
      <c r="N44" s="19" t="n">
        <v>33775</v>
      </c>
      <c r="O44" s="16" t="s">
        <v>261</v>
      </c>
      <c r="P44" s="16"/>
    </row>
    <row r="45" customFormat="false" ht="15" hidden="false" customHeight="false" outlineLevel="0" collapsed="false">
      <c r="A45" s="16" t="s">
        <v>15</v>
      </c>
      <c r="B45" s="17" t="s">
        <v>872</v>
      </c>
      <c r="C45" s="16" t="s">
        <v>42</v>
      </c>
      <c r="D45" s="16" t="n">
        <v>9</v>
      </c>
      <c r="E45" s="16" t="n">
        <v>170</v>
      </c>
      <c r="F45" s="16" t="n">
        <v>28</v>
      </c>
      <c r="G45" s="16" t="s">
        <v>817</v>
      </c>
      <c r="H45" s="16" t="s">
        <v>44</v>
      </c>
      <c r="I45" s="16" t="s">
        <v>45</v>
      </c>
      <c r="J45" s="21" t="s">
        <v>229</v>
      </c>
      <c r="K45" s="16" t="s">
        <v>818</v>
      </c>
      <c r="L45" s="19" t="n">
        <v>9774</v>
      </c>
      <c r="M45" s="19" t="n">
        <v>0</v>
      </c>
      <c r="N45" s="19" t="n">
        <v>9774</v>
      </c>
      <c r="O45" s="16" t="s">
        <v>286</v>
      </c>
      <c r="P45" s="16"/>
    </row>
    <row r="46" customFormat="false" ht="15" hidden="false" customHeight="false" outlineLevel="0" collapsed="false">
      <c r="A46" s="16" t="s">
        <v>15</v>
      </c>
      <c r="B46" s="17" t="s">
        <v>873</v>
      </c>
      <c r="C46" s="16" t="s">
        <v>42</v>
      </c>
      <c r="D46" s="16" t="n">
        <v>9</v>
      </c>
      <c r="E46" s="16" t="n">
        <v>170</v>
      </c>
      <c r="F46" s="16" t="n">
        <v>28</v>
      </c>
      <c r="G46" s="16" t="s">
        <v>817</v>
      </c>
      <c r="H46" s="16" t="s">
        <v>44</v>
      </c>
      <c r="I46" s="16" t="s">
        <v>45</v>
      </c>
      <c r="J46" s="21" t="s">
        <v>229</v>
      </c>
      <c r="K46" s="16" t="s">
        <v>818</v>
      </c>
      <c r="L46" s="19" t="n">
        <v>4590</v>
      </c>
      <c r="M46" s="19" t="n">
        <v>0</v>
      </c>
      <c r="N46" s="19" t="n">
        <v>4590</v>
      </c>
      <c r="O46" s="16" t="s">
        <v>286</v>
      </c>
      <c r="P46" s="16"/>
    </row>
    <row r="47" customFormat="false" ht="15" hidden="false" customHeight="false" outlineLevel="0" collapsed="false">
      <c r="A47" s="16" t="s">
        <v>15</v>
      </c>
      <c r="B47" s="17" t="s">
        <v>874</v>
      </c>
      <c r="C47" s="16" t="s">
        <v>42</v>
      </c>
      <c r="D47" s="16" t="n">
        <v>7</v>
      </c>
      <c r="E47" s="16" t="n">
        <v>150</v>
      </c>
      <c r="F47" s="16" t="n">
        <v>24</v>
      </c>
      <c r="G47" s="16" t="s">
        <v>224</v>
      </c>
      <c r="H47" s="16" t="s">
        <v>383</v>
      </c>
      <c r="I47" s="16" t="s">
        <v>45</v>
      </c>
      <c r="J47" s="21" t="s">
        <v>384</v>
      </c>
      <c r="K47" s="16" t="s">
        <v>385</v>
      </c>
      <c r="L47" s="19" t="n">
        <v>210585</v>
      </c>
      <c r="M47" s="19" t="n">
        <v>1253748</v>
      </c>
      <c r="N47" s="19" t="n">
        <v>1464333</v>
      </c>
      <c r="O47" s="16" t="s">
        <v>875</v>
      </c>
      <c r="P47" s="16" t="s">
        <v>876</v>
      </c>
    </row>
  </sheetData>
  <autoFilter ref="A2:P47"/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P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6" min="4" style="0" width="10"/>
    <col collapsed="false" customWidth="true" hidden="false" outlineLevel="0" max="7" min="7" style="0" width="32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26"/>
    <col collapsed="false" customWidth="true" hidden="false" outlineLevel="0" max="11" min="11" style="0" width="45"/>
    <col collapsed="false" customWidth="true" hidden="false" outlineLevel="0" max="14" min="12" style="0" width="16"/>
    <col collapsed="false" customWidth="true" hidden="false" outlineLevel="0" max="16" min="15" style="0" width="35"/>
  </cols>
  <sheetData>
    <row r="1" customFormat="false" ht="15" hidden="false" customHeight="false" outlineLevel="0" collapsed="false">
      <c r="A1" s="12" t="s">
        <v>877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customFormat="false" ht="32.8" hidden="false" customHeight="false" outlineLevel="0" collapsed="false">
      <c r="A2" s="25" t="s">
        <v>2</v>
      </c>
      <c r="B2" s="25" t="s">
        <v>25</v>
      </c>
      <c r="C2" s="25" t="s">
        <v>26</v>
      </c>
      <c r="D2" s="25" t="s">
        <v>27</v>
      </c>
      <c r="E2" s="25" t="s">
        <v>28</v>
      </c>
      <c r="F2" s="25" t="s">
        <v>29</v>
      </c>
      <c r="G2" s="25" t="s">
        <v>30</v>
      </c>
      <c r="H2" s="25" t="s">
        <v>31</v>
      </c>
      <c r="I2" s="25" t="s">
        <v>32</v>
      </c>
      <c r="J2" s="25" t="s">
        <v>33</v>
      </c>
      <c r="K2" s="25" t="s">
        <v>34</v>
      </c>
      <c r="L2" s="25" t="s">
        <v>35</v>
      </c>
      <c r="M2" s="25" t="s">
        <v>36</v>
      </c>
      <c r="N2" s="25" t="s">
        <v>37</v>
      </c>
      <c r="O2" s="25" t="s">
        <v>38</v>
      </c>
      <c r="P2" s="25" t="s">
        <v>39</v>
      </c>
    </row>
    <row r="3" customFormat="false" ht="15" hidden="false" customHeight="false" outlineLevel="0" collapsed="false">
      <c r="A3" s="14" t="s">
        <v>878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customFormat="false" ht="15" hidden="false" customHeight="false" outlineLevel="0" collapsed="false">
      <c r="A4" s="16" t="s">
        <v>9</v>
      </c>
      <c r="B4" s="17" t="s">
        <v>879</v>
      </c>
      <c r="C4" s="16" t="s">
        <v>42</v>
      </c>
      <c r="D4" s="16" t="n">
        <v>5</v>
      </c>
      <c r="E4" s="16" t="n">
        <v>100</v>
      </c>
      <c r="F4" s="16" t="n">
        <v>18</v>
      </c>
      <c r="G4" s="16" t="s">
        <v>880</v>
      </c>
      <c r="H4" s="16" t="s">
        <v>190</v>
      </c>
      <c r="I4" s="16" t="s">
        <v>45</v>
      </c>
      <c r="J4" s="26" t="s">
        <v>7</v>
      </c>
      <c r="K4" s="16" t="s">
        <v>881</v>
      </c>
      <c r="L4" s="19" t="n">
        <v>0</v>
      </c>
      <c r="M4" s="19" t="n">
        <v>1669575</v>
      </c>
      <c r="N4" s="19" t="n">
        <v>1669575</v>
      </c>
      <c r="O4" s="16"/>
      <c r="P4" s="16" t="s">
        <v>882</v>
      </c>
    </row>
    <row r="5" customFormat="false" ht="15" hidden="false" customHeight="false" outlineLevel="0" collapsed="false">
      <c r="A5" s="16" t="s">
        <v>9</v>
      </c>
      <c r="B5" s="17" t="s">
        <v>883</v>
      </c>
      <c r="C5" s="16" t="s">
        <v>42</v>
      </c>
      <c r="D5" s="16" t="n">
        <v>6</v>
      </c>
      <c r="E5" s="16" t="n">
        <v>120</v>
      </c>
      <c r="F5" s="16" t="n">
        <v>20</v>
      </c>
      <c r="G5" s="16" t="s">
        <v>880</v>
      </c>
      <c r="H5" s="16" t="s">
        <v>190</v>
      </c>
      <c r="I5" s="16" t="s">
        <v>45</v>
      </c>
      <c r="J5" s="26" t="s">
        <v>7</v>
      </c>
      <c r="K5" s="16" t="s">
        <v>881</v>
      </c>
      <c r="L5" s="19" t="n">
        <v>7760</v>
      </c>
      <c r="M5" s="19" t="n">
        <v>270727</v>
      </c>
      <c r="N5" s="19" t="n">
        <v>278487</v>
      </c>
      <c r="O5" s="16" t="s">
        <v>550</v>
      </c>
      <c r="P5" s="16" t="s">
        <v>884</v>
      </c>
    </row>
    <row r="6" customFormat="false" ht="15" hidden="false" customHeight="false" outlineLevel="0" collapsed="false">
      <c r="A6" s="16" t="s">
        <v>9</v>
      </c>
      <c r="B6" s="17" t="s">
        <v>885</v>
      </c>
      <c r="C6" s="16" t="s">
        <v>42</v>
      </c>
      <c r="D6" s="16" t="n">
        <v>5.5</v>
      </c>
      <c r="E6" s="16" t="n">
        <v>120</v>
      </c>
      <c r="F6" s="16" t="n">
        <v>20</v>
      </c>
      <c r="G6" s="16" t="s">
        <v>224</v>
      </c>
      <c r="H6" s="16" t="s">
        <v>383</v>
      </c>
      <c r="I6" s="16" t="s">
        <v>640</v>
      </c>
      <c r="J6" s="26" t="s">
        <v>7</v>
      </c>
      <c r="K6" s="16" t="s">
        <v>886</v>
      </c>
      <c r="L6" s="19" t="n">
        <v>0</v>
      </c>
      <c r="M6" s="19" t="n">
        <v>143156</v>
      </c>
      <c r="N6" s="19" t="n">
        <v>143156</v>
      </c>
      <c r="O6" s="16"/>
      <c r="P6" s="16" t="s">
        <v>100</v>
      </c>
    </row>
    <row r="7" customFormat="false" ht="15" hidden="false" customHeight="false" outlineLevel="0" collapsed="false">
      <c r="A7" s="16" t="s">
        <v>9</v>
      </c>
      <c r="B7" s="17" t="s">
        <v>887</v>
      </c>
      <c r="C7" s="16" t="s">
        <v>42</v>
      </c>
      <c r="D7" s="16" t="n">
        <v>9</v>
      </c>
      <c r="E7" s="16" t="n">
        <v>170</v>
      </c>
      <c r="F7" s="16" t="n">
        <v>28</v>
      </c>
      <c r="G7" s="16" t="s">
        <v>888</v>
      </c>
      <c r="H7" s="16" t="s">
        <v>44</v>
      </c>
      <c r="I7" s="16" t="s">
        <v>45</v>
      </c>
      <c r="J7" s="21" t="s">
        <v>229</v>
      </c>
      <c r="K7" s="16" t="s">
        <v>889</v>
      </c>
      <c r="L7" s="19" t="n">
        <v>62904</v>
      </c>
      <c r="M7" s="19" t="n">
        <v>9479432</v>
      </c>
      <c r="N7" s="19" t="n">
        <v>9542336</v>
      </c>
      <c r="O7" s="16" t="s">
        <v>890</v>
      </c>
      <c r="P7" s="16" t="s">
        <v>891</v>
      </c>
    </row>
    <row r="8" customFormat="false" ht="15" hidden="false" customHeight="false" outlineLevel="0" collapsed="false">
      <c r="A8" s="14" t="s">
        <v>892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customFormat="false" ht="15" hidden="false" customHeight="false" outlineLevel="0" collapsed="false">
      <c r="A9" s="16" t="s">
        <v>16</v>
      </c>
      <c r="B9" s="17" t="s">
        <v>893</v>
      </c>
      <c r="C9" s="16" t="s">
        <v>894</v>
      </c>
      <c r="D9" s="16" t="n">
        <v>9.5</v>
      </c>
      <c r="E9" s="16" t="n">
        <v>180</v>
      </c>
      <c r="F9" s="16" t="n">
        <v>30</v>
      </c>
      <c r="G9" s="16" t="s">
        <v>189</v>
      </c>
      <c r="H9" s="16" t="s">
        <v>429</v>
      </c>
      <c r="I9" s="16" t="s">
        <v>45</v>
      </c>
      <c r="J9" s="20" t="s">
        <v>5</v>
      </c>
      <c r="K9" s="16" t="s">
        <v>895</v>
      </c>
      <c r="L9" s="19" t="n">
        <v>0</v>
      </c>
      <c r="M9" s="19" t="n">
        <v>27606</v>
      </c>
      <c r="N9" s="19" t="n">
        <v>27606</v>
      </c>
      <c r="O9" s="16"/>
      <c r="P9" s="16" t="s">
        <v>100</v>
      </c>
    </row>
    <row r="10" customFormat="false" ht="15" hidden="false" customHeight="false" outlineLevel="0" collapsed="false">
      <c r="A10" s="16" t="s">
        <v>16</v>
      </c>
      <c r="B10" s="17" t="s">
        <v>896</v>
      </c>
      <c r="C10" s="16" t="s">
        <v>894</v>
      </c>
      <c r="D10" s="16" t="n">
        <v>9.1</v>
      </c>
      <c r="E10" s="16" t="n">
        <v>167</v>
      </c>
      <c r="F10" s="16" t="n">
        <v>26</v>
      </c>
      <c r="G10" s="16" t="s">
        <v>897</v>
      </c>
      <c r="H10" s="16" t="s">
        <v>383</v>
      </c>
      <c r="I10" s="16" t="s">
        <v>45</v>
      </c>
      <c r="J10" s="21" t="s">
        <v>430</v>
      </c>
      <c r="K10" s="16" t="s">
        <v>898</v>
      </c>
      <c r="L10" s="19" t="n">
        <v>4490871</v>
      </c>
      <c r="M10" s="19" t="n">
        <v>5686275</v>
      </c>
      <c r="N10" s="19" t="n">
        <v>10177146</v>
      </c>
      <c r="O10" s="16" t="s">
        <v>899</v>
      </c>
      <c r="P10" s="16" t="s">
        <v>900</v>
      </c>
    </row>
    <row r="11" customFormat="false" ht="15" hidden="false" customHeight="false" outlineLevel="0" collapsed="false">
      <c r="A11" s="14" t="s">
        <v>901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customFormat="false" ht="15" hidden="false" customHeight="false" outlineLevel="0" collapsed="false">
      <c r="A12" s="16" t="s">
        <v>18</v>
      </c>
      <c r="B12" s="17" t="s">
        <v>18</v>
      </c>
      <c r="C12" s="16" t="s">
        <v>42</v>
      </c>
      <c r="D12" s="16" t="n">
        <v>16</v>
      </c>
      <c r="E12" s="16" t="n">
        <v>350</v>
      </c>
      <c r="F12" s="16" t="n">
        <v>50</v>
      </c>
      <c r="G12" s="16" t="s">
        <v>902</v>
      </c>
      <c r="H12" s="16" t="s">
        <v>903</v>
      </c>
      <c r="I12" s="16" t="s">
        <v>45</v>
      </c>
      <c r="J12" s="18" t="s">
        <v>4</v>
      </c>
      <c r="K12" s="16" t="s">
        <v>904</v>
      </c>
      <c r="L12" s="19" t="n">
        <v>1780488</v>
      </c>
      <c r="M12" s="19" t="n">
        <v>22559955</v>
      </c>
      <c r="N12" s="19" t="n">
        <v>24340443</v>
      </c>
      <c r="O12" s="16" t="s">
        <v>905</v>
      </c>
      <c r="P12" s="16" t="s">
        <v>443</v>
      </c>
    </row>
    <row r="13" customFormat="false" ht="15" hidden="false" customHeight="false" outlineLevel="0" collapsed="false">
      <c r="A13" s="16" t="s">
        <v>18</v>
      </c>
      <c r="B13" s="17" t="s">
        <v>906</v>
      </c>
      <c r="C13" s="16" t="s">
        <v>42</v>
      </c>
      <c r="D13" s="16" t="n">
        <v>13</v>
      </c>
      <c r="E13" s="16" t="n">
        <v>230</v>
      </c>
      <c r="F13" s="16" t="n">
        <v>40</v>
      </c>
      <c r="G13" s="16" t="s">
        <v>776</v>
      </c>
      <c r="H13" s="16" t="s">
        <v>903</v>
      </c>
      <c r="I13" s="16" t="s">
        <v>45</v>
      </c>
      <c r="J13" s="18" t="s">
        <v>4</v>
      </c>
      <c r="K13" s="16" t="s">
        <v>907</v>
      </c>
      <c r="L13" s="19" t="n">
        <v>494954</v>
      </c>
      <c r="M13" s="19" t="n">
        <v>23241912</v>
      </c>
      <c r="N13" s="19" t="n">
        <v>23736866</v>
      </c>
      <c r="O13" s="16" t="s">
        <v>908</v>
      </c>
      <c r="P13" s="16" t="s">
        <v>909</v>
      </c>
    </row>
    <row r="14" customFormat="false" ht="15" hidden="false" customHeight="false" outlineLevel="0" collapsed="false">
      <c r="A14" s="16" t="s">
        <v>18</v>
      </c>
      <c r="B14" s="17" t="s">
        <v>910</v>
      </c>
      <c r="C14" s="16" t="s">
        <v>42</v>
      </c>
      <c r="D14" s="16" t="n">
        <v>14</v>
      </c>
      <c r="E14" s="16" t="n">
        <v>250</v>
      </c>
      <c r="F14" s="16" t="n">
        <v>40</v>
      </c>
      <c r="G14" s="16" t="s">
        <v>767</v>
      </c>
      <c r="H14" s="16" t="s">
        <v>903</v>
      </c>
      <c r="I14" s="16" t="s">
        <v>45</v>
      </c>
      <c r="J14" s="18" t="s">
        <v>4</v>
      </c>
      <c r="K14" s="16" t="s">
        <v>911</v>
      </c>
      <c r="L14" s="19" t="n">
        <v>17179</v>
      </c>
      <c r="M14" s="19" t="n">
        <v>41352</v>
      </c>
      <c r="N14" s="19" t="n">
        <v>58531</v>
      </c>
      <c r="O14" s="16" t="s">
        <v>912</v>
      </c>
      <c r="P14" s="16" t="s">
        <v>471</v>
      </c>
    </row>
    <row r="15" customFormat="false" ht="15" hidden="false" customHeight="false" outlineLevel="0" collapsed="false">
      <c r="A15" s="16" t="s">
        <v>18</v>
      </c>
      <c r="B15" s="17" t="s">
        <v>913</v>
      </c>
      <c r="C15" s="16" t="s">
        <v>42</v>
      </c>
      <c r="D15" s="16" t="n">
        <v>14</v>
      </c>
      <c r="E15" s="16" t="n">
        <v>250</v>
      </c>
      <c r="F15" s="16" t="n">
        <v>40</v>
      </c>
      <c r="G15" s="16" t="s">
        <v>914</v>
      </c>
      <c r="H15" s="16" t="s">
        <v>903</v>
      </c>
      <c r="I15" s="16" t="s">
        <v>45</v>
      </c>
      <c r="J15" s="18" t="s">
        <v>4</v>
      </c>
      <c r="K15" s="16" t="s">
        <v>915</v>
      </c>
      <c r="L15" s="19" t="n">
        <v>11526</v>
      </c>
      <c r="M15" s="19" t="n">
        <v>0</v>
      </c>
      <c r="N15" s="19" t="n">
        <v>11526</v>
      </c>
      <c r="O15" s="16" t="s">
        <v>916</v>
      </c>
      <c r="P15" s="16"/>
    </row>
    <row r="16" customFormat="false" ht="15" hidden="false" customHeight="false" outlineLevel="0" collapsed="false">
      <c r="A16" s="14" t="s">
        <v>917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</row>
    <row r="17" customFormat="false" ht="15" hidden="false" customHeight="false" outlineLevel="0" collapsed="false">
      <c r="A17" s="16" t="s">
        <v>20</v>
      </c>
      <c r="B17" s="17" t="s">
        <v>918</v>
      </c>
      <c r="C17" s="16" t="s">
        <v>42</v>
      </c>
      <c r="D17" s="16" t="n">
        <v>12</v>
      </c>
      <c r="E17" s="16" t="n">
        <v>200</v>
      </c>
      <c r="F17" s="16" t="n">
        <v>32</v>
      </c>
      <c r="G17" s="16" t="s">
        <v>919</v>
      </c>
      <c r="H17" s="16" t="s">
        <v>44</v>
      </c>
      <c r="I17" s="16" t="s">
        <v>51</v>
      </c>
      <c r="J17" s="18" t="s">
        <v>4</v>
      </c>
      <c r="K17" s="16" t="s">
        <v>920</v>
      </c>
      <c r="L17" s="19" t="n">
        <v>45634934</v>
      </c>
      <c r="M17" s="19" t="n">
        <v>113645453</v>
      </c>
      <c r="N17" s="19" t="n">
        <v>159280387</v>
      </c>
      <c r="O17" s="16" t="s">
        <v>921</v>
      </c>
      <c r="P17" s="16" t="s">
        <v>922</v>
      </c>
    </row>
    <row r="18" customFormat="false" ht="15" hidden="false" customHeight="false" outlineLevel="0" collapsed="false">
      <c r="A18" s="16" t="s">
        <v>20</v>
      </c>
      <c r="B18" s="17" t="s">
        <v>923</v>
      </c>
      <c r="C18" s="16" t="s">
        <v>42</v>
      </c>
      <c r="D18" s="16" t="n">
        <v>14</v>
      </c>
      <c r="E18" s="16" t="n">
        <v>230</v>
      </c>
      <c r="F18" s="16" t="n">
        <v>40</v>
      </c>
      <c r="G18" s="16" t="s">
        <v>924</v>
      </c>
      <c r="H18" s="16" t="s">
        <v>44</v>
      </c>
      <c r="I18" s="16" t="s">
        <v>45</v>
      </c>
      <c r="J18" s="18" t="s">
        <v>4</v>
      </c>
      <c r="K18" s="16" t="s">
        <v>925</v>
      </c>
      <c r="L18" s="19" t="n">
        <v>2317984</v>
      </c>
      <c r="M18" s="19" t="n">
        <v>23254956</v>
      </c>
      <c r="N18" s="19" t="n">
        <v>25572940</v>
      </c>
      <c r="O18" s="16" t="s">
        <v>926</v>
      </c>
      <c r="P18" s="16" t="s">
        <v>927</v>
      </c>
    </row>
    <row r="19" customFormat="false" ht="15" hidden="false" customHeight="false" outlineLevel="0" collapsed="false">
      <c r="A19" s="16" t="s">
        <v>20</v>
      </c>
      <c r="B19" s="17" t="s">
        <v>928</v>
      </c>
      <c r="C19" s="16" t="s">
        <v>42</v>
      </c>
      <c r="D19" s="16" t="n">
        <v>12</v>
      </c>
      <c r="E19" s="16" t="n">
        <v>200</v>
      </c>
      <c r="F19" s="16" t="n">
        <v>32</v>
      </c>
      <c r="G19" s="16" t="s">
        <v>119</v>
      </c>
      <c r="H19" s="16" t="s">
        <v>44</v>
      </c>
      <c r="I19" s="16" t="s">
        <v>45</v>
      </c>
      <c r="J19" s="18" t="s">
        <v>4</v>
      </c>
      <c r="K19" s="16" t="s">
        <v>929</v>
      </c>
      <c r="L19" s="19" t="n">
        <v>12768988</v>
      </c>
      <c r="M19" s="19" t="n">
        <v>5283796</v>
      </c>
      <c r="N19" s="19" t="n">
        <v>18052784</v>
      </c>
      <c r="O19" s="16" t="s">
        <v>930</v>
      </c>
      <c r="P19" s="16" t="s">
        <v>931</v>
      </c>
    </row>
    <row r="20" customFormat="false" ht="15" hidden="false" customHeight="false" outlineLevel="0" collapsed="false">
      <c r="A20" s="16" t="s">
        <v>20</v>
      </c>
      <c r="B20" s="17" t="s">
        <v>932</v>
      </c>
      <c r="C20" s="16" t="s">
        <v>42</v>
      </c>
      <c r="D20" s="16" t="n">
        <v>14</v>
      </c>
      <c r="E20" s="16" t="n">
        <v>350</v>
      </c>
      <c r="F20" s="16" t="n">
        <v>48</v>
      </c>
      <c r="G20" s="16" t="s">
        <v>759</v>
      </c>
      <c r="H20" s="16" t="s">
        <v>44</v>
      </c>
      <c r="I20" s="16" t="s">
        <v>45</v>
      </c>
      <c r="J20" s="18" t="s">
        <v>4</v>
      </c>
      <c r="K20" s="16" t="s">
        <v>933</v>
      </c>
      <c r="L20" s="19" t="n">
        <v>9942024</v>
      </c>
      <c r="M20" s="19" t="n">
        <v>2945501</v>
      </c>
      <c r="N20" s="19" t="n">
        <v>12887525</v>
      </c>
      <c r="O20" s="16" t="s">
        <v>934</v>
      </c>
      <c r="P20" s="16" t="s">
        <v>935</v>
      </c>
    </row>
    <row r="21" customFormat="false" ht="15" hidden="false" customHeight="false" outlineLevel="0" collapsed="false">
      <c r="A21" s="16" t="s">
        <v>20</v>
      </c>
      <c r="B21" s="17" t="s">
        <v>936</v>
      </c>
      <c r="C21" s="16" t="s">
        <v>42</v>
      </c>
      <c r="D21" s="16" t="n">
        <v>11</v>
      </c>
      <c r="E21" s="16" t="n">
        <v>190</v>
      </c>
      <c r="F21" s="16" t="n">
        <v>32</v>
      </c>
      <c r="G21" s="16" t="s">
        <v>119</v>
      </c>
      <c r="H21" s="16" t="s">
        <v>44</v>
      </c>
      <c r="I21" s="16" t="s">
        <v>45</v>
      </c>
      <c r="J21" s="18" t="s">
        <v>4</v>
      </c>
      <c r="K21" s="16" t="s">
        <v>937</v>
      </c>
      <c r="L21" s="19" t="n">
        <v>230983</v>
      </c>
      <c r="M21" s="19" t="n">
        <v>6715348</v>
      </c>
      <c r="N21" s="19" t="n">
        <v>6946331</v>
      </c>
      <c r="O21" s="16" t="s">
        <v>938</v>
      </c>
      <c r="P21" s="16" t="s">
        <v>939</v>
      </c>
    </row>
    <row r="22" customFormat="false" ht="15" hidden="false" customHeight="false" outlineLevel="0" collapsed="false">
      <c r="A22" s="16" t="s">
        <v>20</v>
      </c>
      <c r="B22" s="17" t="s">
        <v>940</v>
      </c>
      <c r="C22" s="16" t="s">
        <v>42</v>
      </c>
      <c r="D22" s="16" t="n">
        <v>11</v>
      </c>
      <c r="E22" s="16" t="n">
        <v>200</v>
      </c>
      <c r="F22" s="16" t="n">
        <v>32</v>
      </c>
      <c r="G22" s="16" t="s">
        <v>119</v>
      </c>
      <c r="H22" s="16" t="s">
        <v>44</v>
      </c>
      <c r="I22" s="16" t="s">
        <v>45</v>
      </c>
      <c r="J22" s="18" t="s">
        <v>4</v>
      </c>
      <c r="K22" s="16" t="s">
        <v>941</v>
      </c>
      <c r="L22" s="19" t="n">
        <v>101538</v>
      </c>
      <c r="M22" s="19" t="n">
        <v>46265</v>
      </c>
      <c r="N22" s="19" t="n">
        <v>147803</v>
      </c>
      <c r="O22" s="16" t="s">
        <v>833</v>
      </c>
      <c r="P22" s="16" t="s">
        <v>942</v>
      </c>
    </row>
    <row r="23" customFormat="false" ht="15" hidden="false" customHeight="false" outlineLevel="0" collapsed="false">
      <c r="A23" s="16" t="s">
        <v>20</v>
      </c>
      <c r="B23" s="17" t="s">
        <v>943</v>
      </c>
      <c r="C23" s="16" t="s">
        <v>42</v>
      </c>
      <c r="D23" s="16" t="n">
        <v>10</v>
      </c>
      <c r="E23" s="16" t="n">
        <v>185</v>
      </c>
      <c r="F23" s="16" t="n">
        <v>30</v>
      </c>
      <c r="G23" s="16" t="s">
        <v>944</v>
      </c>
      <c r="H23" s="16" t="s">
        <v>44</v>
      </c>
      <c r="I23" s="16" t="s">
        <v>45</v>
      </c>
      <c r="J23" s="20" t="s">
        <v>5</v>
      </c>
      <c r="K23" s="16" t="s">
        <v>945</v>
      </c>
      <c r="L23" s="19" t="n">
        <v>11495935</v>
      </c>
      <c r="M23" s="19" t="n">
        <v>12902043</v>
      </c>
      <c r="N23" s="19" t="n">
        <v>24397978</v>
      </c>
      <c r="O23" s="16" t="s">
        <v>946</v>
      </c>
      <c r="P23" s="16" t="s">
        <v>947</v>
      </c>
    </row>
    <row r="24" customFormat="false" ht="15" hidden="false" customHeight="false" outlineLevel="0" collapsed="false">
      <c r="A24" s="16" t="s">
        <v>20</v>
      </c>
      <c r="B24" s="17" t="s">
        <v>948</v>
      </c>
      <c r="C24" s="16" t="s">
        <v>42</v>
      </c>
      <c r="D24" s="16" t="n">
        <v>10</v>
      </c>
      <c r="E24" s="16" t="n">
        <v>185</v>
      </c>
      <c r="F24" s="16" t="n">
        <v>30</v>
      </c>
      <c r="G24" s="16" t="s">
        <v>119</v>
      </c>
      <c r="H24" s="16" t="s">
        <v>44</v>
      </c>
      <c r="I24" s="16" t="s">
        <v>45</v>
      </c>
      <c r="J24" s="20" t="s">
        <v>5</v>
      </c>
      <c r="K24" s="16" t="s">
        <v>949</v>
      </c>
      <c r="L24" s="19" t="n">
        <v>136863</v>
      </c>
      <c r="M24" s="19" t="n">
        <v>2068493</v>
      </c>
      <c r="N24" s="19" t="n">
        <v>2205356</v>
      </c>
      <c r="O24" s="16" t="s">
        <v>950</v>
      </c>
      <c r="P24" s="16" t="s">
        <v>951</v>
      </c>
    </row>
    <row r="25" customFormat="false" ht="15" hidden="false" customHeight="false" outlineLevel="0" collapsed="false">
      <c r="A25" s="16" t="s">
        <v>20</v>
      </c>
      <c r="B25" s="17" t="s">
        <v>952</v>
      </c>
      <c r="C25" s="16" t="s">
        <v>42</v>
      </c>
      <c r="D25" s="16" t="n">
        <v>8</v>
      </c>
      <c r="E25" s="16" t="n">
        <v>160</v>
      </c>
      <c r="F25" s="16" t="n">
        <v>26</v>
      </c>
      <c r="G25" s="16" t="s">
        <v>224</v>
      </c>
      <c r="H25" s="16" t="s">
        <v>190</v>
      </c>
      <c r="I25" s="16" t="s">
        <v>45</v>
      </c>
      <c r="J25" s="21" t="s">
        <v>229</v>
      </c>
      <c r="K25" s="16" t="s">
        <v>953</v>
      </c>
      <c r="L25" s="19" t="n">
        <v>98349</v>
      </c>
      <c r="M25" s="19" t="n">
        <v>193571</v>
      </c>
      <c r="N25" s="19" t="n">
        <v>291920</v>
      </c>
      <c r="O25" s="16" t="s">
        <v>954</v>
      </c>
      <c r="P25" s="16" t="s">
        <v>955</v>
      </c>
    </row>
    <row r="26" customFormat="false" ht="15" hidden="false" customHeight="false" outlineLevel="0" collapsed="false">
      <c r="A26" s="16" t="s">
        <v>20</v>
      </c>
      <c r="B26" s="17" t="s">
        <v>956</v>
      </c>
      <c r="C26" s="16" t="s">
        <v>42</v>
      </c>
      <c r="D26" s="16" t="n">
        <v>7</v>
      </c>
      <c r="E26" s="16" t="n">
        <v>140</v>
      </c>
      <c r="F26" s="16" t="n">
        <v>22</v>
      </c>
      <c r="G26" s="16" t="s">
        <v>228</v>
      </c>
      <c r="H26" s="16" t="s">
        <v>190</v>
      </c>
      <c r="I26" s="16" t="s">
        <v>45</v>
      </c>
      <c r="J26" s="21" t="s">
        <v>384</v>
      </c>
      <c r="K26" s="16" t="s">
        <v>957</v>
      </c>
      <c r="L26" s="19" t="n">
        <v>9851035</v>
      </c>
      <c r="M26" s="19" t="n">
        <v>828155</v>
      </c>
      <c r="N26" s="19" t="n">
        <v>10679190</v>
      </c>
      <c r="O26" s="16" t="s">
        <v>958</v>
      </c>
      <c r="P26" s="16" t="s">
        <v>959</v>
      </c>
    </row>
    <row r="27" customFormat="false" ht="15" hidden="false" customHeight="false" outlineLevel="0" collapsed="false">
      <c r="A27" s="16" t="s">
        <v>20</v>
      </c>
      <c r="B27" s="17" t="s">
        <v>960</v>
      </c>
      <c r="C27" s="16" t="s">
        <v>42</v>
      </c>
      <c r="D27" s="16" t="n">
        <v>7</v>
      </c>
      <c r="E27" s="16" t="n">
        <v>140</v>
      </c>
      <c r="F27" s="16" t="n">
        <v>22</v>
      </c>
      <c r="G27" s="16" t="s">
        <v>228</v>
      </c>
      <c r="H27" s="16" t="s">
        <v>190</v>
      </c>
      <c r="I27" s="16" t="s">
        <v>45</v>
      </c>
      <c r="J27" s="21" t="s">
        <v>384</v>
      </c>
      <c r="K27" s="16" t="s">
        <v>957</v>
      </c>
      <c r="L27" s="19" t="n">
        <v>4113069</v>
      </c>
      <c r="M27" s="19" t="n">
        <v>0</v>
      </c>
      <c r="N27" s="19" t="n">
        <v>4113069</v>
      </c>
      <c r="O27" s="16" t="s">
        <v>155</v>
      </c>
      <c r="P27" s="16"/>
    </row>
    <row r="28" customFormat="false" ht="15" hidden="false" customHeight="false" outlineLevel="0" collapsed="false">
      <c r="A28" s="16" t="s">
        <v>20</v>
      </c>
      <c r="B28" s="17" t="s">
        <v>961</v>
      </c>
      <c r="C28" s="16" t="s">
        <v>42</v>
      </c>
      <c r="D28" s="16" t="n">
        <v>7</v>
      </c>
      <c r="E28" s="16" t="n">
        <v>140</v>
      </c>
      <c r="F28" s="16" t="n">
        <v>22</v>
      </c>
      <c r="G28" s="16" t="s">
        <v>228</v>
      </c>
      <c r="H28" s="16" t="s">
        <v>190</v>
      </c>
      <c r="I28" s="16" t="s">
        <v>45</v>
      </c>
      <c r="J28" s="21" t="s">
        <v>384</v>
      </c>
      <c r="K28" s="16" t="s">
        <v>957</v>
      </c>
      <c r="L28" s="19" t="n">
        <v>2570670</v>
      </c>
      <c r="M28" s="19" t="n">
        <v>27046</v>
      </c>
      <c r="N28" s="19" t="n">
        <v>2597716</v>
      </c>
      <c r="O28" s="16" t="s">
        <v>962</v>
      </c>
      <c r="P28" s="16" t="s">
        <v>963</v>
      </c>
    </row>
    <row r="29" customFormat="false" ht="15" hidden="false" customHeight="false" outlineLevel="0" collapsed="false">
      <c r="A29" s="16" t="s">
        <v>20</v>
      </c>
      <c r="B29" s="17" t="s">
        <v>964</v>
      </c>
      <c r="C29" s="16" t="s">
        <v>42</v>
      </c>
      <c r="D29" s="16" t="n">
        <v>7</v>
      </c>
      <c r="E29" s="16" t="n">
        <v>140</v>
      </c>
      <c r="F29" s="16" t="n">
        <v>22</v>
      </c>
      <c r="G29" s="16" t="s">
        <v>228</v>
      </c>
      <c r="H29" s="16" t="s">
        <v>190</v>
      </c>
      <c r="I29" s="16" t="s">
        <v>45</v>
      </c>
      <c r="J29" s="21" t="s">
        <v>384</v>
      </c>
      <c r="K29" s="16" t="s">
        <v>957</v>
      </c>
      <c r="L29" s="19" t="n">
        <v>2499272</v>
      </c>
      <c r="M29" s="19" t="n">
        <v>0</v>
      </c>
      <c r="N29" s="19" t="n">
        <v>2499272</v>
      </c>
      <c r="O29" s="16" t="s">
        <v>965</v>
      </c>
      <c r="P29" s="16"/>
    </row>
    <row r="30" customFormat="false" ht="15" hidden="false" customHeight="false" outlineLevel="0" collapsed="false">
      <c r="A30" s="16" t="s">
        <v>20</v>
      </c>
      <c r="B30" s="17" t="s">
        <v>966</v>
      </c>
      <c r="C30" s="16" t="s">
        <v>42</v>
      </c>
      <c r="D30" s="16" t="n">
        <v>7</v>
      </c>
      <c r="E30" s="16" t="n">
        <v>140</v>
      </c>
      <c r="F30" s="16" t="n">
        <v>22</v>
      </c>
      <c r="G30" s="16" t="s">
        <v>228</v>
      </c>
      <c r="H30" s="16" t="s">
        <v>190</v>
      </c>
      <c r="I30" s="16" t="s">
        <v>45</v>
      </c>
      <c r="J30" s="21" t="s">
        <v>384</v>
      </c>
      <c r="K30" s="16" t="s">
        <v>957</v>
      </c>
      <c r="L30" s="19" t="n">
        <v>2392197</v>
      </c>
      <c r="M30" s="19" t="n">
        <v>0</v>
      </c>
      <c r="N30" s="19" t="n">
        <v>2392197</v>
      </c>
      <c r="O30" s="16" t="s">
        <v>967</v>
      </c>
      <c r="P30" s="16"/>
    </row>
    <row r="31" customFormat="false" ht="15" hidden="false" customHeight="false" outlineLevel="0" collapsed="false">
      <c r="A31" s="16" t="s">
        <v>20</v>
      </c>
      <c r="B31" s="17" t="s">
        <v>968</v>
      </c>
      <c r="C31" s="16" t="s">
        <v>42</v>
      </c>
      <c r="D31" s="16" t="n">
        <v>7</v>
      </c>
      <c r="E31" s="16" t="n">
        <v>140</v>
      </c>
      <c r="F31" s="16" t="n">
        <v>22</v>
      </c>
      <c r="G31" s="16" t="s">
        <v>228</v>
      </c>
      <c r="H31" s="16" t="s">
        <v>190</v>
      </c>
      <c r="I31" s="16" t="s">
        <v>45</v>
      </c>
      <c r="J31" s="21" t="s">
        <v>384</v>
      </c>
      <c r="K31" s="16" t="s">
        <v>957</v>
      </c>
      <c r="L31" s="19" t="n">
        <v>1740958</v>
      </c>
      <c r="M31" s="19" t="n">
        <v>0</v>
      </c>
      <c r="N31" s="19" t="n">
        <v>1740958</v>
      </c>
      <c r="O31" s="16" t="s">
        <v>969</v>
      </c>
      <c r="P31" s="16"/>
    </row>
    <row r="32" customFormat="false" ht="15" hidden="false" customHeight="false" outlineLevel="0" collapsed="false">
      <c r="A32" s="16" t="s">
        <v>20</v>
      </c>
      <c r="B32" s="17" t="s">
        <v>970</v>
      </c>
      <c r="C32" s="16" t="s">
        <v>42</v>
      </c>
      <c r="D32" s="16" t="n">
        <v>7</v>
      </c>
      <c r="E32" s="16" t="n">
        <v>140</v>
      </c>
      <c r="F32" s="16" t="n">
        <v>22</v>
      </c>
      <c r="G32" s="16" t="s">
        <v>228</v>
      </c>
      <c r="H32" s="16" t="s">
        <v>190</v>
      </c>
      <c r="I32" s="16" t="s">
        <v>45</v>
      </c>
      <c r="J32" s="21" t="s">
        <v>384</v>
      </c>
      <c r="K32" s="16" t="s">
        <v>957</v>
      </c>
      <c r="L32" s="19" t="n">
        <v>422860</v>
      </c>
      <c r="M32" s="19" t="n">
        <v>208466</v>
      </c>
      <c r="N32" s="19" t="n">
        <v>631326</v>
      </c>
      <c r="O32" s="16" t="s">
        <v>971</v>
      </c>
      <c r="P32" s="16" t="s">
        <v>972</v>
      </c>
    </row>
    <row r="33" customFormat="false" ht="15" hidden="false" customHeight="false" outlineLevel="0" collapsed="false">
      <c r="A33" s="16" t="s">
        <v>20</v>
      </c>
      <c r="B33" s="17" t="s">
        <v>973</v>
      </c>
      <c r="C33" s="16" t="s">
        <v>42</v>
      </c>
      <c r="D33" s="16" t="n">
        <v>7</v>
      </c>
      <c r="E33" s="16" t="n">
        <v>140</v>
      </c>
      <c r="F33" s="16" t="n">
        <v>22</v>
      </c>
      <c r="G33" s="16" t="s">
        <v>228</v>
      </c>
      <c r="H33" s="16" t="s">
        <v>190</v>
      </c>
      <c r="I33" s="16" t="s">
        <v>45</v>
      </c>
      <c r="J33" s="21" t="s">
        <v>384</v>
      </c>
      <c r="K33" s="16" t="s">
        <v>957</v>
      </c>
      <c r="L33" s="19" t="n">
        <v>41514</v>
      </c>
      <c r="M33" s="19" t="n">
        <v>2196</v>
      </c>
      <c r="N33" s="19" t="n">
        <v>43710</v>
      </c>
      <c r="O33" s="16" t="s">
        <v>974</v>
      </c>
      <c r="P33" s="16" t="s">
        <v>105</v>
      </c>
    </row>
    <row r="34" customFormat="false" ht="15" hidden="false" customHeight="false" outlineLevel="0" collapsed="false">
      <c r="A34" s="16" t="s">
        <v>20</v>
      </c>
      <c r="B34" s="17" t="s">
        <v>975</v>
      </c>
      <c r="C34" s="16" t="s">
        <v>42</v>
      </c>
      <c r="D34" s="16" t="n">
        <v>7</v>
      </c>
      <c r="E34" s="16" t="n">
        <v>140</v>
      </c>
      <c r="F34" s="16" t="n">
        <v>22</v>
      </c>
      <c r="G34" s="16" t="s">
        <v>228</v>
      </c>
      <c r="H34" s="16" t="s">
        <v>190</v>
      </c>
      <c r="I34" s="16" t="s">
        <v>45</v>
      </c>
      <c r="J34" s="21" t="s">
        <v>384</v>
      </c>
      <c r="K34" s="16" t="s">
        <v>957</v>
      </c>
      <c r="L34" s="19" t="n">
        <v>10976</v>
      </c>
      <c r="M34" s="19" t="n">
        <v>0</v>
      </c>
      <c r="N34" s="19" t="n">
        <v>10976</v>
      </c>
      <c r="O34" s="16" t="s">
        <v>155</v>
      </c>
      <c r="P34" s="16"/>
    </row>
    <row r="35" customFormat="false" ht="15" hidden="false" customHeight="false" outlineLevel="0" collapsed="false">
      <c r="A35" s="16" t="s">
        <v>20</v>
      </c>
      <c r="B35" s="17" t="s">
        <v>976</v>
      </c>
      <c r="C35" s="16" t="s">
        <v>42</v>
      </c>
      <c r="D35" s="16" t="n">
        <v>7</v>
      </c>
      <c r="E35" s="16" t="n">
        <v>140</v>
      </c>
      <c r="F35" s="16" t="n">
        <v>22</v>
      </c>
      <c r="G35" s="16" t="s">
        <v>228</v>
      </c>
      <c r="H35" s="16" t="s">
        <v>190</v>
      </c>
      <c r="I35" s="16" t="s">
        <v>45</v>
      </c>
      <c r="J35" s="21" t="s">
        <v>384</v>
      </c>
      <c r="K35" s="16" t="s">
        <v>957</v>
      </c>
      <c r="L35" s="19" t="n">
        <v>0</v>
      </c>
      <c r="M35" s="19" t="n">
        <v>10453</v>
      </c>
      <c r="N35" s="19" t="n">
        <v>10453</v>
      </c>
      <c r="O35" s="16"/>
      <c r="P35" s="16" t="s">
        <v>150</v>
      </c>
    </row>
    <row r="36" customFormat="false" ht="15" hidden="false" customHeight="false" outlineLevel="0" collapsed="false">
      <c r="A36" s="16" t="s">
        <v>20</v>
      </c>
      <c r="B36" s="17" t="s">
        <v>977</v>
      </c>
      <c r="C36" s="16" t="s">
        <v>42</v>
      </c>
      <c r="D36" s="16" t="n">
        <v>7</v>
      </c>
      <c r="E36" s="16" t="n">
        <v>140</v>
      </c>
      <c r="F36" s="16" t="n">
        <v>22</v>
      </c>
      <c r="G36" s="16" t="s">
        <v>228</v>
      </c>
      <c r="H36" s="16" t="s">
        <v>190</v>
      </c>
      <c r="I36" s="16" t="s">
        <v>45</v>
      </c>
      <c r="J36" s="21" t="s">
        <v>384</v>
      </c>
      <c r="K36" s="16" t="s">
        <v>957</v>
      </c>
      <c r="L36" s="19" t="n">
        <v>8460</v>
      </c>
      <c r="M36" s="19" t="n">
        <v>0</v>
      </c>
      <c r="N36" s="19" t="n">
        <v>8460</v>
      </c>
      <c r="O36" s="16" t="s">
        <v>736</v>
      </c>
      <c r="P36" s="16"/>
    </row>
    <row r="37" customFormat="false" ht="15" hidden="false" customHeight="false" outlineLevel="0" collapsed="false">
      <c r="A37" s="16" t="s">
        <v>20</v>
      </c>
      <c r="B37" s="17" t="s">
        <v>978</v>
      </c>
      <c r="C37" s="16" t="s">
        <v>42</v>
      </c>
      <c r="D37" s="16" t="n">
        <v>7</v>
      </c>
      <c r="E37" s="16" t="n">
        <v>140</v>
      </c>
      <c r="F37" s="16" t="n">
        <v>22</v>
      </c>
      <c r="G37" s="16" t="s">
        <v>228</v>
      </c>
      <c r="H37" s="16" t="s">
        <v>190</v>
      </c>
      <c r="I37" s="16" t="s">
        <v>45</v>
      </c>
      <c r="J37" s="21" t="s">
        <v>384</v>
      </c>
      <c r="K37" s="16" t="s">
        <v>957</v>
      </c>
      <c r="L37" s="19" t="n">
        <v>0</v>
      </c>
      <c r="M37" s="19" t="n">
        <v>6987</v>
      </c>
      <c r="N37" s="19" t="n">
        <v>6987</v>
      </c>
      <c r="O37" s="16"/>
      <c r="P37" s="16" t="s">
        <v>979</v>
      </c>
    </row>
    <row r="38" customFormat="false" ht="15" hidden="false" customHeight="false" outlineLevel="0" collapsed="false">
      <c r="A38" s="16" t="s">
        <v>20</v>
      </c>
      <c r="B38" s="17" t="s">
        <v>980</v>
      </c>
      <c r="C38" s="16" t="s">
        <v>42</v>
      </c>
      <c r="D38" s="16" t="n">
        <v>7</v>
      </c>
      <c r="E38" s="16" t="n">
        <v>140</v>
      </c>
      <c r="F38" s="16" t="n">
        <v>22</v>
      </c>
      <c r="G38" s="16" t="s">
        <v>228</v>
      </c>
      <c r="H38" s="16" t="s">
        <v>190</v>
      </c>
      <c r="I38" s="16" t="s">
        <v>45</v>
      </c>
      <c r="J38" s="21" t="s">
        <v>384</v>
      </c>
      <c r="K38" s="16" t="s">
        <v>957</v>
      </c>
      <c r="L38" s="19" t="n">
        <v>0</v>
      </c>
      <c r="M38" s="19" t="n">
        <v>5880</v>
      </c>
      <c r="N38" s="19" t="n">
        <v>5880</v>
      </c>
      <c r="O38" s="16"/>
      <c r="P38" s="16" t="s">
        <v>963</v>
      </c>
    </row>
    <row r="39" customFormat="false" ht="15" hidden="false" customHeight="false" outlineLevel="0" collapsed="false">
      <c r="A39" s="16" t="s">
        <v>20</v>
      </c>
      <c r="B39" s="17" t="s">
        <v>981</v>
      </c>
      <c r="C39" s="16" t="s">
        <v>42</v>
      </c>
      <c r="D39" s="16" t="n">
        <v>7</v>
      </c>
      <c r="E39" s="16" t="n">
        <v>140</v>
      </c>
      <c r="F39" s="16" t="n">
        <v>22</v>
      </c>
      <c r="G39" s="16" t="s">
        <v>228</v>
      </c>
      <c r="H39" s="16" t="s">
        <v>190</v>
      </c>
      <c r="I39" s="16" t="s">
        <v>45</v>
      </c>
      <c r="J39" s="21" t="s">
        <v>384</v>
      </c>
      <c r="K39" s="16" t="s">
        <v>957</v>
      </c>
      <c r="L39" s="19" t="n">
        <v>0</v>
      </c>
      <c r="M39" s="19" t="n">
        <v>2684</v>
      </c>
      <c r="N39" s="19" t="n">
        <v>2684</v>
      </c>
      <c r="O39" s="16"/>
      <c r="P39" s="16" t="s">
        <v>982</v>
      </c>
    </row>
    <row r="40" customFormat="false" ht="15" hidden="false" customHeight="false" outlineLevel="0" collapsed="false">
      <c r="A40" s="16" t="s">
        <v>20</v>
      </c>
      <c r="B40" s="17" t="s">
        <v>983</v>
      </c>
      <c r="C40" s="16" t="s">
        <v>42</v>
      </c>
      <c r="D40" s="16" t="n">
        <v>8.2</v>
      </c>
      <c r="E40" s="16" t="n">
        <v>172</v>
      </c>
      <c r="F40" s="16" t="n">
        <v>26</v>
      </c>
      <c r="G40" s="16" t="s">
        <v>189</v>
      </c>
      <c r="H40" s="16" t="s">
        <v>383</v>
      </c>
      <c r="I40" s="16" t="s">
        <v>45</v>
      </c>
      <c r="J40" s="21" t="s">
        <v>430</v>
      </c>
      <c r="K40" s="16" t="s">
        <v>984</v>
      </c>
      <c r="L40" s="19" t="n">
        <v>4979865</v>
      </c>
      <c r="M40" s="19" t="n">
        <v>4167103</v>
      </c>
      <c r="N40" s="19" t="n">
        <v>9146968</v>
      </c>
      <c r="O40" s="16" t="s">
        <v>985</v>
      </c>
      <c r="P40" s="16" t="s">
        <v>986</v>
      </c>
    </row>
    <row r="41" customFormat="false" ht="15" hidden="false" customHeight="false" outlineLevel="0" collapsed="false">
      <c r="A41" s="14" t="s">
        <v>987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customFormat="false" ht="15" hidden="false" customHeight="false" outlineLevel="0" collapsed="false">
      <c r="A42" s="16" t="s">
        <v>21</v>
      </c>
      <c r="B42" s="17" t="s">
        <v>988</v>
      </c>
      <c r="C42" s="16" t="s">
        <v>42</v>
      </c>
      <c r="D42" s="16" t="n">
        <v>14</v>
      </c>
      <c r="E42" s="16" t="n">
        <v>230</v>
      </c>
      <c r="F42" s="16" t="n">
        <v>40</v>
      </c>
      <c r="G42" s="16" t="s">
        <v>451</v>
      </c>
      <c r="H42" s="16" t="s">
        <v>44</v>
      </c>
      <c r="I42" s="16" t="s">
        <v>45</v>
      </c>
      <c r="J42" s="18" t="s">
        <v>4</v>
      </c>
      <c r="K42" s="16" t="s">
        <v>989</v>
      </c>
      <c r="L42" s="19" t="n">
        <v>3960</v>
      </c>
      <c r="M42" s="19" t="n">
        <v>497890</v>
      </c>
      <c r="N42" s="19" t="n">
        <v>501850</v>
      </c>
      <c r="O42" s="16" t="s">
        <v>100</v>
      </c>
      <c r="P42" s="16" t="s">
        <v>990</v>
      </c>
    </row>
    <row r="43" customFormat="false" ht="15" hidden="false" customHeight="false" outlineLevel="0" collapsed="false">
      <c r="A43" s="16" t="s">
        <v>21</v>
      </c>
      <c r="B43" s="17" t="s">
        <v>991</v>
      </c>
      <c r="C43" s="16" t="s">
        <v>42</v>
      </c>
      <c r="D43" s="16" t="n">
        <v>8</v>
      </c>
      <c r="E43" s="16" t="n">
        <v>150</v>
      </c>
      <c r="F43" s="16" t="n">
        <v>24</v>
      </c>
      <c r="G43" s="16" t="s">
        <v>992</v>
      </c>
      <c r="H43" s="16" t="s">
        <v>44</v>
      </c>
      <c r="I43" s="16" t="s">
        <v>45</v>
      </c>
      <c r="J43" s="21" t="s">
        <v>229</v>
      </c>
      <c r="K43" s="16" t="s">
        <v>993</v>
      </c>
      <c r="L43" s="19" t="n">
        <v>0</v>
      </c>
      <c r="M43" s="19" t="n">
        <v>240667</v>
      </c>
      <c r="N43" s="19" t="n">
        <v>240667</v>
      </c>
      <c r="O43" s="16"/>
      <c r="P43" s="16" t="s">
        <v>994</v>
      </c>
    </row>
  </sheetData>
  <autoFilter ref="A2:P43"/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P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6" min="4" style="0" width="10"/>
    <col collapsed="false" customWidth="true" hidden="false" outlineLevel="0" max="7" min="7" style="0" width="32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26"/>
    <col collapsed="false" customWidth="true" hidden="false" outlineLevel="0" max="11" min="11" style="0" width="45"/>
    <col collapsed="false" customWidth="true" hidden="false" outlineLevel="0" max="14" min="12" style="0" width="16"/>
    <col collapsed="false" customWidth="true" hidden="false" outlineLevel="0" max="16" min="15" style="0" width="35"/>
  </cols>
  <sheetData>
    <row r="1" customFormat="false" ht="15" hidden="false" customHeight="false" outlineLevel="0" collapsed="false">
      <c r="A1" s="12" t="s">
        <v>995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customFormat="false" ht="32.8" hidden="false" customHeight="false" outlineLevel="0" collapsed="false">
      <c r="A2" s="27" t="s">
        <v>2</v>
      </c>
      <c r="B2" s="27" t="s">
        <v>25</v>
      </c>
      <c r="C2" s="27" t="s">
        <v>26</v>
      </c>
      <c r="D2" s="27" t="s">
        <v>27</v>
      </c>
      <c r="E2" s="27" t="s">
        <v>28</v>
      </c>
      <c r="F2" s="27" t="s">
        <v>29</v>
      </c>
      <c r="G2" s="27" t="s">
        <v>30</v>
      </c>
      <c r="H2" s="27" t="s">
        <v>31</v>
      </c>
      <c r="I2" s="27" t="s">
        <v>32</v>
      </c>
      <c r="J2" s="27" t="s">
        <v>33</v>
      </c>
      <c r="K2" s="27" t="s">
        <v>34</v>
      </c>
      <c r="L2" s="27" t="s">
        <v>35</v>
      </c>
      <c r="M2" s="27" t="s">
        <v>36</v>
      </c>
      <c r="N2" s="27" t="s">
        <v>37</v>
      </c>
      <c r="O2" s="27" t="s">
        <v>38</v>
      </c>
      <c r="P2" s="27" t="s">
        <v>39</v>
      </c>
    </row>
    <row r="3" customFormat="false" ht="15" hidden="false" customHeight="false" outlineLevel="0" collapsed="false">
      <c r="A3" s="14" t="s">
        <v>996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customFormat="false" ht="15" hidden="false" customHeight="false" outlineLevel="0" collapsed="false">
      <c r="A4" s="16" t="s">
        <v>8</v>
      </c>
      <c r="B4" s="17" t="s">
        <v>997</v>
      </c>
      <c r="C4" s="16" t="s">
        <v>894</v>
      </c>
      <c r="D4" s="16" t="n">
        <v>18</v>
      </c>
      <c r="E4" s="16" t="n">
        <v>300</v>
      </c>
      <c r="F4" s="16" t="n">
        <v>50</v>
      </c>
      <c r="G4" s="16" t="s">
        <v>998</v>
      </c>
      <c r="H4" s="16" t="s">
        <v>44</v>
      </c>
      <c r="I4" s="16" t="s">
        <v>45</v>
      </c>
      <c r="J4" s="18" t="s">
        <v>4</v>
      </c>
      <c r="K4" s="16" t="s">
        <v>999</v>
      </c>
      <c r="L4" s="19" t="n">
        <v>33394</v>
      </c>
      <c r="M4" s="19" t="n">
        <v>2413593</v>
      </c>
      <c r="N4" s="19" t="n">
        <v>2446987</v>
      </c>
      <c r="O4" s="16" t="s">
        <v>100</v>
      </c>
      <c r="P4" s="16" t="s">
        <v>1000</v>
      </c>
    </row>
    <row r="5" customFormat="false" ht="15" hidden="false" customHeight="false" outlineLevel="0" collapsed="false">
      <c r="A5" s="16" t="s">
        <v>8</v>
      </c>
      <c r="B5" s="17" t="s">
        <v>1001</v>
      </c>
      <c r="C5" s="16" t="s">
        <v>894</v>
      </c>
      <c r="D5" s="16" t="n">
        <v>10.5</v>
      </c>
      <c r="E5" s="16" t="n">
        <v>200</v>
      </c>
      <c r="F5" s="16" t="n">
        <v>32</v>
      </c>
      <c r="G5" s="16" t="s">
        <v>1002</v>
      </c>
      <c r="H5" s="16" t="s">
        <v>190</v>
      </c>
      <c r="I5" s="16" t="s">
        <v>45</v>
      </c>
      <c r="J5" s="20" t="s">
        <v>5</v>
      </c>
      <c r="K5" s="16" t="s">
        <v>1003</v>
      </c>
      <c r="L5" s="19" t="n">
        <v>29216</v>
      </c>
      <c r="M5" s="19" t="n">
        <v>14341031</v>
      </c>
      <c r="N5" s="19" t="n">
        <v>14370247</v>
      </c>
      <c r="O5" s="16" t="s">
        <v>1004</v>
      </c>
      <c r="P5" s="16" t="s">
        <v>1005</v>
      </c>
    </row>
    <row r="6" customFormat="false" ht="15" hidden="false" customHeight="false" outlineLevel="0" collapsed="false">
      <c r="A6" s="16" t="s">
        <v>8</v>
      </c>
      <c r="B6" s="17" t="s">
        <v>1006</v>
      </c>
      <c r="C6" s="16" t="s">
        <v>894</v>
      </c>
      <c r="D6" s="16" t="n">
        <v>8</v>
      </c>
      <c r="E6" s="16" t="n">
        <v>160</v>
      </c>
      <c r="F6" s="16" t="n">
        <v>26</v>
      </c>
      <c r="G6" s="16" t="s">
        <v>640</v>
      </c>
      <c r="H6" s="16" t="s">
        <v>190</v>
      </c>
      <c r="I6" s="16" t="s">
        <v>45</v>
      </c>
      <c r="J6" s="21" t="s">
        <v>229</v>
      </c>
      <c r="K6" s="16" t="s">
        <v>1007</v>
      </c>
      <c r="L6" s="19" t="n">
        <v>49810</v>
      </c>
      <c r="M6" s="19" t="n">
        <v>221432</v>
      </c>
      <c r="N6" s="19" t="n">
        <v>271242</v>
      </c>
      <c r="O6" s="16" t="s">
        <v>341</v>
      </c>
      <c r="P6" s="16" t="s">
        <v>1008</v>
      </c>
    </row>
    <row r="7" customFormat="false" ht="15" hidden="false" customHeight="false" outlineLevel="0" collapsed="false">
      <c r="A7" s="16" t="s">
        <v>8</v>
      </c>
      <c r="B7" s="17" t="s">
        <v>1009</v>
      </c>
      <c r="C7" s="16" t="s">
        <v>894</v>
      </c>
      <c r="D7" s="16" t="n">
        <v>7.5</v>
      </c>
      <c r="E7" s="16" t="n">
        <v>160</v>
      </c>
      <c r="F7" s="16" t="n">
        <v>24</v>
      </c>
      <c r="G7" s="16" t="s">
        <v>1010</v>
      </c>
      <c r="H7" s="16" t="s">
        <v>383</v>
      </c>
      <c r="I7" s="16" t="s">
        <v>45</v>
      </c>
      <c r="J7" s="21" t="s">
        <v>384</v>
      </c>
      <c r="K7" s="16" t="s">
        <v>1011</v>
      </c>
      <c r="L7" s="19" t="n">
        <v>703035</v>
      </c>
      <c r="M7" s="19" t="n">
        <v>14127852</v>
      </c>
      <c r="N7" s="19" t="n">
        <v>14830887</v>
      </c>
      <c r="O7" s="16" t="s">
        <v>1012</v>
      </c>
      <c r="P7" s="16" t="s">
        <v>1013</v>
      </c>
    </row>
    <row r="8" customFormat="false" ht="15" hidden="false" customHeight="false" outlineLevel="0" collapsed="false">
      <c r="A8" s="16" t="s">
        <v>8</v>
      </c>
      <c r="B8" s="17" t="s">
        <v>1014</v>
      </c>
      <c r="C8" s="16" t="s">
        <v>894</v>
      </c>
      <c r="D8" s="16" t="n">
        <v>9.2</v>
      </c>
      <c r="E8" s="16" t="n">
        <v>185</v>
      </c>
      <c r="F8" s="16" t="n">
        <v>28</v>
      </c>
      <c r="G8" s="16" t="s">
        <v>1015</v>
      </c>
      <c r="H8" s="16" t="s">
        <v>1016</v>
      </c>
      <c r="I8" s="16" t="s">
        <v>1017</v>
      </c>
      <c r="J8" s="21" t="s">
        <v>430</v>
      </c>
      <c r="K8" s="16" t="s">
        <v>1018</v>
      </c>
      <c r="L8" s="19" t="n">
        <v>1732928</v>
      </c>
      <c r="M8" s="19" t="n">
        <v>284520597</v>
      </c>
      <c r="N8" s="19" t="n">
        <v>286253525</v>
      </c>
      <c r="O8" s="16" t="s">
        <v>1019</v>
      </c>
      <c r="P8" s="16" t="s">
        <v>1020</v>
      </c>
    </row>
  </sheetData>
  <autoFilter ref="A2:P8"/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P1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6" min="4" style="0" width="10"/>
    <col collapsed="false" customWidth="true" hidden="false" outlineLevel="0" max="7" min="7" style="0" width="32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26"/>
    <col collapsed="false" customWidth="true" hidden="false" outlineLevel="0" max="11" min="11" style="0" width="45"/>
    <col collapsed="false" customWidth="true" hidden="false" outlineLevel="0" max="14" min="12" style="0" width="16"/>
    <col collapsed="false" customWidth="true" hidden="false" outlineLevel="0" max="16" min="15" style="0" width="35"/>
  </cols>
  <sheetData>
    <row r="1" customFormat="false" ht="15" hidden="false" customHeight="false" outlineLevel="0" collapsed="false">
      <c r="A1" s="12" t="s">
        <v>1021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customFormat="false" ht="32.8" hidden="false" customHeight="false" outlineLevel="0" collapsed="false">
      <c r="A2" s="23" t="s">
        <v>2</v>
      </c>
      <c r="B2" s="23" t="s">
        <v>25</v>
      </c>
      <c r="C2" s="23" t="s">
        <v>26</v>
      </c>
      <c r="D2" s="23" t="s">
        <v>27</v>
      </c>
      <c r="E2" s="23" t="s">
        <v>28</v>
      </c>
      <c r="F2" s="23" t="s">
        <v>29</v>
      </c>
      <c r="G2" s="23" t="s">
        <v>30</v>
      </c>
      <c r="H2" s="23" t="s">
        <v>31</v>
      </c>
      <c r="I2" s="23" t="s">
        <v>32</v>
      </c>
      <c r="J2" s="23" t="s">
        <v>33</v>
      </c>
      <c r="K2" s="23" t="s">
        <v>34</v>
      </c>
      <c r="L2" s="23" t="s">
        <v>35</v>
      </c>
      <c r="M2" s="23" t="s">
        <v>36</v>
      </c>
      <c r="N2" s="23" t="s">
        <v>37</v>
      </c>
      <c r="O2" s="23" t="s">
        <v>38</v>
      </c>
      <c r="P2" s="23" t="s">
        <v>39</v>
      </c>
    </row>
    <row r="3" customFormat="false" ht="15" hidden="false" customHeight="false" outlineLevel="0" collapsed="false">
      <c r="A3" s="14" t="s">
        <v>1022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customFormat="false" ht="15" hidden="false" customHeight="false" outlineLevel="0" collapsed="false">
      <c r="A4" s="16" t="s">
        <v>10</v>
      </c>
      <c r="B4" s="17" t="s">
        <v>1023</v>
      </c>
      <c r="C4" s="16" t="s">
        <v>1024</v>
      </c>
      <c r="D4" s="16" t="n">
        <v>15</v>
      </c>
      <c r="E4" s="16" t="n">
        <v>250</v>
      </c>
      <c r="F4" s="16" t="n">
        <v>40</v>
      </c>
      <c r="G4" s="16" t="s">
        <v>1025</v>
      </c>
      <c r="H4" s="16" t="s">
        <v>44</v>
      </c>
      <c r="I4" s="16" t="s">
        <v>45</v>
      </c>
      <c r="J4" s="18" t="s">
        <v>4</v>
      </c>
      <c r="K4" s="16" t="s">
        <v>1026</v>
      </c>
      <c r="L4" s="19" t="n">
        <v>111637667</v>
      </c>
      <c r="M4" s="19" t="n">
        <v>185568152</v>
      </c>
      <c r="N4" s="19" t="n">
        <v>297205819</v>
      </c>
      <c r="O4" s="16" t="s">
        <v>1027</v>
      </c>
      <c r="P4" s="16" t="s">
        <v>1028</v>
      </c>
    </row>
    <row r="5" customFormat="false" ht="15" hidden="false" customHeight="false" outlineLevel="0" collapsed="false">
      <c r="A5" s="16" t="s">
        <v>10</v>
      </c>
      <c r="B5" s="17" t="s">
        <v>1029</v>
      </c>
      <c r="C5" s="16" t="s">
        <v>1024</v>
      </c>
      <c r="D5" s="16" t="n">
        <v>15</v>
      </c>
      <c r="E5" s="16" t="n">
        <v>250</v>
      </c>
      <c r="F5" s="16" t="n">
        <v>40</v>
      </c>
      <c r="G5" s="16" t="s">
        <v>1025</v>
      </c>
      <c r="H5" s="16" t="s">
        <v>44</v>
      </c>
      <c r="I5" s="16" t="s">
        <v>45</v>
      </c>
      <c r="J5" s="18" t="s">
        <v>4</v>
      </c>
      <c r="K5" s="16" t="s">
        <v>1026</v>
      </c>
      <c r="L5" s="19" t="n">
        <v>11539768</v>
      </c>
      <c r="M5" s="19" t="n">
        <v>168526889</v>
      </c>
      <c r="N5" s="19" t="n">
        <v>180066657</v>
      </c>
      <c r="O5" s="16" t="s">
        <v>1030</v>
      </c>
      <c r="P5" s="16" t="s">
        <v>1031</v>
      </c>
    </row>
    <row r="6" customFormat="false" ht="15" hidden="false" customHeight="false" outlineLevel="0" collapsed="false">
      <c r="A6" s="16" t="s">
        <v>10</v>
      </c>
      <c r="B6" s="17" t="s">
        <v>1032</v>
      </c>
      <c r="C6" s="16" t="s">
        <v>1024</v>
      </c>
      <c r="D6" s="16" t="n">
        <v>15</v>
      </c>
      <c r="E6" s="16" t="n">
        <v>250</v>
      </c>
      <c r="F6" s="16" t="n">
        <v>40</v>
      </c>
      <c r="G6" s="16" t="s">
        <v>1025</v>
      </c>
      <c r="H6" s="16" t="s">
        <v>44</v>
      </c>
      <c r="I6" s="16" t="s">
        <v>45</v>
      </c>
      <c r="J6" s="18" t="s">
        <v>4</v>
      </c>
      <c r="K6" s="16" t="s">
        <v>1026</v>
      </c>
      <c r="L6" s="19" t="n">
        <v>40763623</v>
      </c>
      <c r="M6" s="19" t="n">
        <v>113310862</v>
      </c>
      <c r="N6" s="19" t="n">
        <v>154074485</v>
      </c>
      <c r="O6" s="16" t="s">
        <v>1033</v>
      </c>
      <c r="P6" s="16" t="s">
        <v>1034</v>
      </c>
    </row>
    <row r="7" customFormat="false" ht="15" hidden="false" customHeight="false" outlineLevel="0" collapsed="false">
      <c r="A7" s="16" t="s">
        <v>10</v>
      </c>
      <c r="B7" s="17" t="s">
        <v>1035</v>
      </c>
      <c r="C7" s="16" t="s">
        <v>1024</v>
      </c>
      <c r="D7" s="16" t="n">
        <v>12.5</v>
      </c>
      <c r="E7" s="16" t="n">
        <v>225</v>
      </c>
      <c r="F7" s="16" t="n">
        <v>35</v>
      </c>
      <c r="G7" s="16" t="s">
        <v>1036</v>
      </c>
      <c r="H7" s="16" t="s">
        <v>44</v>
      </c>
      <c r="I7" s="16" t="s">
        <v>45</v>
      </c>
      <c r="J7" s="18" t="s">
        <v>4</v>
      </c>
      <c r="K7" s="16" t="s">
        <v>1037</v>
      </c>
      <c r="L7" s="19" t="n">
        <v>8292098</v>
      </c>
      <c r="M7" s="19" t="n">
        <v>141092743</v>
      </c>
      <c r="N7" s="19" t="n">
        <v>149384841</v>
      </c>
      <c r="O7" s="16" t="s">
        <v>1038</v>
      </c>
      <c r="P7" s="16" t="s">
        <v>1039</v>
      </c>
    </row>
    <row r="8" customFormat="false" ht="15" hidden="false" customHeight="false" outlineLevel="0" collapsed="false">
      <c r="A8" s="16" t="s">
        <v>10</v>
      </c>
      <c r="B8" s="17" t="s">
        <v>1040</v>
      </c>
      <c r="C8" s="16" t="s">
        <v>1024</v>
      </c>
      <c r="D8" s="16" t="n">
        <v>15</v>
      </c>
      <c r="E8" s="16" t="n">
        <v>250</v>
      </c>
      <c r="F8" s="16" t="n">
        <v>40</v>
      </c>
      <c r="G8" s="16" t="s">
        <v>1025</v>
      </c>
      <c r="H8" s="16" t="s">
        <v>44</v>
      </c>
      <c r="I8" s="16" t="s">
        <v>45</v>
      </c>
      <c r="J8" s="18" t="s">
        <v>4</v>
      </c>
      <c r="K8" s="16" t="s">
        <v>1026</v>
      </c>
      <c r="L8" s="19" t="n">
        <v>24119635</v>
      </c>
      <c r="M8" s="19" t="n">
        <v>124801471</v>
      </c>
      <c r="N8" s="19" t="n">
        <v>148921106</v>
      </c>
      <c r="O8" s="16" t="s">
        <v>1041</v>
      </c>
      <c r="P8" s="16" t="s">
        <v>1042</v>
      </c>
    </row>
    <row r="9" customFormat="false" ht="15" hidden="false" customHeight="false" outlineLevel="0" collapsed="false">
      <c r="A9" s="16" t="s">
        <v>10</v>
      </c>
      <c r="B9" s="17" t="s">
        <v>1043</v>
      </c>
      <c r="C9" s="16" t="s">
        <v>1024</v>
      </c>
      <c r="D9" s="16" t="n">
        <v>12.5</v>
      </c>
      <c r="E9" s="16" t="n">
        <v>225</v>
      </c>
      <c r="F9" s="16" t="n">
        <v>35</v>
      </c>
      <c r="G9" s="16" t="s">
        <v>1036</v>
      </c>
      <c r="H9" s="16" t="s">
        <v>44</v>
      </c>
      <c r="I9" s="16" t="s">
        <v>45</v>
      </c>
      <c r="J9" s="18" t="s">
        <v>4</v>
      </c>
      <c r="K9" s="16" t="s">
        <v>1037</v>
      </c>
      <c r="L9" s="19" t="n">
        <v>412625</v>
      </c>
      <c r="M9" s="19" t="n">
        <v>147539363</v>
      </c>
      <c r="N9" s="19" t="n">
        <v>147951988</v>
      </c>
      <c r="O9" s="16" t="s">
        <v>1044</v>
      </c>
      <c r="P9" s="16" t="s">
        <v>1045</v>
      </c>
    </row>
    <row r="10" customFormat="false" ht="15" hidden="false" customHeight="false" outlineLevel="0" collapsed="false">
      <c r="A10" s="16" t="s">
        <v>10</v>
      </c>
      <c r="B10" s="17" t="s">
        <v>1046</v>
      </c>
      <c r="C10" s="16" t="s">
        <v>1024</v>
      </c>
      <c r="D10" s="16" t="n">
        <v>15</v>
      </c>
      <c r="E10" s="16" t="n">
        <v>250</v>
      </c>
      <c r="F10" s="16" t="n">
        <v>40</v>
      </c>
      <c r="G10" s="16" t="s">
        <v>1025</v>
      </c>
      <c r="H10" s="16" t="s">
        <v>44</v>
      </c>
      <c r="I10" s="16" t="s">
        <v>45</v>
      </c>
      <c r="J10" s="18" t="s">
        <v>4</v>
      </c>
      <c r="K10" s="16" t="s">
        <v>1026</v>
      </c>
      <c r="L10" s="19" t="n">
        <v>18054055</v>
      </c>
      <c r="M10" s="19" t="n">
        <v>127399426</v>
      </c>
      <c r="N10" s="19" t="n">
        <v>145453481</v>
      </c>
      <c r="O10" s="16" t="s">
        <v>1047</v>
      </c>
      <c r="P10" s="16" t="s">
        <v>1048</v>
      </c>
    </row>
    <row r="11" customFormat="false" ht="15" hidden="false" customHeight="false" outlineLevel="0" collapsed="false">
      <c r="A11" s="16" t="s">
        <v>10</v>
      </c>
      <c r="B11" s="17" t="s">
        <v>1049</v>
      </c>
      <c r="C11" s="16" t="s">
        <v>1024</v>
      </c>
      <c r="D11" s="16" t="n">
        <v>15</v>
      </c>
      <c r="E11" s="16" t="n">
        <v>250</v>
      </c>
      <c r="F11" s="16" t="n">
        <v>40</v>
      </c>
      <c r="G11" s="16" t="s">
        <v>1025</v>
      </c>
      <c r="H11" s="16" t="s">
        <v>44</v>
      </c>
      <c r="I11" s="16" t="s">
        <v>45</v>
      </c>
      <c r="J11" s="18" t="s">
        <v>4</v>
      </c>
      <c r="K11" s="16" t="s">
        <v>1026</v>
      </c>
      <c r="L11" s="19" t="n">
        <v>40698826</v>
      </c>
      <c r="M11" s="19" t="n">
        <v>88574191</v>
      </c>
      <c r="N11" s="19" t="n">
        <v>129273017</v>
      </c>
      <c r="O11" s="16" t="s">
        <v>1050</v>
      </c>
      <c r="P11" s="16" t="s">
        <v>1051</v>
      </c>
    </row>
    <row r="12" customFormat="false" ht="15" hidden="false" customHeight="false" outlineLevel="0" collapsed="false">
      <c r="A12" s="16" t="s">
        <v>10</v>
      </c>
      <c r="B12" s="17" t="s">
        <v>1052</v>
      </c>
      <c r="C12" s="16" t="s">
        <v>1024</v>
      </c>
      <c r="D12" s="16" t="n">
        <v>15</v>
      </c>
      <c r="E12" s="16" t="n">
        <v>250</v>
      </c>
      <c r="F12" s="16" t="n">
        <v>40</v>
      </c>
      <c r="G12" s="16" t="s">
        <v>1025</v>
      </c>
      <c r="H12" s="16" t="s">
        <v>44</v>
      </c>
      <c r="I12" s="16" t="s">
        <v>45</v>
      </c>
      <c r="J12" s="18" t="s">
        <v>4</v>
      </c>
      <c r="K12" s="16" t="s">
        <v>1026</v>
      </c>
      <c r="L12" s="19" t="n">
        <v>936467</v>
      </c>
      <c r="M12" s="19" t="n">
        <v>126416204</v>
      </c>
      <c r="N12" s="19" t="n">
        <v>127352671</v>
      </c>
      <c r="O12" s="16" t="s">
        <v>587</v>
      </c>
      <c r="P12" s="16" t="s">
        <v>1053</v>
      </c>
    </row>
    <row r="13" customFormat="false" ht="15" hidden="false" customHeight="false" outlineLevel="0" collapsed="false">
      <c r="A13" s="16" t="s">
        <v>10</v>
      </c>
      <c r="B13" s="17" t="s">
        <v>1054</v>
      </c>
      <c r="C13" s="16" t="s">
        <v>1024</v>
      </c>
      <c r="D13" s="16" t="n">
        <v>15</v>
      </c>
      <c r="E13" s="16" t="n">
        <v>250</v>
      </c>
      <c r="F13" s="16" t="n">
        <v>40</v>
      </c>
      <c r="G13" s="16" t="s">
        <v>1025</v>
      </c>
      <c r="H13" s="16" t="s">
        <v>44</v>
      </c>
      <c r="I13" s="16" t="s">
        <v>45</v>
      </c>
      <c r="J13" s="18" t="s">
        <v>4</v>
      </c>
      <c r="K13" s="16" t="s">
        <v>1026</v>
      </c>
      <c r="L13" s="19" t="n">
        <v>9638596</v>
      </c>
      <c r="M13" s="19" t="n">
        <v>110852113</v>
      </c>
      <c r="N13" s="19" t="n">
        <v>120490709</v>
      </c>
      <c r="O13" s="16" t="s">
        <v>1055</v>
      </c>
      <c r="P13" s="16" t="s">
        <v>67</v>
      </c>
    </row>
    <row r="14" customFormat="false" ht="15" hidden="false" customHeight="false" outlineLevel="0" collapsed="false">
      <c r="A14" s="16" t="s">
        <v>10</v>
      </c>
      <c r="B14" s="17" t="s">
        <v>1056</v>
      </c>
      <c r="C14" s="16" t="s">
        <v>1024</v>
      </c>
      <c r="D14" s="16" t="n">
        <v>15</v>
      </c>
      <c r="E14" s="16" t="n">
        <v>250</v>
      </c>
      <c r="F14" s="16" t="n">
        <v>40</v>
      </c>
      <c r="G14" s="16" t="s">
        <v>1025</v>
      </c>
      <c r="H14" s="16" t="s">
        <v>44</v>
      </c>
      <c r="I14" s="16" t="s">
        <v>45</v>
      </c>
      <c r="J14" s="18" t="s">
        <v>4</v>
      </c>
      <c r="K14" s="16" t="s">
        <v>1026</v>
      </c>
      <c r="L14" s="19" t="n">
        <v>4161084</v>
      </c>
      <c r="M14" s="19" t="n">
        <v>99915616</v>
      </c>
      <c r="N14" s="19" t="n">
        <v>104076700</v>
      </c>
      <c r="O14" s="16" t="s">
        <v>1057</v>
      </c>
      <c r="P14" s="16" t="s">
        <v>1058</v>
      </c>
    </row>
    <row r="15" customFormat="false" ht="15" hidden="false" customHeight="false" outlineLevel="0" collapsed="false">
      <c r="A15" s="16" t="s">
        <v>10</v>
      </c>
      <c r="B15" s="17" t="s">
        <v>1059</v>
      </c>
      <c r="C15" s="16" t="s">
        <v>1024</v>
      </c>
      <c r="D15" s="16" t="n">
        <v>15</v>
      </c>
      <c r="E15" s="16" t="n">
        <v>250</v>
      </c>
      <c r="F15" s="16" t="n">
        <v>40</v>
      </c>
      <c r="G15" s="16" t="s">
        <v>1025</v>
      </c>
      <c r="H15" s="16" t="s">
        <v>44</v>
      </c>
      <c r="I15" s="16" t="s">
        <v>45</v>
      </c>
      <c r="J15" s="18" t="s">
        <v>4</v>
      </c>
      <c r="K15" s="16" t="s">
        <v>1026</v>
      </c>
      <c r="L15" s="19" t="n">
        <v>23959698</v>
      </c>
      <c r="M15" s="19" t="n">
        <v>68746710</v>
      </c>
      <c r="N15" s="19" t="n">
        <v>92706408</v>
      </c>
      <c r="O15" s="16" t="s">
        <v>1060</v>
      </c>
      <c r="P15" s="16" t="s">
        <v>1061</v>
      </c>
    </row>
    <row r="16" customFormat="false" ht="15" hidden="false" customHeight="false" outlineLevel="0" collapsed="false">
      <c r="A16" s="16" t="s">
        <v>10</v>
      </c>
      <c r="B16" s="17" t="s">
        <v>1062</v>
      </c>
      <c r="C16" s="16" t="s">
        <v>1024</v>
      </c>
      <c r="D16" s="16" t="n">
        <v>12.5</v>
      </c>
      <c r="E16" s="16" t="n">
        <v>225</v>
      </c>
      <c r="F16" s="16" t="n">
        <v>35</v>
      </c>
      <c r="G16" s="16" t="s">
        <v>1036</v>
      </c>
      <c r="H16" s="16" t="s">
        <v>44</v>
      </c>
      <c r="I16" s="16" t="s">
        <v>45</v>
      </c>
      <c r="J16" s="18" t="s">
        <v>4</v>
      </c>
      <c r="K16" s="16" t="s">
        <v>1037</v>
      </c>
      <c r="L16" s="19" t="n">
        <v>3966491</v>
      </c>
      <c r="M16" s="19" t="n">
        <v>76868643</v>
      </c>
      <c r="N16" s="19" t="n">
        <v>80835134</v>
      </c>
      <c r="O16" s="16" t="s">
        <v>1063</v>
      </c>
      <c r="P16" s="16" t="s">
        <v>1064</v>
      </c>
    </row>
    <row r="17" customFormat="false" ht="15" hidden="false" customHeight="false" outlineLevel="0" collapsed="false">
      <c r="A17" s="16" t="s">
        <v>10</v>
      </c>
      <c r="B17" s="17" t="s">
        <v>1065</v>
      </c>
      <c r="C17" s="16" t="s">
        <v>1024</v>
      </c>
      <c r="D17" s="16" t="n">
        <v>15</v>
      </c>
      <c r="E17" s="16" t="n">
        <v>250</v>
      </c>
      <c r="F17" s="16" t="n">
        <v>40</v>
      </c>
      <c r="G17" s="16" t="s">
        <v>1025</v>
      </c>
      <c r="H17" s="16" t="s">
        <v>44</v>
      </c>
      <c r="I17" s="16" t="s">
        <v>45</v>
      </c>
      <c r="J17" s="18" t="s">
        <v>4</v>
      </c>
      <c r="K17" s="16" t="s">
        <v>1026</v>
      </c>
      <c r="L17" s="19" t="n">
        <v>27015938</v>
      </c>
      <c r="M17" s="19" t="n">
        <v>52227552</v>
      </c>
      <c r="N17" s="19" t="n">
        <v>79243490</v>
      </c>
      <c r="O17" s="16" t="s">
        <v>1066</v>
      </c>
      <c r="P17" s="16" t="s">
        <v>1067</v>
      </c>
    </row>
    <row r="18" customFormat="false" ht="15" hidden="false" customHeight="false" outlineLevel="0" collapsed="false">
      <c r="A18" s="16" t="s">
        <v>10</v>
      </c>
      <c r="B18" s="17" t="s">
        <v>1068</v>
      </c>
      <c r="C18" s="16" t="s">
        <v>1024</v>
      </c>
      <c r="D18" s="16" t="n">
        <v>15</v>
      </c>
      <c r="E18" s="16" t="n">
        <v>250</v>
      </c>
      <c r="F18" s="16" t="n">
        <v>40</v>
      </c>
      <c r="G18" s="16" t="s">
        <v>1025</v>
      </c>
      <c r="H18" s="16" t="s">
        <v>44</v>
      </c>
      <c r="I18" s="16" t="s">
        <v>45</v>
      </c>
      <c r="J18" s="18" t="s">
        <v>4</v>
      </c>
      <c r="K18" s="16" t="s">
        <v>1026</v>
      </c>
      <c r="L18" s="19" t="n">
        <v>28038828</v>
      </c>
      <c r="M18" s="19" t="n">
        <v>42297120</v>
      </c>
      <c r="N18" s="19" t="n">
        <v>70335948</v>
      </c>
      <c r="O18" s="16" t="s">
        <v>1069</v>
      </c>
      <c r="P18" s="16" t="s">
        <v>1070</v>
      </c>
    </row>
    <row r="19" customFormat="false" ht="15" hidden="false" customHeight="false" outlineLevel="0" collapsed="false">
      <c r="A19" s="16" t="s">
        <v>10</v>
      </c>
      <c r="B19" s="17" t="s">
        <v>1071</v>
      </c>
      <c r="C19" s="16" t="s">
        <v>1024</v>
      </c>
      <c r="D19" s="16" t="n">
        <v>15</v>
      </c>
      <c r="E19" s="16" t="n">
        <v>250</v>
      </c>
      <c r="F19" s="16" t="n">
        <v>40</v>
      </c>
      <c r="G19" s="16" t="s">
        <v>1025</v>
      </c>
      <c r="H19" s="16" t="s">
        <v>44</v>
      </c>
      <c r="I19" s="16" t="s">
        <v>45</v>
      </c>
      <c r="J19" s="18" t="s">
        <v>4</v>
      </c>
      <c r="K19" s="16" t="s">
        <v>1026</v>
      </c>
      <c r="L19" s="19" t="n">
        <v>6723786</v>
      </c>
      <c r="M19" s="19" t="n">
        <v>61114347</v>
      </c>
      <c r="N19" s="19" t="n">
        <v>67838133</v>
      </c>
      <c r="O19" s="16" t="s">
        <v>1072</v>
      </c>
      <c r="P19" s="16" t="s">
        <v>1073</v>
      </c>
    </row>
    <row r="20" customFormat="false" ht="15" hidden="false" customHeight="false" outlineLevel="0" collapsed="false">
      <c r="A20" s="16" t="s">
        <v>10</v>
      </c>
      <c r="B20" s="17" t="s">
        <v>1074</v>
      </c>
      <c r="C20" s="16" t="s">
        <v>1024</v>
      </c>
      <c r="D20" s="16" t="n">
        <v>12.5</v>
      </c>
      <c r="E20" s="16" t="n">
        <v>225</v>
      </c>
      <c r="F20" s="16" t="n">
        <v>35</v>
      </c>
      <c r="G20" s="16" t="s">
        <v>1036</v>
      </c>
      <c r="H20" s="16" t="s">
        <v>44</v>
      </c>
      <c r="I20" s="16" t="s">
        <v>45</v>
      </c>
      <c r="J20" s="18" t="s">
        <v>4</v>
      </c>
      <c r="K20" s="16" t="s">
        <v>1037</v>
      </c>
      <c r="L20" s="19" t="n">
        <v>6326356</v>
      </c>
      <c r="M20" s="19" t="n">
        <v>58510836</v>
      </c>
      <c r="N20" s="19" t="n">
        <v>64837192</v>
      </c>
      <c r="O20" s="16" t="s">
        <v>1075</v>
      </c>
      <c r="P20" s="16" t="s">
        <v>1076</v>
      </c>
    </row>
    <row r="21" customFormat="false" ht="15" hidden="false" customHeight="false" outlineLevel="0" collapsed="false">
      <c r="A21" s="16" t="s">
        <v>10</v>
      </c>
      <c r="B21" s="17" t="s">
        <v>1077</v>
      </c>
      <c r="C21" s="16" t="s">
        <v>1024</v>
      </c>
      <c r="D21" s="16" t="n">
        <v>12.5</v>
      </c>
      <c r="E21" s="16" t="n">
        <v>225</v>
      </c>
      <c r="F21" s="16" t="n">
        <v>35</v>
      </c>
      <c r="G21" s="16" t="s">
        <v>1036</v>
      </c>
      <c r="H21" s="16" t="s">
        <v>44</v>
      </c>
      <c r="I21" s="16" t="s">
        <v>45</v>
      </c>
      <c r="J21" s="18" t="s">
        <v>4</v>
      </c>
      <c r="K21" s="16" t="s">
        <v>1037</v>
      </c>
      <c r="L21" s="19" t="n">
        <v>296362</v>
      </c>
      <c r="M21" s="19" t="n">
        <v>60474109</v>
      </c>
      <c r="N21" s="19" t="n">
        <v>60770471</v>
      </c>
      <c r="O21" s="16" t="s">
        <v>1078</v>
      </c>
      <c r="P21" s="16" t="s">
        <v>1079</v>
      </c>
    </row>
    <row r="22" customFormat="false" ht="15" hidden="false" customHeight="false" outlineLevel="0" collapsed="false">
      <c r="A22" s="16" t="s">
        <v>10</v>
      </c>
      <c r="B22" s="17" t="s">
        <v>1080</v>
      </c>
      <c r="C22" s="16" t="s">
        <v>1024</v>
      </c>
      <c r="D22" s="16" t="n">
        <v>12.5</v>
      </c>
      <c r="E22" s="16" t="n">
        <v>225</v>
      </c>
      <c r="F22" s="16" t="n">
        <v>35</v>
      </c>
      <c r="G22" s="16" t="s">
        <v>1036</v>
      </c>
      <c r="H22" s="16" t="s">
        <v>44</v>
      </c>
      <c r="I22" s="16" t="s">
        <v>45</v>
      </c>
      <c r="J22" s="18" t="s">
        <v>4</v>
      </c>
      <c r="K22" s="16" t="s">
        <v>1037</v>
      </c>
      <c r="L22" s="19" t="n">
        <v>2832237</v>
      </c>
      <c r="M22" s="19" t="n">
        <v>56552066</v>
      </c>
      <c r="N22" s="19" t="n">
        <v>59384303</v>
      </c>
      <c r="O22" s="16" t="s">
        <v>1081</v>
      </c>
      <c r="P22" s="16" t="s">
        <v>1082</v>
      </c>
    </row>
    <row r="23" customFormat="false" ht="15" hidden="false" customHeight="false" outlineLevel="0" collapsed="false">
      <c r="A23" s="16" t="s">
        <v>10</v>
      </c>
      <c r="B23" s="17" t="s">
        <v>1083</v>
      </c>
      <c r="C23" s="16" t="s">
        <v>1024</v>
      </c>
      <c r="D23" s="16" t="n">
        <v>12.5</v>
      </c>
      <c r="E23" s="16" t="n">
        <v>225</v>
      </c>
      <c r="F23" s="16" t="n">
        <v>35</v>
      </c>
      <c r="G23" s="16" t="s">
        <v>1036</v>
      </c>
      <c r="H23" s="16" t="s">
        <v>44</v>
      </c>
      <c r="I23" s="16" t="s">
        <v>45</v>
      </c>
      <c r="J23" s="18" t="s">
        <v>4</v>
      </c>
      <c r="K23" s="16" t="s">
        <v>1037</v>
      </c>
      <c r="L23" s="19" t="n">
        <v>3007409</v>
      </c>
      <c r="M23" s="19" t="n">
        <v>56003656</v>
      </c>
      <c r="N23" s="19" t="n">
        <v>59011065</v>
      </c>
      <c r="O23" s="16" t="s">
        <v>1084</v>
      </c>
      <c r="P23" s="16" t="s">
        <v>1085</v>
      </c>
    </row>
    <row r="24" customFormat="false" ht="15" hidden="false" customHeight="false" outlineLevel="0" collapsed="false">
      <c r="A24" s="16" t="s">
        <v>10</v>
      </c>
      <c r="B24" s="17" t="s">
        <v>1086</v>
      </c>
      <c r="C24" s="16" t="s">
        <v>1024</v>
      </c>
      <c r="D24" s="16" t="n">
        <v>12.5</v>
      </c>
      <c r="E24" s="16" t="n">
        <v>225</v>
      </c>
      <c r="F24" s="16" t="n">
        <v>35</v>
      </c>
      <c r="G24" s="16" t="s">
        <v>1036</v>
      </c>
      <c r="H24" s="16" t="s">
        <v>44</v>
      </c>
      <c r="I24" s="16" t="s">
        <v>45</v>
      </c>
      <c r="J24" s="18" t="s">
        <v>4</v>
      </c>
      <c r="K24" s="16" t="s">
        <v>1037</v>
      </c>
      <c r="L24" s="19" t="n">
        <v>25785896</v>
      </c>
      <c r="M24" s="19" t="n">
        <v>33124181</v>
      </c>
      <c r="N24" s="19" t="n">
        <v>58910077</v>
      </c>
      <c r="O24" s="16" t="s">
        <v>1087</v>
      </c>
      <c r="P24" s="16" t="s">
        <v>1088</v>
      </c>
    </row>
    <row r="25" customFormat="false" ht="15" hidden="false" customHeight="false" outlineLevel="0" collapsed="false">
      <c r="A25" s="16" t="s">
        <v>10</v>
      </c>
      <c r="B25" s="17" t="s">
        <v>1089</v>
      </c>
      <c r="C25" s="16" t="s">
        <v>1024</v>
      </c>
      <c r="D25" s="16" t="n">
        <v>12.5</v>
      </c>
      <c r="E25" s="16" t="n">
        <v>225</v>
      </c>
      <c r="F25" s="16" t="n">
        <v>35</v>
      </c>
      <c r="G25" s="16" t="s">
        <v>1036</v>
      </c>
      <c r="H25" s="16" t="s">
        <v>44</v>
      </c>
      <c r="I25" s="16" t="s">
        <v>45</v>
      </c>
      <c r="J25" s="18" t="s">
        <v>4</v>
      </c>
      <c r="K25" s="16" t="s">
        <v>1037</v>
      </c>
      <c r="L25" s="19" t="n">
        <v>25060209</v>
      </c>
      <c r="M25" s="19" t="n">
        <v>31313698</v>
      </c>
      <c r="N25" s="19" t="n">
        <v>56373907</v>
      </c>
      <c r="O25" s="16" t="s">
        <v>1090</v>
      </c>
      <c r="P25" s="16" t="s">
        <v>1091</v>
      </c>
    </row>
    <row r="26" customFormat="false" ht="15" hidden="false" customHeight="false" outlineLevel="0" collapsed="false">
      <c r="A26" s="16" t="s">
        <v>10</v>
      </c>
      <c r="B26" s="17" t="s">
        <v>1092</v>
      </c>
      <c r="C26" s="16" t="s">
        <v>1024</v>
      </c>
      <c r="D26" s="16" t="n">
        <v>15</v>
      </c>
      <c r="E26" s="16" t="n">
        <v>250</v>
      </c>
      <c r="F26" s="16" t="n">
        <v>40</v>
      </c>
      <c r="G26" s="16" t="s">
        <v>1025</v>
      </c>
      <c r="H26" s="16" t="s">
        <v>44</v>
      </c>
      <c r="I26" s="16" t="s">
        <v>45</v>
      </c>
      <c r="J26" s="18" t="s">
        <v>4</v>
      </c>
      <c r="K26" s="16" t="s">
        <v>1026</v>
      </c>
      <c r="L26" s="19" t="n">
        <v>2221464</v>
      </c>
      <c r="M26" s="19" t="n">
        <v>53116229</v>
      </c>
      <c r="N26" s="19" t="n">
        <v>55337693</v>
      </c>
      <c r="O26" s="16" t="s">
        <v>1093</v>
      </c>
      <c r="P26" s="16" t="s">
        <v>1094</v>
      </c>
    </row>
    <row r="27" customFormat="false" ht="15" hidden="false" customHeight="false" outlineLevel="0" collapsed="false">
      <c r="A27" s="16" t="s">
        <v>10</v>
      </c>
      <c r="B27" s="17" t="s">
        <v>1095</v>
      </c>
      <c r="C27" s="16" t="s">
        <v>1024</v>
      </c>
      <c r="D27" s="16" t="n">
        <v>12.5</v>
      </c>
      <c r="E27" s="16" t="n">
        <v>225</v>
      </c>
      <c r="F27" s="16" t="n">
        <v>35</v>
      </c>
      <c r="G27" s="16" t="s">
        <v>1036</v>
      </c>
      <c r="H27" s="16" t="s">
        <v>44</v>
      </c>
      <c r="I27" s="16" t="s">
        <v>45</v>
      </c>
      <c r="J27" s="18" t="s">
        <v>4</v>
      </c>
      <c r="K27" s="16" t="s">
        <v>1037</v>
      </c>
      <c r="L27" s="19" t="n">
        <v>363846</v>
      </c>
      <c r="M27" s="19" t="n">
        <v>51205848</v>
      </c>
      <c r="N27" s="19" t="n">
        <v>51569694</v>
      </c>
      <c r="O27" s="16" t="s">
        <v>1096</v>
      </c>
      <c r="P27" s="16" t="s">
        <v>1097</v>
      </c>
    </row>
    <row r="28" customFormat="false" ht="15" hidden="false" customHeight="false" outlineLevel="0" collapsed="false">
      <c r="A28" s="16" t="s">
        <v>10</v>
      </c>
      <c r="B28" s="17" t="s">
        <v>1098</v>
      </c>
      <c r="C28" s="16" t="s">
        <v>1024</v>
      </c>
      <c r="D28" s="16" t="n">
        <v>15</v>
      </c>
      <c r="E28" s="16" t="n">
        <v>250</v>
      </c>
      <c r="F28" s="16" t="n">
        <v>40</v>
      </c>
      <c r="G28" s="16" t="s">
        <v>1025</v>
      </c>
      <c r="H28" s="16" t="s">
        <v>44</v>
      </c>
      <c r="I28" s="16" t="s">
        <v>45</v>
      </c>
      <c r="J28" s="18" t="s">
        <v>4</v>
      </c>
      <c r="K28" s="16" t="s">
        <v>1026</v>
      </c>
      <c r="L28" s="19" t="n">
        <v>0</v>
      </c>
      <c r="M28" s="19" t="n">
        <v>49014638</v>
      </c>
      <c r="N28" s="19" t="n">
        <v>49014638</v>
      </c>
      <c r="O28" s="16"/>
      <c r="P28" s="16" t="s">
        <v>1099</v>
      </c>
    </row>
    <row r="29" customFormat="false" ht="15" hidden="false" customHeight="false" outlineLevel="0" collapsed="false">
      <c r="A29" s="16" t="s">
        <v>10</v>
      </c>
      <c r="B29" s="17" t="s">
        <v>1100</v>
      </c>
      <c r="C29" s="16" t="s">
        <v>1024</v>
      </c>
      <c r="D29" s="16" t="n">
        <v>12.5</v>
      </c>
      <c r="E29" s="16" t="n">
        <v>225</v>
      </c>
      <c r="F29" s="16" t="n">
        <v>35</v>
      </c>
      <c r="G29" s="16" t="s">
        <v>1036</v>
      </c>
      <c r="H29" s="16" t="s">
        <v>44</v>
      </c>
      <c r="I29" s="16" t="s">
        <v>45</v>
      </c>
      <c r="J29" s="18" t="s">
        <v>4</v>
      </c>
      <c r="K29" s="16" t="s">
        <v>1037</v>
      </c>
      <c r="L29" s="19" t="n">
        <v>565680</v>
      </c>
      <c r="M29" s="19" t="n">
        <v>47456229</v>
      </c>
      <c r="N29" s="19" t="n">
        <v>48021909</v>
      </c>
      <c r="O29" s="16" t="s">
        <v>1101</v>
      </c>
      <c r="P29" s="16" t="s">
        <v>1102</v>
      </c>
    </row>
    <row r="30" customFormat="false" ht="15" hidden="false" customHeight="false" outlineLevel="0" collapsed="false">
      <c r="A30" s="16" t="s">
        <v>10</v>
      </c>
      <c r="B30" s="17" t="s">
        <v>1103</v>
      </c>
      <c r="C30" s="16" t="s">
        <v>1024</v>
      </c>
      <c r="D30" s="16" t="n">
        <v>12.5</v>
      </c>
      <c r="E30" s="16" t="n">
        <v>225</v>
      </c>
      <c r="F30" s="16" t="n">
        <v>35</v>
      </c>
      <c r="G30" s="16" t="s">
        <v>1036</v>
      </c>
      <c r="H30" s="16" t="s">
        <v>44</v>
      </c>
      <c r="I30" s="16" t="s">
        <v>45</v>
      </c>
      <c r="J30" s="18" t="s">
        <v>4</v>
      </c>
      <c r="K30" s="16" t="s">
        <v>1037</v>
      </c>
      <c r="L30" s="19" t="n">
        <v>513661</v>
      </c>
      <c r="M30" s="19" t="n">
        <v>46464136</v>
      </c>
      <c r="N30" s="19" t="n">
        <v>46977797</v>
      </c>
      <c r="O30" s="16" t="s">
        <v>1104</v>
      </c>
      <c r="P30" s="16" t="s">
        <v>1105</v>
      </c>
    </row>
    <row r="31" customFormat="false" ht="15" hidden="false" customHeight="false" outlineLevel="0" collapsed="false">
      <c r="A31" s="16" t="s">
        <v>10</v>
      </c>
      <c r="B31" s="17" t="s">
        <v>1106</v>
      </c>
      <c r="C31" s="16" t="s">
        <v>1024</v>
      </c>
      <c r="D31" s="16" t="n">
        <v>12.5</v>
      </c>
      <c r="E31" s="16" t="n">
        <v>225</v>
      </c>
      <c r="F31" s="16" t="n">
        <v>35</v>
      </c>
      <c r="G31" s="16" t="s">
        <v>1036</v>
      </c>
      <c r="H31" s="16" t="s">
        <v>44</v>
      </c>
      <c r="I31" s="16" t="s">
        <v>45</v>
      </c>
      <c r="J31" s="18" t="s">
        <v>4</v>
      </c>
      <c r="K31" s="16" t="s">
        <v>1037</v>
      </c>
      <c r="L31" s="19" t="n">
        <v>59655</v>
      </c>
      <c r="M31" s="19" t="n">
        <v>45205486</v>
      </c>
      <c r="N31" s="19" t="n">
        <v>45265141</v>
      </c>
      <c r="O31" s="16" t="s">
        <v>1107</v>
      </c>
      <c r="P31" s="16" t="s">
        <v>1108</v>
      </c>
    </row>
    <row r="32" customFormat="false" ht="15" hidden="false" customHeight="false" outlineLevel="0" collapsed="false">
      <c r="A32" s="16" t="s">
        <v>10</v>
      </c>
      <c r="B32" s="17" t="s">
        <v>1109</v>
      </c>
      <c r="C32" s="16" t="s">
        <v>1024</v>
      </c>
      <c r="D32" s="16" t="n">
        <v>12.5</v>
      </c>
      <c r="E32" s="16" t="n">
        <v>225</v>
      </c>
      <c r="F32" s="16" t="n">
        <v>35</v>
      </c>
      <c r="G32" s="16" t="s">
        <v>1036</v>
      </c>
      <c r="H32" s="16" t="s">
        <v>44</v>
      </c>
      <c r="I32" s="16" t="s">
        <v>45</v>
      </c>
      <c r="J32" s="18" t="s">
        <v>4</v>
      </c>
      <c r="K32" s="16" t="s">
        <v>1037</v>
      </c>
      <c r="L32" s="19" t="n">
        <v>383875</v>
      </c>
      <c r="M32" s="19" t="n">
        <v>43537420</v>
      </c>
      <c r="N32" s="19" t="n">
        <v>43921295</v>
      </c>
      <c r="O32" s="16" t="s">
        <v>1110</v>
      </c>
      <c r="P32" s="16" t="s">
        <v>1111</v>
      </c>
    </row>
    <row r="33" customFormat="false" ht="15" hidden="false" customHeight="false" outlineLevel="0" collapsed="false">
      <c r="A33" s="16" t="s">
        <v>10</v>
      </c>
      <c r="B33" s="17" t="s">
        <v>1112</v>
      </c>
      <c r="C33" s="16" t="s">
        <v>1024</v>
      </c>
      <c r="D33" s="16" t="n">
        <v>12.5</v>
      </c>
      <c r="E33" s="16" t="n">
        <v>225</v>
      </c>
      <c r="F33" s="16" t="n">
        <v>35</v>
      </c>
      <c r="G33" s="16" t="s">
        <v>1036</v>
      </c>
      <c r="H33" s="16" t="s">
        <v>44</v>
      </c>
      <c r="I33" s="16" t="s">
        <v>45</v>
      </c>
      <c r="J33" s="18" t="s">
        <v>4</v>
      </c>
      <c r="K33" s="16" t="s">
        <v>1037</v>
      </c>
      <c r="L33" s="19" t="n">
        <v>1420745</v>
      </c>
      <c r="M33" s="19" t="n">
        <v>38137246</v>
      </c>
      <c r="N33" s="19" t="n">
        <v>39557991</v>
      </c>
      <c r="O33" s="16" t="s">
        <v>1113</v>
      </c>
      <c r="P33" s="16" t="s">
        <v>1114</v>
      </c>
    </row>
    <row r="34" customFormat="false" ht="15" hidden="false" customHeight="false" outlineLevel="0" collapsed="false">
      <c r="A34" s="16" t="s">
        <v>10</v>
      </c>
      <c r="B34" s="17" t="s">
        <v>1115</v>
      </c>
      <c r="C34" s="16" t="s">
        <v>1024</v>
      </c>
      <c r="D34" s="16" t="n">
        <v>12.5</v>
      </c>
      <c r="E34" s="16" t="n">
        <v>225</v>
      </c>
      <c r="F34" s="16" t="n">
        <v>35</v>
      </c>
      <c r="G34" s="16" t="s">
        <v>1036</v>
      </c>
      <c r="H34" s="16" t="s">
        <v>44</v>
      </c>
      <c r="I34" s="16" t="s">
        <v>45</v>
      </c>
      <c r="J34" s="18" t="s">
        <v>4</v>
      </c>
      <c r="K34" s="16" t="s">
        <v>1037</v>
      </c>
      <c r="L34" s="19" t="n">
        <v>8297350</v>
      </c>
      <c r="M34" s="19" t="n">
        <v>28728275</v>
      </c>
      <c r="N34" s="19" t="n">
        <v>37025625</v>
      </c>
      <c r="O34" s="16" t="s">
        <v>1116</v>
      </c>
      <c r="P34" s="16" t="s">
        <v>1117</v>
      </c>
    </row>
    <row r="35" customFormat="false" ht="15" hidden="false" customHeight="false" outlineLevel="0" collapsed="false">
      <c r="A35" s="16" t="s">
        <v>10</v>
      </c>
      <c r="B35" s="17" t="s">
        <v>1118</v>
      </c>
      <c r="C35" s="16" t="s">
        <v>1024</v>
      </c>
      <c r="D35" s="16" t="n">
        <v>12.5</v>
      </c>
      <c r="E35" s="16" t="n">
        <v>225</v>
      </c>
      <c r="F35" s="16" t="n">
        <v>35</v>
      </c>
      <c r="G35" s="16" t="s">
        <v>1036</v>
      </c>
      <c r="H35" s="16" t="s">
        <v>44</v>
      </c>
      <c r="I35" s="16" t="s">
        <v>45</v>
      </c>
      <c r="J35" s="18" t="s">
        <v>4</v>
      </c>
      <c r="K35" s="16" t="s">
        <v>1037</v>
      </c>
      <c r="L35" s="19" t="n">
        <v>67023</v>
      </c>
      <c r="M35" s="19" t="n">
        <v>34140167</v>
      </c>
      <c r="N35" s="19" t="n">
        <v>34207190</v>
      </c>
      <c r="O35" s="16" t="s">
        <v>100</v>
      </c>
      <c r="P35" s="16" t="s">
        <v>1119</v>
      </c>
    </row>
    <row r="36" customFormat="false" ht="15" hidden="false" customHeight="false" outlineLevel="0" collapsed="false">
      <c r="A36" s="16" t="s">
        <v>10</v>
      </c>
      <c r="B36" s="17" t="s">
        <v>1120</v>
      </c>
      <c r="C36" s="16" t="s">
        <v>1024</v>
      </c>
      <c r="D36" s="16" t="n">
        <v>12.5</v>
      </c>
      <c r="E36" s="16" t="n">
        <v>225</v>
      </c>
      <c r="F36" s="16" t="n">
        <v>35</v>
      </c>
      <c r="G36" s="16" t="s">
        <v>1036</v>
      </c>
      <c r="H36" s="16" t="s">
        <v>44</v>
      </c>
      <c r="I36" s="16" t="s">
        <v>45</v>
      </c>
      <c r="J36" s="18" t="s">
        <v>4</v>
      </c>
      <c r="K36" s="16" t="s">
        <v>1037</v>
      </c>
      <c r="L36" s="19" t="n">
        <v>5908069</v>
      </c>
      <c r="M36" s="19" t="n">
        <v>27769282</v>
      </c>
      <c r="N36" s="19" t="n">
        <v>33677351</v>
      </c>
      <c r="O36" s="16" t="s">
        <v>1121</v>
      </c>
      <c r="P36" s="16" t="s">
        <v>1122</v>
      </c>
    </row>
    <row r="37" customFormat="false" ht="15" hidden="false" customHeight="false" outlineLevel="0" collapsed="false">
      <c r="A37" s="16" t="s">
        <v>10</v>
      </c>
      <c r="B37" s="17" t="s">
        <v>1123</v>
      </c>
      <c r="C37" s="16" t="s">
        <v>1024</v>
      </c>
      <c r="D37" s="16" t="n">
        <v>12.5</v>
      </c>
      <c r="E37" s="16" t="n">
        <v>225</v>
      </c>
      <c r="F37" s="16" t="n">
        <v>35</v>
      </c>
      <c r="G37" s="16" t="s">
        <v>1036</v>
      </c>
      <c r="H37" s="16" t="s">
        <v>44</v>
      </c>
      <c r="I37" s="16" t="s">
        <v>45</v>
      </c>
      <c r="J37" s="18" t="s">
        <v>4</v>
      </c>
      <c r="K37" s="16" t="s">
        <v>1037</v>
      </c>
      <c r="L37" s="19" t="n">
        <v>6261</v>
      </c>
      <c r="M37" s="19" t="n">
        <v>32981393</v>
      </c>
      <c r="N37" s="19" t="n">
        <v>32987654</v>
      </c>
      <c r="O37" s="16" t="s">
        <v>1124</v>
      </c>
      <c r="P37" s="16" t="s">
        <v>647</v>
      </c>
    </row>
    <row r="38" customFormat="false" ht="15" hidden="false" customHeight="false" outlineLevel="0" collapsed="false">
      <c r="A38" s="16" t="s">
        <v>10</v>
      </c>
      <c r="B38" s="17" t="s">
        <v>1125</v>
      </c>
      <c r="C38" s="16" t="s">
        <v>1024</v>
      </c>
      <c r="D38" s="16" t="n">
        <v>15</v>
      </c>
      <c r="E38" s="16" t="n">
        <v>250</v>
      </c>
      <c r="F38" s="16" t="n">
        <v>40</v>
      </c>
      <c r="G38" s="16" t="s">
        <v>1025</v>
      </c>
      <c r="H38" s="16" t="s">
        <v>44</v>
      </c>
      <c r="I38" s="16" t="s">
        <v>45</v>
      </c>
      <c r="J38" s="18" t="s">
        <v>4</v>
      </c>
      <c r="K38" s="16" t="s">
        <v>1026</v>
      </c>
      <c r="L38" s="19" t="n">
        <v>530187</v>
      </c>
      <c r="M38" s="19" t="n">
        <v>31872251</v>
      </c>
      <c r="N38" s="19" t="n">
        <v>32402438</v>
      </c>
      <c r="O38" s="16" t="s">
        <v>1126</v>
      </c>
      <c r="P38" s="16" t="s">
        <v>1127</v>
      </c>
    </row>
    <row r="39" customFormat="false" ht="15" hidden="false" customHeight="false" outlineLevel="0" collapsed="false">
      <c r="A39" s="16" t="s">
        <v>10</v>
      </c>
      <c r="B39" s="17" t="s">
        <v>1128</v>
      </c>
      <c r="C39" s="16" t="s">
        <v>1024</v>
      </c>
      <c r="D39" s="16" t="n">
        <v>12.5</v>
      </c>
      <c r="E39" s="16" t="n">
        <v>225</v>
      </c>
      <c r="F39" s="16" t="n">
        <v>35</v>
      </c>
      <c r="G39" s="16" t="s">
        <v>1036</v>
      </c>
      <c r="H39" s="16" t="s">
        <v>44</v>
      </c>
      <c r="I39" s="16" t="s">
        <v>45</v>
      </c>
      <c r="J39" s="18" t="s">
        <v>4</v>
      </c>
      <c r="K39" s="16" t="s">
        <v>1037</v>
      </c>
      <c r="L39" s="19" t="n">
        <v>5196063</v>
      </c>
      <c r="M39" s="19" t="n">
        <v>26321842</v>
      </c>
      <c r="N39" s="19" t="n">
        <v>31517905</v>
      </c>
      <c r="O39" s="16" t="s">
        <v>1129</v>
      </c>
      <c r="P39" s="16" t="s">
        <v>1130</v>
      </c>
    </row>
    <row r="40" customFormat="false" ht="15" hidden="false" customHeight="false" outlineLevel="0" collapsed="false">
      <c r="A40" s="16" t="s">
        <v>10</v>
      </c>
      <c r="B40" s="17" t="s">
        <v>1131</v>
      </c>
      <c r="C40" s="16" t="s">
        <v>1024</v>
      </c>
      <c r="D40" s="16" t="n">
        <v>12.5</v>
      </c>
      <c r="E40" s="16" t="n">
        <v>225</v>
      </c>
      <c r="F40" s="16" t="n">
        <v>35</v>
      </c>
      <c r="G40" s="16" t="s">
        <v>1036</v>
      </c>
      <c r="H40" s="16" t="s">
        <v>44</v>
      </c>
      <c r="I40" s="16" t="s">
        <v>45</v>
      </c>
      <c r="J40" s="18" t="s">
        <v>4</v>
      </c>
      <c r="K40" s="16" t="s">
        <v>1037</v>
      </c>
      <c r="L40" s="19" t="n">
        <v>0</v>
      </c>
      <c r="M40" s="19" t="n">
        <v>30718283</v>
      </c>
      <c r="N40" s="19" t="n">
        <v>30718283</v>
      </c>
      <c r="O40" s="16"/>
      <c r="P40" s="16" t="s">
        <v>1132</v>
      </c>
    </row>
    <row r="41" customFormat="false" ht="15" hidden="false" customHeight="false" outlineLevel="0" collapsed="false">
      <c r="A41" s="16" t="s">
        <v>10</v>
      </c>
      <c r="B41" s="17" t="s">
        <v>1133</v>
      </c>
      <c r="C41" s="16" t="s">
        <v>1024</v>
      </c>
      <c r="D41" s="16" t="n">
        <v>12.5</v>
      </c>
      <c r="E41" s="16" t="n">
        <v>225</v>
      </c>
      <c r="F41" s="16" t="n">
        <v>35</v>
      </c>
      <c r="G41" s="16" t="s">
        <v>1036</v>
      </c>
      <c r="H41" s="16" t="s">
        <v>44</v>
      </c>
      <c r="I41" s="16" t="s">
        <v>45</v>
      </c>
      <c r="J41" s="18" t="s">
        <v>4</v>
      </c>
      <c r="K41" s="16" t="s">
        <v>1037</v>
      </c>
      <c r="L41" s="19" t="n">
        <v>290602</v>
      </c>
      <c r="M41" s="19" t="n">
        <v>30368920</v>
      </c>
      <c r="N41" s="19" t="n">
        <v>30659522</v>
      </c>
      <c r="O41" s="16" t="s">
        <v>1134</v>
      </c>
      <c r="P41" s="16" t="s">
        <v>1135</v>
      </c>
    </row>
    <row r="42" customFormat="false" ht="15" hidden="false" customHeight="false" outlineLevel="0" collapsed="false">
      <c r="A42" s="16" t="s">
        <v>10</v>
      </c>
      <c r="B42" s="17" t="s">
        <v>1136</v>
      </c>
      <c r="C42" s="16" t="s">
        <v>1024</v>
      </c>
      <c r="D42" s="16" t="n">
        <v>12.5</v>
      </c>
      <c r="E42" s="16" t="n">
        <v>225</v>
      </c>
      <c r="F42" s="16" t="n">
        <v>35</v>
      </c>
      <c r="G42" s="16" t="s">
        <v>1036</v>
      </c>
      <c r="H42" s="16" t="s">
        <v>44</v>
      </c>
      <c r="I42" s="16" t="s">
        <v>45</v>
      </c>
      <c r="J42" s="18" t="s">
        <v>4</v>
      </c>
      <c r="K42" s="16" t="s">
        <v>1037</v>
      </c>
      <c r="L42" s="19" t="n">
        <v>343169</v>
      </c>
      <c r="M42" s="19" t="n">
        <v>28280127</v>
      </c>
      <c r="N42" s="19" t="n">
        <v>28623296</v>
      </c>
      <c r="O42" s="16" t="s">
        <v>1137</v>
      </c>
      <c r="P42" s="16" t="s">
        <v>1138</v>
      </c>
    </row>
    <row r="43" customFormat="false" ht="15" hidden="false" customHeight="false" outlineLevel="0" collapsed="false">
      <c r="A43" s="16" t="s">
        <v>10</v>
      </c>
      <c r="B43" s="17" t="s">
        <v>1139</v>
      </c>
      <c r="C43" s="16" t="s">
        <v>1024</v>
      </c>
      <c r="D43" s="16" t="n">
        <v>12.5</v>
      </c>
      <c r="E43" s="16" t="n">
        <v>225</v>
      </c>
      <c r="F43" s="16" t="n">
        <v>35</v>
      </c>
      <c r="G43" s="16" t="s">
        <v>1036</v>
      </c>
      <c r="H43" s="16" t="s">
        <v>44</v>
      </c>
      <c r="I43" s="16" t="s">
        <v>45</v>
      </c>
      <c r="J43" s="18" t="s">
        <v>4</v>
      </c>
      <c r="K43" s="16" t="s">
        <v>1037</v>
      </c>
      <c r="L43" s="19" t="n">
        <v>3304373</v>
      </c>
      <c r="M43" s="19" t="n">
        <v>24812130</v>
      </c>
      <c r="N43" s="19" t="n">
        <v>28116503</v>
      </c>
      <c r="O43" s="16" t="s">
        <v>1140</v>
      </c>
      <c r="P43" s="16" t="s">
        <v>1141</v>
      </c>
    </row>
    <row r="44" customFormat="false" ht="15" hidden="false" customHeight="false" outlineLevel="0" collapsed="false">
      <c r="A44" s="16" t="s">
        <v>10</v>
      </c>
      <c r="B44" s="17" t="s">
        <v>1142</v>
      </c>
      <c r="C44" s="16" t="s">
        <v>1024</v>
      </c>
      <c r="D44" s="16" t="n">
        <v>12.5</v>
      </c>
      <c r="E44" s="16" t="n">
        <v>225</v>
      </c>
      <c r="F44" s="16" t="n">
        <v>35</v>
      </c>
      <c r="G44" s="16" t="s">
        <v>1036</v>
      </c>
      <c r="H44" s="16" t="s">
        <v>44</v>
      </c>
      <c r="I44" s="16" t="s">
        <v>45</v>
      </c>
      <c r="J44" s="18" t="s">
        <v>4</v>
      </c>
      <c r="K44" s="16" t="s">
        <v>1037</v>
      </c>
      <c r="L44" s="19" t="n">
        <v>2682399</v>
      </c>
      <c r="M44" s="19" t="n">
        <v>24331891</v>
      </c>
      <c r="N44" s="19" t="n">
        <v>27014290</v>
      </c>
      <c r="O44" s="16" t="s">
        <v>1143</v>
      </c>
      <c r="P44" s="16" t="s">
        <v>1144</v>
      </c>
    </row>
    <row r="45" customFormat="false" ht="15" hidden="false" customHeight="false" outlineLevel="0" collapsed="false">
      <c r="A45" s="16" t="s">
        <v>10</v>
      </c>
      <c r="B45" s="17" t="s">
        <v>1145</v>
      </c>
      <c r="C45" s="16" t="s">
        <v>1024</v>
      </c>
      <c r="D45" s="16" t="n">
        <v>12.5</v>
      </c>
      <c r="E45" s="16" t="n">
        <v>225</v>
      </c>
      <c r="F45" s="16" t="n">
        <v>35</v>
      </c>
      <c r="G45" s="16" t="s">
        <v>1036</v>
      </c>
      <c r="H45" s="16" t="s">
        <v>44</v>
      </c>
      <c r="I45" s="16" t="s">
        <v>45</v>
      </c>
      <c r="J45" s="18" t="s">
        <v>4</v>
      </c>
      <c r="K45" s="16" t="s">
        <v>1037</v>
      </c>
      <c r="L45" s="19" t="n">
        <v>0</v>
      </c>
      <c r="M45" s="19" t="n">
        <v>25126566</v>
      </c>
      <c r="N45" s="19" t="n">
        <v>25126566</v>
      </c>
      <c r="O45" s="16"/>
      <c r="P45" s="16" t="s">
        <v>319</v>
      </c>
    </row>
    <row r="46" customFormat="false" ht="15" hidden="false" customHeight="false" outlineLevel="0" collapsed="false">
      <c r="A46" s="16" t="s">
        <v>10</v>
      </c>
      <c r="B46" s="17" t="s">
        <v>1146</v>
      </c>
      <c r="C46" s="16" t="s">
        <v>1024</v>
      </c>
      <c r="D46" s="16" t="n">
        <v>12.5</v>
      </c>
      <c r="E46" s="16" t="n">
        <v>225</v>
      </c>
      <c r="F46" s="16" t="n">
        <v>35</v>
      </c>
      <c r="G46" s="16" t="s">
        <v>1036</v>
      </c>
      <c r="H46" s="16" t="s">
        <v>44</v>
      </c>
      <c r="I46" s="16" t="s">
        <v>45</v>
      </c>
      <c r="J46" s="18" t="s">
        <v>4</v>
      </c>
      <c r="K46" s="16" t="s">
        <v>1037</v>
      </c>
      <c r="L46" s="19" t="n">
        <v>1324589</v>
      </c>
      <c r="M46" s="19" t="n">
        <v>23715815</v>
      </c>
      <c r="N46" s="19" t="n">
        <v>25040404</v>
      </c>
      <c r="O46" s="16" t="s">
        <v>1121</v>
      </c>
      <c r="P46" s="16" t="s">
        <v>1147</v>
      </c>
    </row>
    <row r="47" customFormat="false" ht="15" hidden="false" customHeight="false" outlineLevel="0" collapsed="false">
      <c r="A47" s="16" t="s">
        <v>10</v>
      </c>
      <c r="B47" s="17" t="s">
        <v>1148</v>
      </c>
      <c r="C47" s="16" t="s">
        <v>1024</v>
      </c>
      <c r="D47" s="16" t="n">
        <v>12.5</v>
      </c>
      <c r="E47" s="16" t="n">
        <v>225</v>
      </c>
      <c r="F47" s="16" t="n">
        <v>35</v>
      </c>
      <c r="G47" s="16" t="s">
        <v>1036</v>
      </c>
      <c r="H47" s="16" t="s">
        <v>44</v>
      </c>
      <c r="I47" s="16" t="s">
        <v>45</v>
      </c>
      <c r="J47" s="18" t="s">
        <v>4</v>
      </c>
      <c r="K47" s="16" t="s">
        <v>1037</v>
      </c>
      <c r="L47" s="19" t="n">
        <v>14876604</v>
      </c>
      <c r="M47" s="19" t="n">
        <v>7778948</v>
      </c>
      <c r="N47" s="19" t="n">
        <v>22655552</v>
      </c>
      <c r="O47" s="16" t="s">
        <v>1149</v>
      </c>
      <c r="P47" s="16" t="s">
        <v>1150</v>
      </c>
    </row>
    <row r="48" customFormat="false" ht="15" hidden="false" customHeight="false" outlineLevel="0" collapsed="false">
      <c r="A48" s="16" t="s">
        <v>10</v>
      </c>
      <c r="B48" s="17" t="s">
        <v>1151</v>
      </c>
      <c r="C48" s="16" t="s">
        <v>1024</v>
      </c>
      <c r="D48" s="16" t="n">
        <v>12.5</v>
      </c>
      <c r="E48" s="16" t="n">
        <v>225</v>
      </c>
      <c r="F48" s="16" t="n">
        <v>35</v>
      </c>
      <c r="G48" s="16" t="s">
        <v>1036</v>
      </c>
      <c r="H48" s="16" t="s">
        <v>44</v>
      </c>
      <c r="I48" s="16" t="s">
        <v>45</v>
      </c>
      <c r="J48" s="18" t="s">
        <v>4</v>
      </c>
      <c r="K48" s="16" t="s">
        <v>1037</v>
      </c>
      <c r="L48" s="19" t="n">
        <v>188024</v>
      </c>
      <c r="M48" s="19" t="n">
        <v>19823093</v>
      </c>
      <c r="N48" s="19" t="n">
        <v>20011117</v>
      </c>
      <c r="O48" s="16" t="s">
        <v>1152</v>
      </c>
      <c r="P48" s="16" t="s">
        <v>1153</v>
      </c>
    </row>
    <row r="49" customFormat="false" ht="19.4" hidden="false" customHeight="false" outlineLevel="0" collapsed="false">
      <c r="A49" s="16" t="s">
        <v>10</v>
      </c>
      <c r="B49" s="17" t="s">
        <v>1154</v>
      </c>
      <c r="C49" s="16" t="s">
        <v>1024</v>
      </c>
      <c r="D49" s="16" t="n">
        <v>12.5</v>
      </c>
      <c r="E49" s="16" t="n">
        <v>225</v>
      </c>
      <c r="F49" s="16" t="n">
        <v>35</v>
      </c>
      <c r="G49" s="16" t="s">
        <v>1036</v>
      </c>
      <c r="H49" s="16" t="s">
        <v>44</v>
      </c>
      <c r="I49" s="16" t="s">
        <v>45</v>
      </c>
      <c r="J49" s="18" t="s">
        <v>4</v>
      </c>
      <c r="K49" s="16" t="s">
        <v>1037</v>
      </c>
      <c r="L49" s="19" t="n">
        <v>159315</v>
      </c>
      <c r="M49" s="19" t="n">
        <v>19547989</v>
      </c>
      <c r="N49" s="19" t="n">
        <v>19707304</v>
      </c>
      <c r="O49" s="16" t="s">
        <v>1155</v>
      </c>
      <c r="P49" s="16" t="s">
        <v>1156</v>
      </c>
    </row>
    <row r="50" customFormat="false" ht="15" hidden="false" customHeight="false" outlineLevel="0" collapsed="false">
      <c r="A50" s="16" t="s">
        <v>10</v>
      </c>
      <c r="B50" s="17" t="s">
        <v>1157</v>
      </c>
      <c r="C50" s="16" t="s">
        <v>1024</v>
      </c>
      <c r="D50" s="16" t="n">
        <v>12.5</v>
      </c>
      <c r="E50" s="16" t="n">
        <v>225</v>
      </c>
      <c r="F50" s="16" t="n">
        <v>35</v>
      </c>
      <c r="G50" s="16" t="s">
        <v>1036</v>
      </c>
      <c r="H50" s="16" t="s">
        <v>44</v>
      </c>
      <c r="I50" s="16" t="s">
        <v>45</v>
      </c>
      <c r="J50" s="18" t="s">
        <v>4</v>
      </c>
      <c r="K50" s="16" t="s">
        <v>1037</v>
      </c>
      <c r="L50" s="19" t="n">
        <v>3481432</v>
      </c>
      <c r="M50" s="19" t="n">
        <v>15373118</v>
      </c>
      <c r="N50" s="19" t="n">
        <v>18854550</v>
      </c>
      <c r="O50" s="16" t="s">
        <v>1158</v>
      </c>
      <c r="P50" s="16" t="s">
        <v>1159</v>
      </c>
    </row>
    <row r="51" customFormat="false" ht="15" hidden="false" customHeight="false" outlineLevel="0" collapsed="false">
      <c r="A51" s="16" t="s">
        <v>10</v>
      </c>
      <c r="B51" s="17" t="s">
        <v>1160</v>
      </c>
      <c r="C51" s="16" t="s">
        <v>1024</v>
      </c>
      <c r="D51" s="16" t="n">
        <v>12.5</v>
      </c>
      <c r="E51" s="16" t="n">
        <v>225</v>
      </c>
      <c r="F51" s="16" t="n">
        <v>35</v>
      </c>
      <c r="G51" s="16" t="s">
        <v>1036</v>
      </c>
      <c r="H51" s="16" t="s">
        <v>44</v>
      </c>
      <c r="I51" s="16" t="s">
        <v>45</v>
      </c>
      <c r="J51" s="18" t="s">
        <v>4</v>
      </c>
      <c r="K51" s="16" t="s">
        <v>1037</v>
      </c>
      <c r="L51" s="19" t="n">
        <v>1868387</v>
      </c>
      <c r="M51" s="19" t="n">
        <v>16778368</v>
      </c>
      <c r="N51" s="19" t="n">
        <v>18646755</v>
      </c>
      <c r="O51" s="16" t="s">
        <v>1161</v>
      </c>
      <c r="P51" s="16" t="s">
        <v>1162</v>
      </c>
    </row>
    <row r="52" customFormat="false" ht="15" hidden="false" customHeight="false" outlineLevel="0" collapsed="false">
      <c r="A52" s="16" t="s">
        <v>10</v>
      </c>
      <c r="B52" s="17" t="s">
        <v>1163</v>
      </c>
      <c r="C52" s="16" t="s">
        <v>1024</v>
      </c>
      <c r="D52" s="16" t="n">
        <v>12.5</v>
      </c>
      <c r="E52" s="16" t="n">
        <v>225</v>
      </c>
      <c r="F52" s="16" t="n">
        <v>35</v>
      </c>
      <c r="G52" s="16" t="s">
        <v>1036</v>
      </c>
      <c r="H52" s="16" t="s">
        <v>44</v>
      </c>
      <c r="I52" s="16" t="s">
        <v>45</v>
      </c>
      <c r="J52" s="18" t="s">
        <v>4</v>
      </c>
      <c r="K52" s="16" t="s">
        <v>1037</v>
      </c>
      <c r="L52" s="19" t="n">
        <v>357402</v>
      </c>
      <c r="M52" s="19" t="n">
        <v>17292487</v>
      </c>
      <c r="N52" s="19" t="n">
        <v>17649889</v>
      </c>
      <c r="O52" s="16" t="s">
        <v>1164</v>
      </c>
      <c r="P52" s="16" t="s">
        <v>1165</v>
      </c>
    </row>
    <row r="53" customFormat="false" ht="15" hidden="false" customHeight="false" outlineLevel="0" collapsed="false">
      <c r="A53" s="16" t="s">
        <v>10</v>
      </c>
      <c r="B53" s="17" t="s">
        <v>1166</v>
      </c>
      <c r="C53" s="16" t="s">
        <v>1024</v>
      </c>
      <c r="D53" s="16" t="n">
        <v>12.5</v>
      </c>
      <c r="E53" s="16" t="n">
        <v>225</v>
      </c>
      <c r="F53" s="16" t="n">
        <v>35</v>
      </c>
      <c r="G53" s="16" t="s">
        <v>1036</v>
      </c>
      <c r="H53" s="16" t="s">
        <v>44</v>
      </c>
      <c r="I53" s="16" t="s">
        <v>45</v>
      </c>
      <c r="J53" s="18" t="s">
        <v>4</v>
      </c>
      <c r="K53" s="16" t="s">
        <v>1037</v>
      </c>
      <c r="L53" s="19" t="n">
        <v>430450</v>
      </c>
      <c r="M53" s="19" t="n">
        <v>17016521</v>
      </c>
      <c r="N53" s="19" t="n">
        <v>17446971</v>
      </c>
      <c r="O53" s="16" t="s">
        <v>100</v>
      </c>
      <c r="P53" s="16" t="s">
        <v>843</v>
      </c>
    </row>
    <row r="54" customFormat="false" ht="15" hidden="false" customHeight="false" outlineLevel="0" collapsed="false">
      <c r="A54" s="16" t="s">
        <v>10</v>
      </c>
      <c r="B54" s="17" t="s">
        <v>1167</v>
      </c>
      <c r="C54" s="16" t="s">
        <v>1024</v>
      </c>
      <c r="D54" s="16" t="n">
        <v>15</v>
      </c>
      <c r="E54" s="16" t="n">
        <v>250</v>
      </c>
      <c r="F54" s="16" t="n">
        <v>40</v>
      </c>
      <c r="G54" s="16" t="s">
        <v>1025</v>
      </c>
      <c r="H54" s="16" t="s">
        <v>44</v>
      </c>
      <c r="I54" s="16" t="s">
        <v>45</v>
      </c>
      <c r="J54" s="18" t="s">
        <v>4</v>
      </c>
      <c r="K54" s="16" t="s">
        <v>1026</v>
      </c>
      <c r="L54" s="19" t="n">
        <v>91738</v>
      </c>
      <c r="M54" s="19" t="n">
        <v>15307653</v>
      </c>
      <c r="N54" s="19" t="n">
        <v>15399391</v>
      </c>
      <c r="O54" s="16" t="s">
        <v>1168</v>
      </c>
      <c r="P54" s="16" t="s">
        <v>1169</v>
      </c>
    </row>
    <row r="55" customFormat="false" ht="15" hidden="false" customHeight="false" outlineLevel="0" collapsed="false">
      <c r="A55" s="16" t="s">
        <v>10</v>
      </c>
      <c r="B55" s="17" t="s">
        <v>1170</v>
      </c>
      <c r="C55" s="16" t="s">
        <v>1024</v>
      </c>
      <c r="D55" s="16" t="n">
        <v>12.5</v>
      </c>
      <c r="E55" s="16" t="n">
        <v>225</v>
      </c>
      <c r="F55" s="16" t="n">
        <v>35</v>
      </c>
      <c r="G55" s="16" t="s">
        <v>1036</v>
      </c>
      <c r="H55" s="16" t="s">
        <v>44</v>
      </c>
      <c r="I55" s="16" t="s">
        <v>45</v>
      </c>
      <c r="J55" s="18" t="s">
        <v>4</v>
      </c>
      <c r="K55" s="16" t="s">
        <v>1037</v>
      </c>
      <c r="L55" s="19" t="n">
        <v>274160</v>
      </c>
      <c r="M55" s="19" t="n">
        <v>14932046</v>
      </c>
      <c r="N55" s="19" t="n">
        <v>15206206</v>
      </c>
      <c r="O55" s="16" t="s">
        <v>1171</v>
      </c>
      <c r="P55" s="16" t="s">
        <v>100</v>
      </c>
    </row>
    <row r="56" customFormat="false" ht="19.4" hidden="false" customHeight="false" outlineLevel="0" collapsed="false">
      <c r="A56" s="16" t="s">
        <v>10</v>
      </c>
      <c r="B56" s="17" t="s">
        <v>1172</v>
      </c>
      <c r="C56" s="16" t="s">
        <v>1024</v>
      </c>
      <c r="D56" s="16" t="n">
        <v>12.5</v>
      </c>
      <c r="E56" s="16" t="n">
        <v>225</v>
      </c>
      <c r="F56" s="16" t="n">
        <v>35</v>
      </c>
      <c r="G56" s="16" t="s">
        <v>1036</v>
      </c>
      <c r="H56" s="16" t="s">
        <v>44</v>
      </c>
      <c r="I56" s="16" t="s">
        <v>45</v>
      </c>
      <c r="J56" s="18" t="s">
        <v>4</v>
      </c>
      <c r="K56" s="16" t="s">
        <v>1037</v>
      </c>
      <c r="L56" s="19" t="n">
        <v>1820920</v>
      </c>
      <c r="M56" s="19" t="n">
        <v>13170755</v>
      </c>
      <c r="N56" s="19" t="n">
        <v>14991675</v>
      </c>
      <c r="O56" s="16" t="s">
        <v>1173</v>
      </c>
      <c r="P56" s="16" t="s">
        <v>1174</v>
      </c>
    </row>
    <row r="57" customFormat="false" ht="15" hidden="false" customHeight="false" outlineLevel="0" collapsed="false">
      <c r="A57" s="16" t="s">
        <v>10</v>
      </c>
      <c r="B57" s="17" t="s">
        <v>1175</v>
      </c>
      <c r="C57" s="16" t="s">
        <v>1024</v>
      </c>
      <c r="D57" s="16" t="n">
        <v>12.5</v>
      </c>
      <c r="E57" s="16" t="n">
        <v>225</v>
      </c>
      <c r="F57" s="16" t="n">
        <v>35</v>
      </c>
      <c r="G57" s="16" t="s">
        <v>1036</v>
      </c>
      <c r="H57" s="16" t="s">
        <v>44</v>
      </c>
      <c r="I57" s="16" t="s">
        <v>45</v>
      </c>
      <c r="J57" s="18" t="s">
        <v>4</v>
      </c>
      <c r="K57" s="16" t="s">
        <v>1037</v>
      </c>
      <c r="L57" s="19" t="n">
        <v>0</v>
      </c>
      <c r="M57" s="19" t="n">
        <v>14665217</v>
      </c>
      <c r="N57" s="19" t="n">
        <v>14665217</v>
      </c>
      <c r="O57" s="16"/>
      <c r="P57" s="16" t="s">
        <v>1176</v>
      </c>
    </row>
    <row r="58" customFormat="false" ht="15" hidden="false" customHeight="false" outlineLevel="0" collapsed="false">
      <c r="A58" s="16" t="s">
        <v>10</v>
      </c>
      <c r="B58" s="17" t="s">
        <v>1177</v>
      </c>
      <c r="C58" s="16" t="s">
        <v>1024</v>
      </c>
      <c r="D58" s="16" t="n">
        <v>12.5</v>
      </c>
      <c r="E58" s="16" t="n">
        <v>225</v>
      </c>
      <c r="F58" s="16" t="n">
        <v>35</v>
      </c>
      <c r="G58" s="16" t="s">
        <v>1036</v>
      </c>
      <c r="H58" s="16" t="s">
        <v>44</v>
      </c>
      <c r="I58" s="16" t="s">
        <v>45</v>
      </c>
      <c r="J58" s="18" t="s">
        <v>4</v>
      </c>
      <c r="K58" s="16" t="s">
        <v>1037</v>
      </c>
      <c r="L58" s="19" t="n">
        <v>7622</v>
      </c>
      <c r="M58" s="19" t="n">
        <v>14429545</v>
      </c>
      <c r="N58" s="19" t="n">
        <v>14437167</v>
      </c>
      <c r="O58" s="16" t="s">
        <v>1178</v>
      </c>
      <c r="P58" s="16" t="s">
        <v>100</v>
      </c>
    </row>
    <row r="59" customFormat="false" ht="15" hidden="false" customHeight="false" outlineLevel="0" collapsed="false">
      <c r="A59" s="16" t="s">
        <v>10</v>
      </c>
      <c r="B59" s="17" t="s">
        <v>1179</v>
      </c>
      <c r="C59" s="16" t="s">
        <v>1024</v>
      </c>
      <c r="D59" s="16" t="n">
        <v>15</v>
      </c>
      <c r="E59" s="16" t="n">
        <v>250</v>
      </c>
      <c r="F59" s="16" t="n">
        <v>40</v>
      </c>
      <c r="G59" s="16" t="s">
        <v>1025</v>
      </c>
      <c r="H59" s="16" t="s">
        <v>44</v>
      </c>
      <c r="I59" s="16" t="s">
        <v>45</v>
      </c>
      <c r="J59" s="18" t="s">
        <v>4</v>
      </c>
      <c r="K59" s="16" t="s">
        <v>1026</v>
      </c>
      <c r="L59" s="19" t="n">
        <v>236347</v>
      </c>
      <c r="M59" s="19" t="n">
        <v>12884873</v>
      </c>
      <c r="N59" s="19" t="n">
        <v>13121220</v>
      </c>
      <c r="O59" s="16" t="s">
        <v>1180</v>
      </c>
      <c r="P59" s="16" t="s">
        <v>1181</v>
      </c>
    </row>
    <row r="60" customFormat="false" ht="15" hidden="false" customHeight="false" outlineLevel="0" collapsed="false">
      <c r="A60" s="16" t="s">
        <v>10</v>
      </c>
      <c r="B60" s="17" t="s">
        <v>1182</v>
      </c>
      <c r="C60" s="16" t="s">
        <v>1024</v>
      </c>
      <c r="D60" s="16" t="n">
        <v>12.5</v>
      </c>
      <c r="E60" s="16" t="n">
        <v>225</v>
      </c>
      <c r="F60" s="16" t="n">
        <v>35</v>
      </c>
      <c r="G60" s="16" t="s">
        <v>1036</v>
      </c>
      <c r="H60" s="16" t="s">
        <v>44</v>
      </c>
      <c r="I60" s="16" t="s">
        <v>45</v>
      </c>
      <c r="J60" s="18" t="s">
        <v>4</v>
      </c>
      <c r="K60" s="16" t="s">
        <v>1037</v>
      </c>
      <c r="L60" s="19" t="n">
        <v>222324</v>
      </c>
      <c r="M60" s="19" t="n">
        <v>12421179</v>
      </c>
      <c r="N60" s="19" t="n">
        <v>12643503</v>
      </c>
      <c r="O60" s="16" t="s">
        <v>1183</v>
      </c>
      <c r="P60" s="16" t="s">
        <v>1034</v>
      </c>
    </row>
    <row r="61" customFormat="false" ht="15" hidden="false" customHeight="false" outlineLevel="0" collapsed="false">
      <c r="A61" s="16" t="s">
        <v>10</v>
      </c>
      <c r="B61" s="17" t="s">
        <v>1184</v>
      </c>
      <c r="C61" s="16" t="s">
        <v>1024</v>
      </c>
      <c r="D61" s="16" t="n">
        <v>12.5</v>
      </c>
      <c r="E61" s="16" t="n">
        <v>225</v>
      </c>
      <c r="F61" s="16" t="n">
        <v>35</v>
      </c>
      <c r="G61" s="16" t="s">
        <v>1036</v>
      </c>
      <c r="H61" s="16" t="s">
        <v>44</v>
      </c>
      <c r="I61" s="16" t="s">
        <v>45</v>
      </c>
      <c r="J61" s="18" t="s">
        <v>4</v>
      </c>
      <c r="K61" s="16" t="s">
        <v>1037</v>
      </c>
      <c r="L61" s="19" t="n">
        <v>201364</v>
      </c>
      <c r="M61" s="19" t="n">
        <v>10424468</v>
      </c>
      <c r="N61" s="19" t="n">
        <v>10625832</v>
      </c>
      <c r="O61" s="16" t="s">
        <v>1185</v>
      </c>
      <c r="P61" s="16" t="s">
        <v>1186</v>
      </c>
    </row>
    <row r="62" customFormat="false" ht="15" hidden="false" customHeight="false" outlineLevel="0" collapsed="false">
      <c r="A62" s="16" t="s">
        <v>10</v>
      </c>
      <c r="B62" s="17" t="s">
        <v>1187</v>
      </c>
      <c r="C62" s="16" t="s">
        <v>1024</v>
      </c>
      <c r="D62" s="16" t="n">
        <v>12.5</v>
      </c>
      <c r="E62" s="16" t="n">
        <v>225</v>
      </c>
      <c r="F62" s="16" t="n">
        <v>35</v>
      </c>
      <c r="G62" s="16" t="s">
        <v>1036</v>
      </c>
      <c r="H62" s="16" t="s">
        <v>44</v>
      </c>
      <c r="I62" s="16" t="s">
        <v>45</v>
      </c>
      <c r="J62" s="18" t="s">
        <v>4</v>
      </c>
      <c r="K62" s="16" t="s">
        <v>1037</v>
      </c>
      <c r="L62" s="19" t="n">
        <v>2294268</v>
      </c>
      <c r="M62" s="19" t="n">
        <v>8223542</v>
      </c>
      <c r="N62" s="19" t="n">
        <v>10517810</v>
      </c>
      <c r="O62" s="16" t="s">
        <v>1188</v>
      </c>
      <c r="P62" s="16" t="s">
        <v>1189</v>
      </c>
    </row>
    <row r="63" customFormat="false" ht="15" hidden="false" customHeight="false" outlineLevel="0" collapsed="false">
      <c r="A63" s="16" t="s">
        <v>10</v>
      </c>
      <c r="B63" s="17" t="s">
        <v>1190</v>
      </c>
      <c r="C63" s="16" t="s">
        <v>1024</v>
      </c>
      <c r="D63" s="16" t="n">
        <v>12.5</v>
      </c>
      <c r="E63" s="16" t="n">
        <v>225</v>
      </c>
      <c r="F63" s="16" t="n">
        <v>35</v>
      </c>
      <c r="G63" s="16" t="s">
        <v>1036</v>
      </c>
      <c r="H63" s="16" t="s">
        <v>44</v>
      </c>
      <c r="I63" s="16" t="s">
        <v>45</v>
      </c>
      <c r="J63" s="18" t="s">
        <v>4</v>
      </c>
      <c r="K63" s="16" t="s">
        <v>1037</v>
      </c>
      <c r="L63" s="19" t="n">
        <v>66620</v>
      </c>
      <c r="M63" s="19" t="n">
        <v>10263798</v>
      </c>
      <c r="N63" s="19" t="n">
        <v>10330418</v>
      </c>
      <c r="O63" s="16" t="s">
        <v>1191</v>
      </c>
      <c r="P63" s="16" t="s">
        <v>1192</v>
      </c>
    </row>
    <row r="64" customFormat="false" ht="15" hidden="false" customHeight="false" outlineLevel="0" collapsed="false">
      <c r="A64" s="16" t="s">
        <v>10</v>
      </c>
      <c r="B64" s="17" t="s">
        <v>1193</v>
      </c>
      <c r="C64" s="16" t="s">
        <v>1024</v>
      </c>
      <c r="D64" s="16" t="n">
        <v>12.5</v>
      </c>
      <c r="E64" s="16" t="n">
        <v>225</v>
      </c>
      <c r="F64" s="16" t="n">
        <v>35</v>
      </c>
      <c r="G64" s="16" t="s">
        <v>1036</v>
      </c>
      <c r="H64" s="16" t="s">
        <v>44</v>
      </c>
      <c r="I64" s="16" t="s">
        <v>45</v>
      </c>
      <c r="J64" s="18" t="s">
        <v>4</v>
      </c>
      <c r="K64" s="16" t="s">
        <v>1037</v>
      </c>
      <c r="L64" s="19" t="n">
        <v>0</v>
      </c>
      <c r="M64" s="19" t="n">
        <v>10313572</v>
      </c>
      <c r="N64" s="19" t="n">
        <v>10313572</v>
      </c>
      <c r="O64" s="16"/>
      <c r="P64" s="16" t="s">
        <v>100</v>
      </c>
    </row>
    <row r="65" customFormat="false" ht="15" hidden="false" customHeight="false" outlineLevel="0" collapsed="false">
      <c r="A65" s="16" t="s">
        <v>10</v>
      </c>
      <c r="B65" s="17" t="s">
        <v>1194</v>
      </c>
      <c r="C65" s="16" t="s">
        <v>1024</v>
      </c>
      <c r="D65" s="16" t="n">
        <v>12.5</v>
      </c>
      <c r="E65" s="16" t="n">
        <v>225</v>
      </c>
      <c r="F65" s="16" t="n">
        <v>35</v>
      </c>
      <c r="G65" s="16" t="s">
        <v>1036</v>
      </c>
      <c r="H65" s="16" t="s">
        <v>44</v>
      </c>
      <c r="I65" s="16" t="s">
        <v>45</v>
      </c>
      <c r="J65" s="18" t="s">
        <v>4</v>
      </c>
      <c r="K65" s="16" t="s">
        <v>1037</v>
      </c>
      <c r="L65" s="19" t="n">
        <v>0</v>
      </c>
      <c r="M65" s="19" t="n">
        <v>9942292</v>
      </c>
      <c r="N65" s="19" t="n">
        <v>9942292</v>
      </c>
      <c r="O65" s="16"/>
      <c r="P65" s="16" t="s">
        <v>65</v>
      </c>
    </row>
    <row r="66" customFormat="false" ht="15" hidden="false" customHeight="false" outlineLevel="0" collapsed="false">
      <c r="A66" s="16" t="s">
        <v>10</v>
      </c>
      <c r="B66" s="17" t="s">
        <v>1195</v>
      </c>
      <c r="C66" s="16" t="s">
        <v>1024</v>
      </c>
      <c r="D66" s="16" t="n">
        <v>12.5</v>
      </c>
      <c r="E66" s="16" t="n">
        <v>225</v>
      </c>
      <c r="F66" s="16" t="n">
        <v>35</v>
      </c>
      <c r="G66" s="16" t="s">
        <v>1036</v>
      </c>
      <c r="H66" s="16" t="s">
        <v>44</v>
      </c>
      <c r="I66" s="16" t="s">
        <v>45</v>
      </c>
      <c r="J66" s="18" t="s">
        <v>4</v>
      </c>
      <c r="K66" s="16" t="s">
        <v>1037</v>
      </c>
      <c r="L66" s="19" t="n">
        <v>0</v>
      </c>
      <c r="M66" s="19" t="n">
        <v>9121131</v>
      </c>
      <c r="N66" s="19" t="n">
        <v>9121131</v>
      </c>
      <c r="O66" s="16"/>
      <c r="P66" s="16" t="s">
        <v>1196</v>
      </c>
    </row>
    <row r="67" customFormat="false" ht="15" hidden="false" customHeight="false" outlineLevel="0" collapsed="false">
      <c r="A67" s="16" t="s">
        <v>10</v>
      </c>
      <c r="B67" s="17" t="s">
        <v>1197</v>
      </c>
      <c r="C67" s="16" t="s">
        <v>1024</v>
      </c>
      <c r="D67" s="16" t="n">
        <v>12.5</v>
      </c>
      <c r="E67" s="16" t="n">
        <v>225</v>
      </c>
      <c r="F67" s="16" t="n">
        <v>35</v>
      </c>
      <c r="G67" s="16" t="s">
        <v>1036</v>
      </c>
      <c r="H67" s="16" t="s">
        <v>44</v>
      </c>
      <c r="I67" s="16" t="s">
        <v>45</v>
      </c>
      <c r="J67" s="18" t="s">
        <v>4</v>
      </c>
      <c r="K67" s="16" t="s">
        <v>1037</v>
      </c>
      <c r="L67" s="19" t="n">
        <v>0</v>
      </c>
      <c r="M67" s="19" t="n">
        <v>8631871</v>
      </c>
      <c r="N67" s="19" t="n">
        <v>8631871</v>
      </c>
      <c r="O67" s="16"/>
      <c r="P67" s="16" t="s">
        <v>65</v>
      </c>
    </row>
    <row r="68" customFormat="false" ht="15" hidden="false" customHeight="false" outlineLevel="0" collapsed="false">
      <c r="A68" s="16" t="s">
        <v>10</v>
      </c>
      <c r="B68" s="17" t="s">
        <v>1198</v>
      </c>
      <c r="C68" s="16" t="s">
        <v>1024</v>
      </c>
      <c r="D68" s="16" t="n">
        <v>12.5</v>
      </c>
      <c r="E68" s="16" t="n">
        <v>225</v>
      </c>
      <c r="F68" s="16" t="n">
        <v>35</v>
      </c>
      <c r="G68" s="16" t="s">
        <v>1036</v>
      </c>
      <c r="H68" s="16" t="s">
        <v>44</v>
      </c>
      <c r="I68" s="16" t="s">
        <v>45</v>
      </c>
      <c r="J68" s="18" t="s">
        <v>4</v>
      </c>
      <c r="K68" s="16" t="s">
        <v>1037</v>
      </c>
      <c r="L68" s="19" t="n">
        <v>967702</v>
      </c>
      <c r="M68" s="19" t="n">
        <v>7469225</v>
      </c>
      <c r="N68" s="19" t="n">
        <v>8436927</v>
      </c>
      <c r="O68" s="16" t="s">
        <v>1121</v>
      </c>
      <c r="P68" s="16" t="s">
        <v>1199</v>
      </c>
    </row>
    <row r="69" customFormat="false" ht="15" hidden="false" customHeight="false" outlineLevel="0" collapsed="false">
      <c r="A69" s="16" t="s">
        <v>10</v>
      </c>
      <c r="B69" s="17" t="s">
        <v>1200</v>
      </c>
      <c r="C69" s="16" t="s">
        <v>1024</v>
      </c>
      <c r="D69" s="16" t="n">
        <v>12.5</v>
      </c>
      <c r="E69" s="16" t="n">
        <v>225</v>
      </c>
      <c r="F69" s="16" t="n">
        <v>35</v>
      </c>
      <c r="G69" s="16" t="s">
        <v>1036</v>
      </c>
      <c r="H69" s="16" t="s">
        <v>44</v>
      </c>
      <c r="I69" s="16" t="s">
        <v>45</v>
      </c>
      <c r="J69" s="18" t="s">
        <v>4</v>
      </c>
      <c r="K69" s="16" t="s">
        <v>1037</v>
      </c>
      <c r="L69" s="19" t="n">
        <v>0</v>
      </c>
      <c r="M69" s="19" t="n">
        <v>8368161</v>
      </c>
      <c r="N69" s="19" t="n">
        <v>8368161</v>
      </c>
      <c r="O69" s="16"/>
      <c r="P69" s="16" t="s">
        <v>100</v>
      </c>
    </row>
    <row r="70" customFormat="false" ht="15" hidden="false" customHeight="false" outlineLevel="0" collapsed="false">
      <c r="A70" s="16" t="s">
        <v>10</v>
      </c>
      <c r="B70" s="17" t="s">
        <v>1201</v>
      </c>
      <c r="C70" s="16" t="s">
        <v>1024</v>
      </c>
      <c r="D70" s="16" t="n">
        <v>12.5</v>
      </c>
      <c r="E70" s="16" t="n">
        <v>225</v>
      </c>
      <c r="F70" s="16" t="n">
        <v>35</v>
      </c>
      <c r="G70" s="16" t="s">
        <v>1036</v>
      </c>
      <c r="H70" s="16" t="s">
        <v>44</v>
      </c>
      <c r="I70" s="16" t="s">
        <v>45</v>
      </c>
      <c r="J70" s="18" t="s">
        <v>4</v>
      </c>
      <c r="K70" s="16" t="s">
        <v>1037</v>
      </c>
      <c r="L70" s="19" t="n">
        <v>54555</v>
      </c>
      <c r="M70" s="19" t="n">
        <v>7322355</v>
      </c>
      <c r="N70" s="19" t="n">
        <v>7376910</v>
      </c>
      <c r="O70" s="16" t="s">
        <v>100</v>
      </c>
      <c r="P70" s="16" t="s">
        <v>1202</v>
      </c>
    </row>
    <row r="71" customFormat="false" ht="15" hidden="false" customHeight="false" outlineLevel="0" collapsed="false">
      <c r="A71" s="16" t="s">
        <v>10</v>
      </c>
      <c r="B71" s="17" t="s">
        <v>1203</v>
      </c>
      <c r="C71" s="16" t="s">
        <v>1024</v>
      </c>
      <c r="D71" s="16" t="n">
        <v>12.5</v>
      </c>
      <c r="E71" s="16" t="n">
        <v>225</v>
      </c>
      <c r="F71" s="16" t="n">
        <v>35</v>
      </c>
      <c r="G71" s="16" t="s">
        <v>1036</v>
      </c>
      <c r="H71" s="16" t="s">
        <v>44</v>
      </c>
      <c r="I71" s="16" t="s">
        <v>45</v>
      </c>
      <c r="J71" s="18" t="s">
        <v>4</v>
      </c>
      <c r="K71" s="16" t="s">
        <v>1037</v>
      </c>
      <c r="L71" s="19" t="n">
        <v>12368</v>
      </c>
      <c r="M71" s="19" t="n">
        <v>7186736</v>
      </c>
      <c r="N71" s="19" t="n">
        <v>7199104</v>
      </c>
      <c r="O71" s="16" t="s">
        <v>1124</v>
      </c>
      <c r="P71" s="16" t="s">
        <v>1204</v>
      </c>
    </row>
    <row r="72" customFormat="false" ht="15" hidden="false" customHeight="false" outlineLevel="0" collapsed="false">
      <c r="A72" s="16" t="s">
        <v>10</v>
      </c>
      <c r="B72" s="17" t="s">
        <v>1205</v>
      </c>
      <c r="C72" s="16" t="s">
        <v>1024</v>
      </c>
      <c r="D72" s="16" t="n">
        <v>12.5</v>
      </c>
      <c r="E72" s="16" t="n">
        <v>225</v>
      </c>
      <c r="F72" s="16" t="n">
        <v>35</v>
      </c>
      <c r="G72" s="16" t="s">
        <v>1036</v>
      </c>
      <c r="H72" s="16" t="s">
        <v>44</v>
      </c>
      <c r="I72" s="16" t="s">
        <v>45</v>
      </c>
      <c r="J72" s="18" t="s">
        <v>4</v>
      </c>
      <c r="K72" s="16" t="s">
        <v>1037</v>
      </c>
      <c r="L72" s="19" t="n">
        <v>1403903</v>
      </c>
      <c r="M72" s="19" t="n">
        <v>5422376</v>
      </c>
      <c r="N72" s="19" t="n">
        <v>6826279</v>
      </c>
      <c r="O72" s="16" t="s">
        <v>1121</v>
      </c>
      <c r="P72" s="16" t="s">
        <v>1206</v>
      </c>
    </row>
    <row r="73" customFormat="false" ht="15" hidden="false" customHeight="false" outlineLevel="0" collapsed="false">
      <c r="A73" s="16" t="s">
        <v>10</v>
      </c>
      <c r="B73" s="17" t="s">
        <v>1207</v>
      </c>
      <c r="C73" s="16" t="s">
        <v>1024</v>
      </c>
      <c r="D73" s="16" t="n">
        <v>12.5</v>
      </c>
      <c r="E73" s="16" t="n">
        <v>225</v>
      </c>
      <c r="F73" s="16" t="n">
        <v>35</v>
      </c>
      <c r="G73" s="16" t="s">
        <v>1036</v>
      </c>
      <c r="H73" s="16" t="s">
        <v>44</v>
      </c>
      <c r="I73" s="16" t="s">
        <v>45</v>
      </c>
      <c r="J73" s="18" t="s">
        <v>4</v>
      </c>
      <c r="K73" s="16" t="s">
        <v>1037</v>
      </c>
      <c r="L73" s="19" t="n">
        <v>23001</v>
      </c>
      <c r="M73" s="19" t="n">
        <v>6741615</v>
      </c>
      <c r="N73" s="19" t="n">
        <v>6764616</v>
      </c>
      <c r="O73" s="16" t="s">
        <v>150</v>
      </c>
      <c r="P73" s="16" t="s">
        <v>1208</v>
      </c>
    </row>
    <row r="74" customFormat="false" ht="19.4" hidden="false" customHeight="false" outlineLevel="0" collapsed="false">
      <c r="A74" s="16" t="s">
        <v>10</v>
      </c>
      <c r="B74" s="17" t="s">
        <v>1209</v>
      </c>
      <c r="C74" s="16" t="s">
        <v>1024</v>
      </c>
      <c r="D74" s="16" t="n">
        <v>12.5</v>
      </c>
      <c r="E74" s="16" t="n">
        <v>225</v>
      </c>
      <c r="F74" s="16" t="n">
        <v>35</v>
      </c>
      <c r="G74" s="16" t="s">
        <v>1036</v>
      </c>
      <c r="H74" s="16" t="s">
        <v>44</v>
      </c>
      <c r="I74" s="16" t="s">
        <v>45</v>
      </c>
      <c r="J74" s="18" t="s">
        <v>4</v>
      </c>
      <c r="K74" s="16" t="s">
        <v>1037</v>
      </c>
      <c r="L74" s="19" t="n">
        <v>3058486</v>
      </c>
      <c r="M74" s="19" t="n">
        <v>3600806</v>
      </c>
      <c r="N74" s="19" t="n">
        <v>6659292</v>
      </c>
      <c r="O74" s="16" t="s">
        <v>1210</v>
      </c>
      <c r="P74" s="16" t="s">
        <v>1211</v>
      </c>
    </row>
    <row r="75" customFormat="false" ht="15" hidden="false" customHeight="false" outlineLevel="0" collapsed="false">
      <c r="A75" s="16" t="s">
        <v>10</v>
      </c>
      <c r="B75" s="17" t="s">
        <v>1212</v>
      </c>
      <c r="C75" s="16" t="s">
        <v>1024</v>
      </c>
      <c r="D75" s="16" t="n">
        <v>12.5</v>
      </c>
      <c r="E75" s="16" t="n">
        <v>225</v>
      </c>
      <c r="F75" s="16" t="n">
        <v>35</v>
      </c>
      <c r="G75" s="16" t="s">
        <v>1036</v>
      </c>
      <c r="H75" s="16" t="s">
        <v>44</v>
      </c>
      <c r="I75" s="16" t="s">
        <v>45</v>
      </c>
      <c r="J75" s="18" t="s">
        <v>4</v>
      </c>
      <c r="K75" s="16" t="s">
        <v>1037</v>
      </c>
      <c r="L75" s="19" t="n">
        <v>9440</v>
      </c>
      <c r="M75" s="19" t="n">
        <v>6274113</v>
      </c>
      <c r="N75" s="19" t="n">
        <v>6283553</v>
      </c>
      <c r="O75" s="16" t="s">
        <v>155</v>
      </c>
      <c r="P75" s="16" t="s">
        <v>74</v>
      </c>
    </row>
    <row r="76" customFormat="false" ht="15" hidden="false" customHeight="false" outlineLevel="0" collapsed="false">
      <c r="A76" s="16" t="s">
        <v>10</v>
      </c>
      <c r="B76" s="17" t="s">
        <v>1213</v>
      </c>
      <c r="C76" s="16" t="s">
        <v>1024</v>
      </c>
      <c r="D76" s="16" t="n">
        <v>12.5</v>
      </c>
      <c r="E76" s="16" t="n">
        <v>225</v>
      </c>
      <c r="F76" s="16" t="n">
        <v>35</v>
      </c>
      <c r="G76" s="16" t="s">
        <v>1036</v>
      </c>
      <c r="H76" s="16" t="s">
        <v>44</v>
      </c>
      <c r="I76" s="16" t="s">
        <v>45</v>
      </c>
      <c r="J76" s="18" t="s">
        <v>4</v>
      </c>
      <c r="K76" s="16" t="s">
        <v>1037</v>
      </c>
      <c r="L76" s="19" t="n">
        <v>37683</v>
      </c>
      <c r="M76" s="19" t="n">
        <v>5087804</v>
      </c>
      <c r="N76" s="19" t="n">
        <v>5125487</v>
      </c>
      <c r="O76" s="16" t="s">
        <v>1214</v>
      </c>
      <c r="P76" s="16" t="s">
        <v>1215</v>
      </c>
    </row>
    <row r="77" customFormat="false" ht="15" hidden="false" customHeight="false" outlineLevel="0" collapsed="false">
      <c r="A77" s="16" t="s">
        <v>10</v>
      </c>
      <c r="B77" s="17" t="s">
        <v>1216</v>
      </c>
      <c r="C77" s="16" t="s">
        <v>1024</v>
      </c>
      <c r="D77" s="16" t="n">
        <v>12.5</v>
      </c>
      <c r="E77" s="16" t="n">
        <v>225</v>
      </c>
      <c r="F77" s="16" t="n">
        <v>35</v>
      </c>
      <c r="G77" s="16" t="s">
        <v>1036</v>
      </c>
      <c r="H77" s="16" t="s">
        <v>44</v>
      </c>
      <c r="I77" s="16" t="s">
        <v>45</v>
      </c>
      <c r="J77" s="18" t="s">
        <v>4</v>
      </c>
      <c r="K77" s="16" t="s">
        <v>1037</v>
      </c>
      <c r="L77" s="19" t="n">
        <v>0</v>
      </c>
      <c r="M77" s="19" t="n">
        <v>4853617</v>
      </c>
      <c r="N77" s="19" t="n">
        <v>4853617</v>
      </c>
      <c r="O77" s="16"/>
      <c r="P77" s="16" t="s">
        <v>1097</v>
      </c>
    </row>
    <row r="78" customFormat="false" ht="15" hidden="false" customHeight="false" outlineLevel="0" collapsed="false">
      <c r="A78" s="16" t="s">
        <v>10</v>
      </c>
      <c r="B78" s="17" t="s">
        <v>1217</v>
      </c>
      <c r="C78" s="16" t="s">
        <v>1024</v>
      </c>
      <c r="D78" s="16" t="n">
        <v>12.5</v>
      </c>
      <c r="E78" s="16" t="n">
        <v>225</v>
      </c>
      <c r="F78" s="16" t="n">
        <v>35</v>
      </c>
      <c r="G78" s="16" t="s">
        <v>1036</v>
      </c>
      <c r="H78" s="16" t="s">
        <v>44</v>
      </c>
      <c r="I78" s="16" t="s">
        <v>45</v>
      </c>
      <c r="J78" s="18" t="s">
        <v>4</v>
      </c>
      <c r="K78" s="16" t="s">
        <v>1037</v>
      </c>
      <c r="L78" s="19" t="n">
        <v>0</v>
      </c>
      <c r="M78" s="19" t="n">
        <v>4413384</v>
      </c>
      <c r="N78" s="19" t="n">
        <v>4413384</v>
      </c>
      <c r="O78" s="16"/>
      <c r="P78" s="16" t="s">
        <v>1218</v>
      </c>
    </row>
    <row r="79" customFormat="false" ht="15" hidden="false" customHeight="false" outlineLevel="0" collapsed="false">
      <c r="A79" s="16" t="s">
        <v>10</v>
      </c>
      <c r="B79" s="17" t="s">
        <v>1219</v>
      </c>
      <c r="C79" s="16" t="s">
        <v>1024</v>
      </c>
      <c r="D79" s="16" t="n">
        <v>12.5</v>
      </c>
      <c r="E79" s="16" t="n">
        <v>225</v>
      </c>
      <c r="F79" s="16" t="n">
        <v>35</v>
      </c>
      <c r="G79" s="16" t="s">
        <v>1036</v>
      </c>
      <c r="H79" s="16" t="s">
        <v>44</v>
      </c>
      <c r="I79" s="16" t="s">
        <v>45</v>
      </c>
      <c r="J79" s="18" t="s">
        <v>4</v>
      </c>
      <c r="K79" s="16" t="s">
        <v>1037</v>
      </c>
      <c r="L79" s="19" t="n">
        <v>24244</v>
      </c>
      <c r="M79" s="19" t="n">
        <v>4111926</v>
      </c>
      <c r="N79" s="19" t="n">
        <v>4136170</v>
      </c>
      <c r="O79" s="16" t="s">
        <v>1220</v>
      </c>
      <c r="P79" s="16" t="s">
        <v>1221</v>
      </c>
    </row>
    <row r="80" customFormat="false" ht="15" hidden="false" customHeight="false" outlineLevel="0" collapsed="false">
      <c r="A80" s="16" t="s">
        <v>10</v>
      </c>
      <c r="B80" s="17" t="s">
        <v>1222</v>
      </c>
      <c r="C80" s="16" t="s">
        <v>1024</v>
      </c>
      <c r="D80" s="16" t="n">
        <v>12.5</v>
      </c>
      <c r="E80" s="16" t="n">
        <v>225</v>
      </c>
      <c r="F80" s="16" t="n">
        <v>35</v>
      </c>
      <c r="G80" s="16" t="s">
        <v>1036</v>
      </c>
      <c r="H80" s="16" t="s">
        <v>44</v>
      </c>
      <c r="I80" s="16" t="s">
        <v>45</v>
      </c>
      <c r="J80" s="18" t="s">
        <v>4</v>
      </c>
      <c r="K80" s="16" t="s">
        <v>1037</v>
      </c>
      <c r="L80" s="19" t="n">
        <v>24754</v>
      </c>
      <c r="M80" s="19" t="n">
        <v>3388813</v>
      </c>
      <c r="N80" s="19" t="n">
        <v>3413567</v>
      </c>
      <c r="O80" s="16" t="s">
        <v>1223</v>
      </c>
      <c r="P80" s="16" t="s">
        <v>1224</v>
      </c>
    </row>
    <row r="81" customFormat="false" ht="15" hidden="false" customHeight="false" outlineLevel="0" collapsed="false">
      <c r="A81" s="16" t="s">
        <v>10</v>
      </c>
      <c r="B81" s="17" t="s">
        <v>1225</v>
      </c>
      <c r="C81" s="16" t="s">
        <v>1024</v>
      </c>
      <c r="D81" s="16" t="n">
        <v>12.5</v>
      </c>
      <c r="E81" s="16" t="n">
        <v>225</v>
      </c>
      <c r="F81" s="16" t="n">
        <v>35</v>
      </c>
      <c r="G81" s="16" t="s">
        <v>1036</v>
      </c>
      <c r="H81" s="16" t="s">
        <v>44</v>
      </c>
      <c r="I81" s="16" t="s">
        <v>45</v>
      </c>
      <c r="J81" s="18" t="s">
        <v>4</v>
      </c>
      <c r="K81" s="16" t="s">
        <v>1037</v>
      </c>
      <c r="L81" s="19" t="n">
        <v>0</v>
      </c>
      <c r="M81" s="19" t="n">
        <v>3227094</v>
      </c>
      <c r="N81" s="19" t="n">
        <v>3227094</v>
      </c>
      <c r="O81" s="16"/>
      <c r="P81" s="16" t="s">
        <v>1226</v>
      </c>
    </row>
    <row r="82" customFormat="false" ht="15" hidden="false" customHeight="false" outlineLevel="0" collapsed="false">
      <c r="A82" s="16" t="s">
        <v>10</v>
      </c>
      <c r="B82" s="17" t="s">
        <v>1227</v>
      </c>
      <c r="C82" s="16" t="s">
        <v>1024</v>
      </c>
      <c r="D82" s="16" t="n">
        <v>12.5</v>
      </c>
      <c r="E82" s="16" t="n">
        <v>225</v>
      </c>
      <c r="F82" s="16" t="n">
        <v>35</v>
      </c>
      <c r="G82" s="16" t="s">
        <v>1036</v>
      </c>
      <c r="H82" s="16" t="s">
        <v>44</v>
      </c>
      <c r="I82" s="16" t="s">
        <v>45</v>
      </c>
      <c r="J82" s="18" t="s">
        <v>4</v>
      </c>
      <c r="K82" s="16" t="s">
        <v>1037</v>
      </c>
      <c r="L82" s="19" t="n">
        <v>790059</v>
      </c>
      <c r="M82" s="19" t="n">
        <v>2364244</v>
      </c>
      <c r="N82" s="19" t="n">
        <v>3154303</v>
      </c>
      <c r="O82" s="16" t="s">
        <v>1228</v>
      </c>
      <c r="P82" s="16" t="s">
        <v>1229</v>
      </c>
    </row>
    <row r="83" customFormat="false" ht="15" hidden="false" customHeight="false" outlineLevel="0" collapsed="false">
      <c r="A83" s="16" t="s">
        <v>10</v>
      </c>
      <c r="B83" s="17" t="s">
        <v>1230</v>
      </c>
      <c r="C83" s="16" t="s">
        <v>1024</v>
      </c>
      <c r="D83" s="16" t="n">
        <v>12.5</v>
      </c>
      <c r="E83" s="16" t="n">
        <v>225</v>
      </c>
      <c r="F83" s="16" t="n">
        <v>35</v>
      </c>
      <c r="G83" s="16" t="s">
        <v>1036</v>
      </c>
      <c r="H83" s="16" t="s">
        <v>44</v>
      </c>
      <c r="I83" s="16" t="s">
        <v>45</v>
      </c>
      <c r="J83" s="18" t="s">
        <v>4</v>
      </c>
      <c r="K83" s="16" t="s">
        <v>1037</v>
      </c>
      <c r="L83" s="19" t="n">
        <v>40499</v>
      </c>
      <c r="M83" s="19" t="n">
        <v>2866230</v>
      </c>
      <c r="N83" s="19" t="n">
        <v>2906729</v>
      </c>
      <c r="O83" s="16" t="s">
        <v>905</v>
      </c>
      <c r="P83" s="16" t="s">
        <v>1231</v>
      </c>
    </row>
    <row r="84" customFormat="false" ht="15" hidden="false" customHeight="false" outlineLevel="0" collapsed="false">
      <c r="A84" s="16" t="s">
        <v>10</v>
      </c>
      <c r="B84" s="17" t="s">
        <v>1232</v>
      </c>
      <c r="C84" s="16" t="s">
        <v>1024</v>
      </c>
      <c r="D84" s="16" t="n">
        <v>12.5</v>
      </c>
      <c r="E84" s="16" t="n">
        <v>225</v>
      </c>
      <c r="F84" s="16" t="n">
        <v>35</v>
      </c>
      <c r="G84" s="16" t="s">
        <v>1036</v>
      </c>
      <c r="H84" s="16" t="s">
        <v>44</v>
      </c>
      <c r="I84" s="16" t="s">
        <v>45</v>
      </c>
      <c r="J84" s="18" t="s">
        <v>4</v>
      </c>
      <c r="K84" s="16" t="s">
        <v>1037</v>
      </c>
      <c r="L84" s="19" t="n">
        <v>11804</v>
      </c>
      <c r="M84" s="19" t="n">
        <v>2877520</v>
      </c>
      <c r="N84" s="19" t="n">
        <v>2889324</v>
      </c>
      <c r="O84" s="16" t="s">
        <v>62</v>
      </c>
      <c r="P84" s="16" t="s">
        <v>1045</v>
      </c>
    </row>
    <row r="85" customFormat="false" ht="15" hidden="false" customHeight="false" outlineLevel="0" collapsed="false">
      <c r="A85" s="16" t="s">
        <v>10</v>
      </c>
      <c r="B85" s="17" t="s">
        <v>1233</v>
      </c>
      <c r="C85" s="16" t="s">
        <v>1024</v>
      </c>
      <c r="D85" s="16" t="n">
        <v>12.5</v>
      </c>
      <c r="E85" s="16" t="n">
        <v>225</v>
      </c>
      <c r="F85" s="16" t="n">
        <v>35</v>
      </c>
      <c r="G85" s="16" t="s">
        <v>1036</v>
      </c>
      <c r="H85" s="16" t="s">
        <v>44</v>
      </c>
      <c r="I85" s="16" t="s">
        <v>45</v>
      </c>
      <c r="J85" s="18" t="s">
        <v>4</v>
      </c>
      <c r="K85" s="16" t="s">
        <v>1037</v>
      </c>
      <c r="L85" s="19" t="n">
        <v>2614578</v>
      </c>
      <c r="M85" s="19" t="n">
        <v>238669</v>
      </c>
      <c r="N85" s="19" t="n">
        <v>2853247</v>
      </c>
      <c r="O85" s="16" t="s">
        <v>1234</v>
      </c>
      <c r="P85" s="16" t="s">
        <v>1235</v>
      </c>
    </row>
    <row r="86" customFormat="false" ht="15" hidden="false" customHeight="false" outlineLevel="0" collapsed="false">
      <c r="A86" s="16" t="s">
        <v>10</v>
      </c>
      <c r="B86" s="17" t="s">
        <v>1236</v>
      </c>
      <c r="C86" s="16" t="s">
        <v>1024</v>
      </c>
      <c r="D86" s="16" t="n">
        <v>12.5</v>
      </c>
      <c r="E86" s="16" t="n">
        <v>225</v>
      </c>
      <c r="F86" s="16" t="n">
        <v>35</v>
      </c>
      <c r="G86" s="16" t="s">
        <v>1036</v>
      </c>
      <c r="H86" s="16" t="s">
        <v>44</v>
      </c>
      <c r="I86" s="16" t="s">
        <v>45</v>
      </c>
      <c r="J86" s="18" t="s">
        <v>4</v>
      </c>
      <c r="K86" s="16" t="s">
        <v>1037</v>
      </c>
      <c r="L86" s="19" t="n">
        <v>123663</v>
      </c>
      <c r="M86" s="19" t="n">
        <v>1876438</v>
      </c>
      <c r="N86" s="19" t="n">
        <v>2000101</v>
      </c>
      <c r="O86" s="16" t="s">
        <v>1237</v>
      </c>
      <c r="P86" s="16" t="s">
        <v>1238</v>
      </c>
    </row>
    <row r="87" customFormat="false" ht="15" hidden="false" customHeight="false" outlineLevel="0" collapsed="false">
      <c r="A87" s="16" t="s">
        <v>10</v>
      </c>
      <c r="B87" s="17" t="s">
        <v>1239</v>
      </c>
      <c r="C87" s="16" t="s">
        <v>1024</v>
      </c>
      <c r="D87" s="16" t="n">
        <v>12.5</v>
      </c>
      <c r="E87" s="16" t="n">
        <v>225</v>
      </c>
      <c r="F87" s="16" t="n">
        <v>35</v>
      </c>
      <c r="G87" s="16" t="s">
        <v>1036</v>
      </c>
      <c r="H87" s="16" t="s">
        <v>44</v>
      </c>
      <c r="I87" s="16" t="s">
        <v>45</v>
      </c>
      <c r="J87" s="18" t="s">
        <v>4</v>
      </c>
      <c r="K87" s="16" t="s">
        <v>1037</v>
      </c>
      <c r="L87" s="19" t="n">
        <v>0</v>
      </c>
      <c r="M87" s="19" t="n">
        <v>1943705</v>
      </c>
      <c r="N87" s="19" t="n">
        <v>1943705</v>
      </c>
      <c r="O87" s="16"/>
      <c r="P87" s="16" t="s">
        <v>100</v>
      </c>
    </row>
    <row r="88" customFormat="false" ht="15" hidden="false" customHeight="false" outlineLevel="0" collapsed="false">
      <c r="A88" s="16" t="s">
        <v>10</v>
      </c>
      <c r="B88" s="17" t="s">
        <v>1240</v>
      </c>
      <c r="C88" s="16" t="s">
        <v>1024</v>
      </c>
      <c r="D88" s="16" t="n">
        <v>12.5</v>
      </c>
      <c r="E88" s="16" t="n">
        <v>225</v>
      </c>
      <c r="F88" s="16" t="n">
        <v>35</v>
      </c>
      <c r="G88" s="16" t="s">
        <v>1036</v>
      </c>
      <c r="H88" s="16" t="s">
        <v>44</v>
      </c>
      <c r="I88" s="16" t="s">
        <v>45</v>
      </c>
      <c r="J88" s="18" t="s">
        <v>4</v>
      </c>
      <c r="K88" s="16" t="s">
        <v>1037</v>
      </c>
      <c r="L88" s="19" t="n">
        <v>70924</v>
      </c>
      <c r="M88" s="19" t="n">
        <v>1600532</v>
      </c>
      <c r="N88" s="19" t="n">
        <v>1671456</v>
      </c>
      <c r="O88" s="16" t="s">
        <v>1241</v>
      </c>
      <c r="P88" s="16" t="s">
        <v>1242</v>
      </c>
    </row>
    <row r="89" customFormat="false" ht="15" hidden="false" customHeight="false" outlineLevel="0" collapsed="false">
      <c r="A89" s="16" t="s">
        <v>10</v>
      </c>
      <c r="B89" s="17" t="s">
        <v>1243</v>
      </c>
      <c r="C89" s="16" t="s">
        <v>1024</v>
      </c>
      <c r="D89" s="16" t="n">
        <v>12.5</v>
      </c>
      <c r="E89" s="16" t="n">
        <v>225</v>
      </c>
      <c r="F89" s="16" t="n">
        <v>35</v>
      </c>
      <c r="G89" s="16" t="s">
        <v>1036</v>
      </c>
      <c r="H89" s="16" t="s">
        <v>44</v>
      </c>
      <c r="I89" s="16" t="s">
        <v>45</v>
      </c>
      <c r="J89" s="18" t="s">
        <v>4</v>
      </c>
      <c r="K89" s="16" t="s">
        <v>1037</v>
      </c>
      <c r="L89" s="19" t="n">
        <v>21076</v>
      </c>
      <c r="M89" s="19" t="n">
        <v>1616735</v>
      </c>
      <c r="N89" s="19" t="n">
        <v>1637811</v>
      </c>
      <c r="O89" s="16" t="s">
        <v>1244</v>
      </c>
      <c r="P89" s="16" t="s">
        <v>1122</v>
      </c>
    </row>
    <row r="90" customFormat="false" ht="15" hidden="false" customHeight="false" outlineLevel="0" collapsed="false">
      <c r="A90" s="16" t="s">
        <v>10</v>
      </c>
      <c r="B90" s="17" t="s">
        <v>1245</v>
      </c>
      <c r="C90" s="16" t="s">
        <v>1024</v>
      </c>
      <c r="D90" s="16" t="n">
        <v>12.5</v>
      </c>
      <c r="E90" s="16" t="n">
        <v>225</v>
      </c>
      <c r="F90" s="16" t="n">
        <v>35</v>
      </c>
      <c r="G90" s="16" t="s">
        <v>1036</v>
      </c>
      <c r="H90" s="16" t="s">
        <v>44</v>
      </c>
      <c r="I90" s="16" t="s">
        <v>45</v>
      </c>
      <c r="J90" s="18" t="s">
        <v>4</v>
      </c>
      <c r="K90" s="16" t="s">
        <v>1037</v>
      </c>
      <c r="L90" s="19" t="n">
        <v>449854</v>
      </c>
      <c r="M90" s="19" t="n">
        <v>615042</v>
      </c>
      <c r="N90" s="19" t="n">
        <v>1064896</v>
      </c>
      <c r="O90" s="16" t="s">
        <v>1246</v>
      </c>
      <c r="P90" s="16" t="s">
        <v>243</v>
      </c>
    </row>
    <row r="91" customFormat="false" ht="15" hidden="false" customHeight="false" outlineLevel="0" collapsed="false">
      <c r="A91" s="16" t="s">
        <v>10</v>
      </c>
      <c r="B91" s="17" t="s">
        <v>1247</v>
      </c>
      <c r="C91" s="16" t="s">
        <v>1024</v>
      </c>
      <c r="D91" s="16" t="n">
        <v>15</v>
      </c>
      <c r="E91" s="16" t="n">
        <v>250</v>
      </c>
      <c r="F91" s="16" t="n">
        <v>40</v>
      </c>
      <c r="G91" s="16" t="s">
        <v>1025</v>
      </c>
      <c r="H91" s="16" t="s">
        <v>44</v>
      </c>
      <c r="I91" s="16" t="s">
        <v>45</v>
      </c>
      <c r="J91" s="18" t="s">
        <v>4</v>
      </c>
      <c r="K91" s="16" t="s">
        <v>1026</v>
      </c>
      <c r="L91" s="19" t="n">
        <v>172274</v>
      </c>
      <c r="M91" s="19" t="n">
        <v>786688</v>
      </c>
      <c r="N91" s="19" t="n">
        <v>958962</v>
      </c>
      <c r="O91" s="16" t="s">
        <v>1248</v>
      </c>
      <c r="P91" s="16" t="s">
        <v>1249</v>
      </c>
    </row>
    <row r="92" customFormat="false" ht="15" hidden="false" customHeight="false" outlineLevel="0" collapsed="false">
      <c r="A92" s="16" t="s">
        <v>10</v>
      </c>
      <c r="B92" s="17" t="s">
        <v>1250</v>
      </c>
      <c r="C92" s="16" t="s">
        <v>1024</v>
      </c>
      <c r="D92" s="16" t="n">
        <v>12.5</v>
      </c>
      <c r="E92" s="16" t="n">
        <v>225</v>
      </c>
      <c r="F92" s="16" t="n">
        <v>35</v>
      </c>
      <c r="G92" s="16" t="s">
        <v>1036</v>
      </c>
      <c r="H92" s="16" t="s">
        <v>44</v>
      </c>
      <c r="I92" s="16" t="s">
        <v>45</v>
      </c>
      <c r="J92" s="18" t="s">
        <v>4</v>
      </c>
      <c r="K92" s="16" t="s">
        <v>1037</v>
      </c>
      <c r="L92" s="19" t="n">
        <v>546136</v>
      </c>
      <c r="M92" s="19" t="n">
        <v>338398</v>
      </c>
      <c r="N92" s="19" t="n">
        <v>884534</v>
      </c>
      <c r="O92" s="16" t="s">
        <v>1251</v>
      </c>
      <c r="P92" s="16" t="s">
        <v>1252</v>
      </c>
    </row>
    <row r="93" customFormat="false" ht="15" hidden="false" customHeight="false" outlineLevel="0" collapsed="false">
      <c r="A93" s="16" t="s">
        <v>10</v>
      </c>
      <c r="B93" s="17" t="s">
        <v>1253</v>
      </c>
      <c r="C93" s="16" t="s">
        <v>1024</v>
      </c>
      <c r="D93" s="16" t="n">
        <v>12.5</v>
      </c>
      <c r="E93" s="16" t="n">
        <v>225</v>
      </c>
      <c r="F93" s="16" t="n">
        <v>35</v>
      </c>
      <c r="G93" s="16" t="s">
        <v>1036</v>
      </c>
      <c r="H93" s="16" t="s">
        <v>44</v>
      </c>
      <c r="I93" s="16" t="s">
        <v>45</v>
      </c>
      <c r="J93" s="18" t="s">
        <v>4</v>
      </c>
      <c r="K93" s="16" t="s">
        <v>1037</v>
      </c>
      <c r="L93" s="19" t="n">
        <v>0</v>
      </c>
      <c r="M93" s="19" t="n">
        <v>798398</v>
      </c>
      <c r="N93" s="19" t="n">
        <v>798398</v>
      </c>
      <c r="O93" s="16"/>
      <c r="P93" s="16" t="s">
        <v>544</v>
      </c>
    </row>
    <row r="94" customFormat="false" ht="15" hidden="false" customHeight="false" outlineLevel="0" collapsed="false">
      <c r="A94" s="16" t="s">
        <v>10</v>
      </c>
      <c r="B94" s="17" t="s">
        <v>1254</v>
      </c>
      <c r="C94" s="16" t="s">
        <v>1024</v>
      </c>
      <c r="D94" s="16" t="n">
        <v>12.5</v>
      </c>
      <c r="E94" s="16" t="n">
        <v>225</v>
      </c>
      <c r="F94" s="16" t="n">
        <v>35</v>
      </c>
      <c r="G94" s="16" t="s">
        <v>1036</v>
      </c>
      <c r="H94" s="16" t="s">
        <v>44</v>
      </c>
      <c r="I94" s="16" t="s">
        <v>45</v>
      </c>
      <c r="J94" s="18" t="s">
        <v>4</v>
      </c>
      <c r="K94" s="16" t="s">
        <v>1037</v>
      </c>
      <c r="L94" s="19" t="n">
        <v>289164</v>
      </c>
      <c r="M94" s="19" t="n">
        <v>491748</v>
      </c>
      <c r="N94" s="19" t="n">
        <v>780912</v>
      </c>
      <c r="O94" s="16" t="s">
        <v>1255</v>
      </c>
      <c r="P94" s="16" t="s">
        <v>1256</v>
      </c>
    </row>
    <row r="95" customFormat="false" ht="15" hidden="false" customHeight="false" outlineLevel="0" collapsed="false">
      <c r="A95" s="16" t="s">
        <v>10</v>
      </c>
      <c r="B95" s="17" t="s">
        <v>1257</v>
      </c>
      <c r="C95" s="16" t="s">
        <v>1024</v>
      </c>
      <c r="D95" s="16" t="n">
        <v>12.5</v>
      </c>
      <c r="E95" s="16" t="n">
        <v>225</v>
      </c>
      <c r="F95" s="16" t="n">
        <v>35</v>
      </c>
      <c r="G95" s="16" t="s">
        <v>1036</v>
      </c>
      <c r="H95" s="16" t="s">
        <v>44</v>
      </c>
      <c r="I95" s="16" t="s">
        <v>45</v>
      </c>
      <c r="J95" s="18" t="s">
        <v>4</v>
      </c>
      <c r="K95" s="16" t="s">
        <v>1037</v>
      </c>
      <c r="L95" s="19" t="n">
        <v>0</v>
      </c>
      <c r="M95" s="19" t="n">
        <v>710104</v>
      </c>
      <c r="N95" s="19" t="n">
        <v>710104</v>
      </c>
      <c r="O95" s="16"/>
      <c r="P95" s="16" t="s">
        <v>1258</v>
      </c>
    </row>
    <row r="96" customFormat="false" ht="15" hidden="false" customHeight="false" outlineLevel="0" collapsed="false">
      <c r="A96" s="16" t="s">
        <v>10</v>
      </c>
      <c r="B96" s="17" t="s">
        <v>1259</v>
      </c>
      <c r="C96" s="16" t="s">
        <v>1024</v>
      </c>
      <c r="D96" s="16" t="n">
        <v>12.5</v>
      </c>
      <c r="E96" s="16" t="n">
        <v>225</v>
      </c>
      <c r="F96" s="16" t="n">
        <v>35</v>
      </c>
      <c r="G96" s="16" t="s">
        <v>1036</v>
      </c>
      <c r="H96" s="16" t="s">
        <v>44</v>
      </c>
      <c r="I96" s="16" t="s">
        <v>45</v>
      </c>
      <c r="J96" s="18" t="s">
        <v>4</v>
      </c>
      <c r="K96" s="16" t="s">
        <v>1037</v>
      </c>
      <c r="L96" s="19" t="n">
        <v>6831</v>
      </c>
      <c r="M96" s="19" t="n">
        <v>660082</v>
      </c>
      <c r="N96" s="19" t="n">
        <v>666913</v>
      </c>
      <c r="O96" s="16" t="s">
        <v>155</v>
      </c>
      <c r="P96" s="16" t="s">
        <v>1260</v>
      </c>
    </row>
    <row r="97" customFormat="false" ht="15" hidden="false" customHeight="false" outlineLevel="0" collapsed="false">
      <c r="A97" s="16" t="s">
        <v>10</v>
      </c>
      <c r="B97" s="17" t="s">
        <v>1261</v>
      </c>
      <c r="C97" s="16" t="s">
        <v>1024</v>
      </c>
      <c r="D97" s="16" t="n">
        <v>12.5</v>
      </c>
      <c r="E97" s="16" t="n">
        <v>225</v>
      </c>
      <c r="F97" s="16" t="n">
        <v>35</v>
      </c>
      <c r="G97" s="16" t="s">
        <v>1036</v>
      </c>
      <c r="H97" s="16" t="s">
        <v>44</v>
      </c>
      <c r="I97" s="16" t="s">
        <v>45</v>
      </c>
      <c r="J97" s="18" t="s">
        <v>4</v>
      </c>
      <c r="K97" s="16" t="s">
        <v>1037</v>
      </c>
      <c r="L97" s="19" t="n">
        <v>210006</v>
      </c>
      <c r="M97" s="19" t="n">
        <v>429141</v>
      </c>
      <c r="N97" s="19" t="n">
        <v>639147</v>
      </c>
      <c r="O97" s="16" t="s">
        <v>1262</v>
      </c>
      <c r="P97" s="16" t="s">
        <v>1263</v>
      </c>
    </row>
    <row r="98" customFormat="false" ht="15" hidden="false" customHeight="false" outlineLevel="0" collapsed="false">
      <c r="A98" s="16" t="s">
        <v>10</v>
      </c>
      <c r="B98" s="17" t="s">
        <v>1264</v>
      </c>
      <c r="C98" s="16" t="s">
        <v>1024</v>
      </c>
      <c r="D98" s="16" t="n">
        <v>12.5</v>
      </c>
      <c r="E98" s="16" t="n">
        <v>225</v>
      </c>
      <c r="F98" s="16" t="n">
        <v>35</v>
      </c>
      <c r="G98" s="16" t="s">
        <v>1036</v>
      </c>
      <c r="H98" s="16" t="s">
        <v>44</v>
      </c>
      <c r="I98" s="16" t="s">
        <v>45</v>
      </c>
      <c r="J98" s="18" t="s">
        <v>4</v>
      </c>
      <c r="K98" s="16" t="s">
        <v>1037</v>
      </c>
      <c r="L98" s="19" t="n">
        <v>7561</v>
      </c>
      <c r="M98" s="19" t="n">
        <v>617685</v>
      </c>
      <c r="N98" s="19" t="n">
        <v>625246</v>
      </c>
      <c r="O98" s="16" t="s">
        <v>736</v>
      </c>
      <c r="P98" s="16" t="s">
        <v>1265</v>
      </c>
    </row>
    <row r="99" customFormat="false" ht="15" hidden="false" customHeight="false" outlineLevel="0" collapsed="false">
      <c r="A99" s="16" t="s">
        <v>10</v>
      </c>
      <c r="B99" s="17" t="s">
        <v>1266</v>
      </c>
      <c r="C99" s="16" t="s">
        <v>1024</v>
      </c>
      <c r="D99" s="16" t="n">
        <v>12.5</v>
      </c>
      <c r="E99" s="16" t="n">
        <v>225</v>
      </c>
      <c r="F99" s="16" t="n">
        <v>35</v>
      </c>
      <c r="G99" s="16" t="s">
        <v>1036</v>
      </c>
      <c r="H99" s="16" t="s">
        <v>44</v>
      </c>
      <c r="I99" s="16" t="s">
        <v>45</v>
      </c>
      <c r="J99" s="18" t="s">
        <v>4</v>
      </c>
      <c r="K99" s="16" t="s">
        <v>1037</v>
      </c>
      <c r="L99" s="19" t="n">
        <v>0</v>
      </c>
      <c r="M99" s="19" t="n">
        <v>501938</v>
      </c>
      <c r="N99" s="19" t="n">
        <v>501938</v>
      </c>
      <c r="O99" s="16"/>
      <c r="P99" s="16" t="s">
        <v>1267</v>
      </c>
    </row>
    <row r="100" customFormat="false" ht="15" hidden="false" customHeight="false" outlineLevel="0" collapsed="false">
      <c r="A100" s="16" t="s">
        <v>10</v>
      </c>
      <c r="B100" s="17" t="s">
        <v>1268</v>
      </c>
      <c r="C100" s="16" t="s">
        <v>1024</v>
      </c>
      <c r="D100" s="16" t="n">
        <v>12.5</v>
      </c>
      <c r="E100" s="16" t="n">
        <v>225</v>
      </c>
      <c r="F100" s="16" t="n">
        <v>35</v>
      </c>
      <c r="G100" s="16" t="s">
        <v>1036</v>
      </c>
      <c r="H100" s="16" t="s">
        <v>44</v>
      </c>
      <c r="I100" s="16" t="s">
        <v>45</v>
      </c>
      <c r="J100" s="18" t="s">
        <v>4</v>
      </c>
      <c r="K100" s="16" t="s">
        <v>1037</v>
      </c>
      <c r="L100" s="19" t="n">
        <v>53959</v>
      </c>
      <c r="M100" s="19" t="n">
        <v>434751</v>
      </c>
      <c r="N100" s="19" t="n">
        <v>488710</v>
      </c>
      <c r="O100" s="16" t="s">
        <v>736</v>
      </c>
      <c r="P100" s="16" t="s">
        <v>1269</v>
      </c>
    </row>
    <row r="101" customFormat="false" ht="15" hidden="false" customHeight="false" outlineLevel="0" collapsed="false">
      <c r="A101" s="16" t="s">
        <v>10</v>
      </c>
      <c r="B101" s="17" t="s">
        <v>1270</v>
      </c>
      <c r="C101" s="16" t="s">
        <v>1024</v>
      </c>
      <c r="D101" s="16" t="n">
        <v>12.5</v>
      </c>
      <c r="E101" s="16" t="n">
        <v>225</v>
      </c>
      <c r="F101" s="16" t="n">
        <v>35</v>
      </c>
      <c r="G101" s="16" t="s">
        <v>1036</v>
      </c>
      <c r="H101" s="16" t="s">
        <v>44</v>
      </c>
      <c r="I101" s="16" t="s">
        <v>45</v>
      </c>
      <c r="J101" s="18" t="s">
        <v>4</v>
      </c>
      <c r="K101" s="16" t="s">
        <v>1037</v>
      </c>
      <c r="L101" s="19" t="n">
        <v>21483</v>
      </c>
      <c r="M101" s="19" t="n">
        <v>423281</v>
      </c>
      <c r="N101" s="19" t="n">
        <v>444764</v>
      </c>
      <c r="O101" s="16" t="s">
        <v>286</v>
      </c>
      <c r="P101" s="16" t="s">
        <v>544</v>
      </c>
    </row>
    <row r="102" customFormat="false" ht="15" hidden="false" customHeight="false" outlineLevel="0" collapsed="false">
      <c r="A102" s="16" t="s">
        <v>10</v>
      </c>
      <c r="B102" s="17" t="s">
        <v>1271</v>
      </c>
      <c r="C102" s="16" t="s">
        <v>1024</v>
      </c>
      <c r="D102" s="16" t="n">
        <v>12.5</v>
      </c>
      <c r="E102" s="16" t="n">
        <v>225</v>
      </c>
      <c r="F102" s="16" t="n">
        <v>35</v>
      </c>
      <c r="G102" s="16" t="s">
        <v>1036</v>
      </c>
      <c r="H102" s="16" t="s">
        <v>44</v>
      </c>
      <c r="I102" s="16" t="s">
        <v>45</v>
      </c>
      <c r="J102" s="18" t="s">
        <v>4</v>
      </c>
      <c r="K102" s="16" t="s">
        <v>1037</v>
      </c>
      <c r="L102" s="19" t="n">
        <v>0</v>
      </c>
      <c r="M102" s="19" t="n">
        <v>444018</v>
      </c>
      <c r="N102" s="19" t="n">
        <v>444018</v>
      </c>
      <c r="O102" s="16"/>
      <c r="P102" s="16" t="s">
        <v>150</v>
      </c>
    </row>
    <row r="103" customFormat="false" ht="15" hidden="false" customHeight="false" outlineLevel="0" collapsed="false">
      <c r="A103" s="16" t="s">
        <v>10</v>
      </c>
      <c r="B103" s="17" t="s">
        <v>1272</v>
      </c>
      <c r="C103" s="16" t="s">
        <v>1024</v>
      </c>
      <c r="D103" s="16" t="n">
        <v>15</v>
      </c>
      <c r="E103" s="16" t="n">
        <v>250</v>
      </c>
      <c r="F103" s="16" t="n">
        <v>40</v>
      </c>
      <c r="G103" s="16" t="s">
        <v>1025</v>
      </c>
      <c r="H103" s="16" t="s">
        <v>44</v>
      </c>
      <c r="I103" s="16" t="s">
        <v>45</v>
      </c>
      <c r="J103" s="18" t="s">
        <v>4</v>
      </c>
      <c r="K103" s="16" t="s">
        <v>1026</v>
      </c>
      <c r="L103" s="19" t="n">
        <v>21519</v>
      </c>
      <c r="M103" s="19" t="n">
        <v>386473</v>
      </c>
      <c r="N103" s="19" t="n">
        <v>407992</v>
      </c>
      <c r="O103" s="16" t="s">
        <v>150</v>
      </c>
      <c r="P103" s="16" t="s">
        <v>1042</v>
      </c>
    </row>
    <row r="104" customFormat="false" ht="15" hidden="false" customHeight="false" outlineLevel="0" collapsed="false">
      <c r="A104" s="16" t="s">
        <v>10</v>
      </c>
      <c r="B104" s="17" t="s">
        <v>1273</v>
      </c>
      <c r="C104" s="16" t="s">
        <v>1024</v>
      </c>
      <c r="D104" s="16" t="n">
        <v>12.5</v>
      </c>
      <c r="E104" s="16" t="n">
        <v>225</v>
      </c>
      <c r="F104" s="16" t="n">
        <v>35</v>
      </c>
      <c r="G104" s="16" t="s">
        <v>1036</v>
      </c>
      <c r="H104" s="16" t="s">
        <v>44</v>
      </c>
      <c r="I104" s="16" t="s">
        <v>45</v>
      </c>
      <c r="J104" s="18" t="s">
        <v>4</v>
      </c>
      <c r="K104" s="16" t="s">
        <v>1037</v>
      </c>
      <c r="L104" s="19" t="n">
        <v>13938</v>
      </c>
      <c r="M104" s="19" t="n">
        <v>361941</v>
      </c>
      <c r="N104" s="19" t="n">
        <v>375879</v>
      </c>
      <c r="O104" s="16" t="s">
        <v>1274</v>
      </c>
      <c r="P104" s="16" t="s">
        <v>100</v>
      </c>
    </row>
    <row r="105" customFormat="false" ht="15" hidden="false" customHeight="false" outlineLevel="0" collapsed="false">
      <c r="A105" s="16" t="s">
        <v>10</v>
      </c>
      <c r="B105" s="17" t="s">
        <v>1275</v>
      </c>
      <c r="C105" s="16" t="s">
        <v>1024</v>
      </c>
      <c r="D105" s="16" t="n">
        <v>12.5</v>
      </c>
      <c r="E105" s="16" t="n">
        <v>225</v>
      </c>
      <c r="F105" s="16" t="n">
        <v>35</v>
      </c>
      <c r="G105" s="16" t="s">
        <v>1036</v>
      </c>
      <c r="H105" s="16" t="s">
        <v>44</v>
      </c>
      <c r="I105" s="16" t="s">
        <v>45</v>
      </c>
      <c r="J105" s="18" t="s">
        <v>4</v>
      </c>
      <c r="K105" s="16" t="s">
        <v>1037</v>
      </c>
      <c r="L105" s="19" t="n">
        <v>0</v>
      </c>
      <c r="M105" s="19" t="n">
        <v>366906</v>
      </c>
      <c r="N105" s="19" t="n">
        <v>366906</v>
      </c>
      <c r="O105" s="16"/>
      <c r="P105" s="16" t="s">
        <v>1276</v>
      </c>
    </row>
    <row r="106" customFormat="false" ht="15" hidden="false" customHeight="false" outlineLevel="0" collapsed="false">
      <c r="A106" s="16" t="s">
        <v>10</v>
      </c>
      <c r="B106" s="17" t="s">
        <v>1277</v>
      </c>
      <c r="C106" s="16" t="s">
        <v>1024</v>
      </c>
      <c r="D106" s="16" t="n">
        <v>12.5</v>
      </c>
      <c r="E106" s="16" t="n">
        <v>225</v>
      </c>
      <c r="F106" s="16" t="n">
        <v>35</v>
      </c>
      <c r="G106" s="16" t="s">
        <v>1036</v>
      </c>
      <c r="H106" s="16" t="s">
        <v>44</v>
      </c>
      <c r="I106" s="16" t="s">
        <v>45</v>
      </c>
      <c r="J106" s="18" t="s">
        <v>4</v>
      </c>
      <c r="K106" s="16" t="s">
        <v>1037</v>
      </c>
      <c r="L106" s="19" t="n">
        <v>5050</v>
      </c>
      <c r="M106" s="19" t="n">
        <v>352560</v>
      </c>
      <c r="N106" s="19" t="n">
        <v>357610</v>
      </c>
      <c r="O106" s="16" t="s">
        <v>1124</v>
      </c>
      <c r="P106" s="16" t="s">
        <v>1278</v>
      </c>
    </row>
    <row r="107" customFormat="false" ht="15" hidden="false" customHeight="false" outlineLevel="0" collapsed="false">
      <c r="A107" s="16" t="s">
        <v>10</v>
      </c>
      <c r="B107" s="17" t="s">
        <v>1279</v>
      </c>
      <c r="C107" s="16" t="s">
        <v>1024</v>
      </c>
      <c r="D107" s="16" t="n">
        <v>12.5</v>
      </c>
      <c r="E107" s="16" t="n">
        <v>225</v>
      </c>
      <c r="F107" s="16" t="n">
        <v>35</v>
      </c>
      <c r="G107" s="16" t="s">
        <v>1036</v>
      </c>
      <c r="H107" s="16" t="s">
        <v>44</v>
      </c>
      <c r="I107" s="16" t="s">
        <v>45</v>
      </c>
      <c r="J107" s="18" t="s">
        <v>4</v>
      </c>
      <c r="K107" s="16" t="s">
        <v>1037</v>
      </c>
      <c r="L107" s="19" t="n">
        <v>176302</v>
      </c>
      <c r="M107" s="19" t="n">
        <v>134771</v>
      </c>
      <c r="N107" s="19" t="n">
        <v>311073</v>
      </c>
      <c r="O107" s="16" t="s">
        <v>1280</v>
      </c>
      <c r="P107" s="16" t="s">
        <v>1281</v>
      </c>
    </row>
    <row r="108" customFormat="false" ht="15" hidden="false" customHeight="false" outlineLevel="0" collapsed="false">
      <c r="A108" s="16" t="s">
        <v>10</v>
      </c>
      <c r="B108" s="17" t="s">
        <v>1282</v>
      </c>
      <c r="C108" s="16" t="s">
        <v>1024</v>
      </c>
      <c r="D108" s="16" t="n">
        <v>12.5</v>
      </c>
      <c r="E108" s="16" t="n">
        <v>225</v>
      </c>
      <c r="F108" s="16" t="n">
        <v>35</v>
      </c>
      <c r="G108" s="16" t="s">
        <v>1036</v>
      </c>
      <c r="H108" s="16" t="s">
        <v>44</v>
      </c>
      <c r="I108" s="16" t="s">
        <v>45</v>
      </c>
      <c r="J108" s="18" t="s">
        <v>4</v>
      </c>
      <c r="K108" s="16" t="s">
        <v>1037</v>
      </c>
      <c r="L108" s="19" t="n">
        <v>206009</v>
      </c>
      <c r="M108" s="19" t="n">
        <v>28153</v>
      </c>
      <c r="N108" s="19" t="n">
        <v>234162</v>
      </c>
      <c r="O108" s="16" t="s">
        <v>1283</v>
      </c>
      <c r="P108" s="16" t="s">
        <v>1284</v>
      </c>
    </row>
    <row r="109" customFormat="false" ht="15" hidden="false" customHeight="false" outlineLevel="0" collapsed="false">
      <c r="A109" s="16" t="s">
        <v>10</v>
      </c>
      <c r="B109" s="17" t="s">
        <v>1285</v>
      </c>
      <c r="C109" s="16" t="s">
        <v>1024</v>
      </c>
      <c r="D109" s="16" t="n">
        <v>12.5</v>
      </c>
      <c r="E109" s="16" t="n">
        <v>225</v>
      </c>
      <c r="F109" s="16" t="n">
        <v>35</v>
      </c>
      <c r="G109" s="16" t="s">
        <v>1036</v>
      </c>
      <c r="H109" s="16" t="s">
        <v>44</v>
      </c>
      <c r="I109" s="16" t="s">
        <v>45</v>
      </c>
      <c r="J109" s="18" t="s">
        <v>4</v>
      </c>
      <c r="K109" s="16" t="s">
        <v>1037</v>
      </c>
      <c r="L109" s="19" t="n">
        <v>0</v>
      </c>
      <c r="M109" s="19" t="n">
        <v>224565</v>
      </c>
      <c r="N109" s="19" t="n">
        <v>224565</v>
      </c>
      <c r="O109" s="16"/>
      <c r="P109" s="16" t="s">
        <v>1286</v>
      </c>
    </row>
    <row r="110" customFormat="false" ht="15" hidden="false" customHeight="false" outlineLevel="0" collapsed="false">
      <c r="A110" s="16" t="s">
        <v>10</v>
      </c>
      <c r="B110" s="17" t="s">
        <v>1287</v>
      </c>
      <c r="C110" s="16" t="s">
        <v>1024</v>
      </c>
      <c r="D110" s="16" t="n">
        <v>12.5</v>
      </c>
      <c r="E110" s="16" t="n">
        <v>225</v>
      </c>
      <c r="F110" s="16" t="n">
        <v>35</v>
      </c>
      <c r="G110" s="16" t="s">
        <v>1036</v>
      </c>
      <c r="H110" s="16" t="s">
        <v>44</v>
      </c>
      <c r="I110" s="16" t="s">
        <v>45</v>
      </c>
      <c r="J110" s="18" t="s">
        <v>4</v>
      </c>
      <c r="K110" s="16" t="s">
        <v>1037</v>
      </c>
      <c r="L110" s="19" t="n">
        <v>26480</v>
      </c>
      <c r="M110" s="19" t="n">
        <v>182029</v>
      </c>
      <c r="N110" s="19" t="n">
        <v>208509</v>
      </c>
      <c r="O110" s="16" t="s">
        <v>140</v>
      </c>
      <c r="P110" s="16" t="s">
        <v>1288</v>
      </c>
    </row>
    <row r="111" customFormat="false" ht="15" hidden="false" customHeight="false" outlineLevel="0" collapsed="false">
      <c r="A111" s="16" t="s">
        <v>10</v>
      </c>
      <c r="B111" s="17" t="s">
        <v>1289</v>
      </c>
      <c r="C111" s="16" t="s">
        <v>1024</v>
      </c>
      <c r="D111" s="16" t="n">
        <v>12.5</v>
      </c>
      <c r="E111" s="16" t="n">
        <v>225</v>
      </c>
      <c r="F111" s="16" t="n">
        <v>35</v>
      </c>
      <c r="G111" s="16" t="s">
        <v>1036</v>
      </c>
      <c r="H111" s="16" t="s">
        <v>44</v>
      </c>
      <c r="I111" s="16" t="s">
        <v>45</v>
      </c>
      <c r="J111" s="18" t="s">
        <v>4</v>
      </c>
      <c r="K111" s="16" t="s">
        <v>1037</v>
      </c>
      <c r="L111" s="19" t="n">
        <v>8383</v>
      </c>
      <c r="M111" s="19" t="n">
        <v>162353</v>
      </c>
      <c r="N111" s="19" t="n">
        <v>170736</v>
      </c>
      <c r="O111" s="16" t="s">
        <v>323</v>
      </c>
      <c r="P111" s="16" t="s">
        <v>1290</v>
      </c>
    </row>
    <row r="112" customFormat="false" ht="15" hidden="false" customHeight="false" outlineLevel="0" collapsed="false">
      <c r="A112" s="16" t="s">
        <v>10</v>
      </c>
      <c r="B112" s="17" t="s">
        <v>1291</v>
      </c>
      <c r="C112" s="16" t="s">
        <v>1024</v>
      </c>
      <c r="D112" s="16" t="n">
        <v>12.5</v>
      </c>
      <c r="E112" s="16" t="n">
        <v>225</v>
      </c>
      <c r="F112" s="16" t="n">
        <v>35</v>
      </c>
      <c r="G112" s="16" t="s">
        <v>1036</v>
      </c>
      <c r="H112" s="16" t="s">
        <v>44</v>
      </c>
      <c r="I112" s="16" t="s">
        <v>45</v>
      </c>
      <c r="J112" s="18" t="s">
        <v>4</v>
      </c>
      <c r="K112" s="16" t="s">
        <v>1037</v>
      </c>
      <c r="L112" s="19" t="n">
        <v>0</v>
      </c>
      <c r="M112" s="19" t="n">
        <v>168575</v>
      </c>
      <c r="N112" s="19" t="n">
        <v>168575</v>
      </c>
      <c r="O112" s="16"/>
      <c r="P112" s="16" t="s">
        <v>1292</v>
      </c>
    </row>
    <row r="113" customFormat="false" ht="15" hidden="false" customHeight="false" outlineLevel="0" collapsed="false">
      <c r="A113" s="16" t="s">
        <v>10</v>
      </c>
      <c r="B113" s="17" t="s">
        <v>1293</v>
      </c>
      <c r="C113" s="16" t="s">
        <v>1024</v>
      </c>
      <c r="D113" s="16" t="n">
        <v>12.5</v>
      </c>
      <c r="E113" s="16" t="n">
        <v>225</v>
      </c>
      <c r="F113" s="16" t="n">
        <v>35</v>
      </c>
      <c r="G113" s="16" t="s">
        <v>1036</v>
      </c>
      <c r="H113" s="16" t="s">
        <v>44</v>
      </c>
      <c r="I113" s="16" t="s">
        <v>45</v>
      </c>
      <c r="J113" s="18" t="s">
        <v>4</v>
      </c>
      <c r="K113" s="16" t="s">
        <v>1037</v>
      </c>
      <c r="L113" s="19" t="n">
        <v>9852</v>
      </c>
      <c r="M113" s="19" t="n">
        <v>155519</v>
      </c>
      <c r="N113" s="19" t="n">
        <v>165371</v>
      </c>
      <c r="O113" s="16" t="s">
        <v>150</v>
      </c>
      <c r="P113" s="16" t="s">
        <v>1294</v>
      </c>
    </row>
    <row r="114" customFormat="false" ht="15" hidden="false" customHeight="false" outlineLevel="0" collapsed="false">
      <c r="A114" s="16" t="s">
        <v>10</v>
      </c>
      <c r="B114" s="17" t="s">
        <v>1295</v>
      </c>
      <c r="C114" s="16" t="s">
        <v>1024</v>
      </c>
      <c r="D114" s="16" t="n">
        <v>12.5</v>
      </c>
      <c r="E114" s="16" t="n">
        <v>225</v>
      </c>
      <c r="F114" s="16" t="n">
        <v>35</v>
      </c>
      <c r="G114" s="16" t="s">
        <v>1036</v>
      </c>
      <c r="H114" s="16" t="s">
        <v>44</v>
      </c>
      <c r="I114" s="16" t="s">
        <v>45</v>
      </c>
      <c r="J114" s="18" t="s">
        <v>4</v>
      </c>
      <c r="K114" s="16" t="s">
        <v>1037</v>
      </c>
      <c r="L114" s="19" t="n">
        <v>118551</v>
      </c>
      <c r="M114" s="19" t="n">
        <v>21478</v>
      </c>
      <c r="N114" s="19" t="n">
        <v>140029</v>
      </c>
      <c r="O114" s="16" t="s">
        <v>1296</v>
      </c>
      <c r="P114" s="16" t="s">
        <v>150</v>
      </c>
    </row>
    <row r="115" customFormat="false" ht="15" hidden="false" customHeight="false" outlineLevel="0" collapsed="false">
      <c r="A115" s="16" t="s">
        <v>10</v>
      </c>
      <c r="B115" s="17" t="s">
        <v>1297</v>
      </c>
      <c r="C115" s="16" t="s">
        <v>1024</v>
      </c>
      <c r="D115" s="16" t="n">
        <v>12.5</v>
      </c>
      <c r="E115" s="16" t="n">
        <v>225</v>
      </c>
      <c r="F115" s="16" t="n">
        <v>35</v>
      </c>
      <c r="G115" s="16" t="s">
        <v>1036</v>
      </c>
      <c r="H115" s="16" t="s">
        <v>44</v>
      </c>
      <c r="I115" s="16" t="s">
        <v>45</v>
      </c>
      <c r="J115" s="18" t="s">
        <v>4</v>
      </c>
      <c r="K115" s="16" t="s">
        <v>1037</v>
      </c>
      <c r="L115" s="19" t="n">
        <v>0</v>
      </c>
      <c r="M115" s="19" t="n">
        <v>138852</v>
      </c>
      <c r="N115" s="19" t="n">
        <v>138852</v>
      </c>
      <c r="O115" s="16"/>
      <c r="P115" s="16" t="s">
        <v>1298</v>
      </c>
    </row>
    <row r="116" customFormat="false" ht="15" hidden="false" customHeight="false" outlineLevel="0" collapsed="false">
      <c r="A116" s="16" t="s">
        <v>10</v>
      </c>
      <c r="B116" s="17" t="s">
        <v>1299</v>
      </c>
      <c r="C116" s="16" t="s">
        <v>1024</v>
      </c>
      <c r="D116" s="16" t="n">
        <v>12.5</v>
      </c>
      <c r="E116" s="16" t="n">
        <v>225</v>
      </c>
      <c r="F116" s="16" t="n">
        <v>35</v>
      </c>
      <c r="G116" s="16" t="s">
        <v>1036</v>
      </c>
      <c r="H116" s="16" t="s">
        <v>44</v>
      </c>
      <c r="I116" s="16" t="s">
        <v>45</v>
      </c>
      <c r="J116" s="18" t="s">
        <v>4</v>
      </c>
      <c r="K116" s="16" t="s">
        <v>1037</v>
      </c>
      <c r="L116" s="19" t="n">
        <v>135848</v>
      </c>
      <c r="M116" s="19" t="n">
        <v>0</v>
      </c>
      <c r="N116" s="19" t="n">
        <v>135848</v>
      </c>
      <c r="O116" s="16" t="s">
        <v>1176</v>
      </c>
      <c r="P116" s="16"/>
    </row>
    <row r="117" customFormat="false" ht="15" hidden="false" customHeight="false" outlineLevel="0" collapsed="false">
      <c r="A117" s="16" t="s">
        <v>10</v>
      </c>
      <c r="B117" s="17" t="s">
        <v>1300</v>
      </c>
      <c r="C117" s="16" t="s">
        <v>1024</v>
      </c>
      <c r="D117" s="16" t="n">
        <v>12.5</v>
      </c>
      <c r="E117" s="16" t="n">
        <v>225</v>
      </c>
      <c r="F117" s="16" t="n">
        <v>35</v>
      </c>
      <c r="G117" s="16" t="s">
        <v>1036</v>
      </c>
      <c r="H117" s="16" t="s">
        <v>44</v>
      </c>
      <c r="I117" s="16" t="s">
        <v>45</v>
      </c>
      <c r="J117" s="18" t="s">
        <v>4</v>
      </c>
      <c r="K117" s="16" t="s">
        <v>1037</v>
      </c>
      <c r="L117" s="19" t="n">
        <v>0</v>
      </c>
      <c r="M117" s="19" t="n">
        <v>126170</v>
      </c>
      <c r="N117" s="19" t="n">
        <v>126170</v>
      </c>
      <c r="O117" s="16"/>
      <c r="P117" s="16" t="s">
        <v>100</v>
      </c>
    </row>
    <row r="118" customFormat="false" ht="15" hidden="false" customHeight="false" outlineLevel="0" collapsed="false">
      <c r="A118" s="16" t="s">
        <v>10</v>
      </c>
      <c r="B118" s="17" t="s">
        <v>1301</v>
      </c>
      <c r="C118" s="16" t="s">
        <v>1024</v>
      </c>
      <c r="D118" s="16" t="n">
        <v>12.5</v>
      </c>
      <c r="E118" s="16" t="n">
        <v>225</v>
      </c>
      <c r="F118" s="16" t="n">
        <v>35</v>
      </c>
      <c r="G118" s="16" t="s">
        <v>1036</v>
      </c>
      <c r="H118" s="16" t="s">
        <v>44</v>
      </c>
      <c r="I118" s="16" t="s">
        <v>45</v>
      </c>
      <c r="J118" s="18" t="s">
        <v>4</v>
      </c>
      <c r="K118" s="16" t="s">
        <v>1037</v>
      </c>
      <c r="L118" s="19" t="n">
        <v>0</v>
      </c>
      <c r="M118" s="19" t="n">
        <v>121945</v>
      </c>
      <c r="N118" s="19" t="n">
        <v>121945</v>
      </c>
      <c r="O118" s="16"/>
      <c r="P118" s="16" t="s">
        <v>1302</v>
      </c>
    </row>
    <row r="119" customFormat="false" ht="15" hidden="false" customHeight="false" outlineLevel="0" collapsed="false">
      <c r="A119" s="16" t="s">
        <v>10</v>
      </c>
      <c r="B119" s="17" t="s">
        <v>1303</v>
      </c>
      <c r="C119" s="16" t="s">
        <v>1024</v>
      </c>
      <c r="D119" s="16" t="n">
        <v>12.5</v>
      </c>
      <c r="E119" s="16" t="n">
        <v>225</v>
      </c>
      <c r="F119" s="16" t="n">
        <v>35</v>
      </c>
      <c r="G119" s="16" t="s">
        <v>1036</v>
      </c>
      <c r="H119" s="16" t="s">
        <v>44</v>
      </c>
      <c r="I119" s="16" t="s">
        <v>45</v>
      </c>
      <c r="J119" s="18" t="s">
        <v>4</v>
      </c>
      <c r="K119" s="16" t="s">
        <v>1037</v>
      </c>
      <c r="L119" s="19" t="n">
        <v>24611</v>
      </c>
      <c r="M119" s="19" t="n">
        <v>82071</v>
      </c>
      <c r="N119" s="19" t="n">
        <v>106682</v>
      </c>
      <c r="O119" s="16" t="s">
        <v>100</v>
      </c>
      <c r="P119" s="16" t="s">
        <v>1304</v>
      </c>
    </row>
    <row r="120" customFormat="false" ht="15" hidden="false" customHeight="false" outlineLevel="0" collapsed="false">
      <c r="A120" s="16" t="s">
        <v>10</v>
      </c>
      <c r="B120" s="17" t="s">
        <v>1305</v>
      </c>
      <c r="C120" s="16" t="s">
        <v>1024</v>
      </c>
      <c r="D120" s="16" t="n">
        <v>12.5</v>
      </c>
      <c r="E120" s="16" t="n">
        <v>225</v>
      </c>
      <c r="F120" s="16" t="n">
        <v>35</v>
      </c>
      <c r="G120" s="16" t="s">
        <v>1036</v>
      </c>
      <c r="H120" s="16" t="s">
        <v>44</v>
      </c>
      <c r="I120" s="16" t="s">
        <v>45</v>
      </c>
      <c r="J120" s="18" t="s">
        <v>4</v>
      </c>
      <c r="K120" s="16" t="s">
        <v>1037</v>
      </c>
      <c r="L120" s="19" t="n">
        <v>0</v>
      </c>
      <c r="M120" s="19" t="n">
        <v>105617</v>
      </c>
      <c r="N120" s="19" t="n">
        <v>105617</v>
      </c>
      <c r="O120" s="16"/>
      <c r="P120" s="16" t="s">
        <v>1306</v>
      </c>
    </row>
    <row r="121" customFormat="false" ht="15" hidden="false" customHeight="false" outlineLevel="0" collapsed="false">
      <c r="A121" s="16" t="s">
        <v>10</v>
      </c>
      <c r="B121" s="17" t="s">
        <v>1307</v>
      </c>
      <c r="C121" s="16" t="s">
        <v>1024</v>
      </c>
      <c r="D121" s="16" t="n">
        <v>12.5</v>
      </c>
      <c r="E121" s="16" t="n">
        <v>225</v>
      </c>
      <c r="F121" s="16" t="n">
        <v>35</v>
      </c>
      <c r="G121" s="16" t="s">
        <v>1036</v>
      </c>
      <c r="H121" s="16" t="s">
        <v>44</v>
      </c>
      <c r="I121" s="16" t="s">
        <v>45</v>
      </c>
      <c r="J121" s="18" t="s">
        <v>4</v>
      </c>
      <c r="K121" s="16" t="s">
        <v>1037</v>
      </c>
      <c r="L121" s="19" t="n">
        <v>94448</v>
      </c>
      <c r="M121" s="19" t="n">
        <v>0</v>
      </c>
      <c r="N121" s="19" t="n">
        <v>94448</v>
      </c>
      <c r="O121" s="16" t="s">
        <v>1308</v>
      </c>
      <c r="P121" s="16"/>
    </row>
    <row r="122" customFormat="false" ht="15" hidden="false" customHeight="false" outlineLevel="0" collapsed="false">
      <c r="A122" s="16" t="s">
        <v>10</v>
      </c>
      <c r="B122" s="17" t="s">
        <v>1309</v>
      </c>
      <c r="C122" s="16" t="s">
        <v>1024</v>
      </c>
      <c r="D122" s="16" t="n">
        <v>12.5</v>
      </c>
      <c r="E122" s="16" t="n">
        <v>225</v>
      </c>
      <c r="F122" s="16" t="n">
        <v>35</v>
      </c>
      <c r="G122" s="16" t="s">
        <v>1036</v>
      </c>
      <c r="H122" s="16" t="s">
        <v>44</v>
      </c>
      <c r="I122" s="16" t="s">
        <v>45</v>
      </c>
      <c r="J122" s="18" t="s">
        <v>4</v>
      </c>
      <c r="K122" s="16" t="s">
        <v>1037</v>
      </c>
      <c r="L122" s="19" t="n">
        <v>0</v>
      </c>
      <c r="M122" s="19" t="n">
        <v>81597</v>
      </c>
      <c r="N122" s="19" t="n">
        <v>81597</v>
      </c>
      <c r="O122" s="16"/>
      <c r="P122" s="16" t="s">
        <v>1310</v>
      </c>
    </row>
    <row r="123" customFormat="false" ht="15" hidden="false" customHeight="false" outlineLevel="0" collapsed="false">
      <c r="A123" s="16" t="s">
        <v>10</v>
      </c>
      <c r="B123" s="17" t="s">
        <v>1311</v>
      </c>
      <c r="C123" s="16" t="s">
        <v>1024</v>
      </c>
      <c r="D123" s="16" t="n">
        <v>12.5</v>
      </c>
      <c r="E123" s="16" t="n">
        <v>225</v>
      </c>
      <c r="F123" s="16" t="n">
        <v>35</v>
      </c>
      <c r="G123" s="16" t="s">
        <v>1036</v>
      </c>
      <c r="H123" s="16" t="s">
        <v>44</v>
      </c>
      <c r="I123" s="16" t="s">
        <v>45</v>
      </c>
      <c r="J123" s="18" t="s">
        <v>4</v>
      </c>
      <c r="K123" s="16" t="s">
        <v>1037</v>
      </c>
      <c r="L123" s="19" t="n">
        <v>0</v>
      </c>
      <c r="M123" s="19" t="n">
        <v>80960</v>
      </c>
      <c r="N123" s="19" t="n">
        <v>80960</v>
      </c>
      <c r="O123" s="16"/>
      <c r="P123" s="16" t="s">
        <v>150</v>
      </c>
    </row>
    <row r="124" customFormat="false" ht="15" hidden="false" customHeight="false" outlineLevel="0" collapsed="false">
      <c r="A124" s="16" t="s">
        <v>10</v>
      </c>
      <c r="B124" s="17" t="s">
        <v>1312</v>
      </c>
      <c r="C124" s="16" t="s">
        <v>1024</v>
      </c>
      <c r="D124" s="16" t="n">
        <v>12.5</v>
      </c>
      <c r="E124" s="16" t="n">
        <v>225</v>
      </c>
      <c r="F124" s="16" t="n">
        <v>35</v>
      </c>
      <c r="G124" s="16" t="s">
        <v>1036</v>
      </c>
      <c r="H124" s="16" t="s">
        <v>44</v>
      </c>
      <c r="I124" s="16" t="s">
        <v>45</v>
      </c>
      <c r="J124" s="18" t="s">
        <v>4</v>
      </c>
      <c r="K124" s="16" t="s">
        <v>1037</v>
      </c>
      <c r="L124" s="19" t="n">
        <v>0</v>
      </c>
      <c r="M124" s="19" t="n">
        <v>74174</v>
      </c>
      <c r="N124" s="19" t="n">
        <v>74174</v>
      </c>
      <c r="O124" s="16"/>
      <c r="P124" s="16" t="s">
        <v>100</v>
      </c>
    </row>
    <row r="125" customFormat="false" ht="15" hidden="false" customHeight="false" outlineLevel="0" collapsed="false">
      <c r="A125" s="16" t="s">
        <v>10</v>
      </c>
      <c r="B125" s="17" t="s">
        <v>1313</v>
      </c>
      <c r="C125" s="16" t="s">
        <v>1024</v>
      </c>
      <c r="D125" s="16" t="n">
        <v>15</v>
      </c>
      <c r="E125" s="16" t="n">
        <v>250</v>
      </c>
      <c r="F125" s="16" t="n">
        <v>40</v>
      </c>
      <c r="G125" s="16" t="s">
        <v>1025</v>
      </c>
      <c r="H125" s="16" t="s">
        <v>44</v>
      </c>
      <c r="I125" s="16" t="s">
        <v>45</v>
      </c>
      <c r="J125" s="18" t="s">
        <v>4</v>
      </c>
      <c r="K125" s="16" t="s">
        <v>1026</v>
      </c>
      <c r="L125" s="19" t="n">
        <v>17609</v>
      </c>
      <c r="M125" s="19" t="n">
        <v>55282</v>
      </c>
      <c r="N125" s="19" t="n">
        <v>72891</v>
      </c>
      <c r="O125" s="16" t="s">
        <v>1314</v>
      </c>
      <c r="P125" s="16" t="s">
        <v>261</v>
      </c>
    </row>
    <row r="126" customFormat="false" ht="15" hidden="false" customHeight="false" outlineLevel="0" collapsed="false">
      <c r="A126" s="16" t="s">
        <v>10</v>
      </c>
      <c r="B126" s="17" t="s">
        <v>1315</v>
      </c>
      <c r="C126" s="16" t="s">
        <v>1024</v>
      </c>
      <c r="D126" s="16" t="n">
        <v>12.5</v>
      </c>
      <c r="E126" s="16" t="n">
        <v>225</v>
      </c>
      <c r="F126" s="16" t="n">
        <v>35</v>
      </c>
      <c r="G126" s="16" t="s">
        <v>1036</v>
      </c>
      <c r="H126" s="16" t="s">
        <v>44</v>
      </c>
      <c r="I126" s="16" t="s">
        <v>45</v>
      </c>
      <c r="J126" s="18" t="s">
        <v>4</v>
      </c>
      <c r="K126" s="16" t="s">
        <v>1037</v>
      </c>
      <c r="L126" s="19" t="n">
        <v>0</v>
      </c>
      <c r="M126" s="19" t="n">
        <v>72405</v>
      </c>
      <c r="N126" s="19" t="n">
        <v>72405</v>
      </c>
      <c r="O126" s="16"/>
      <c r="P126" s="16" t="s">
        <v>100</v>
      </c>
    </row>
    <row r="127" customFormat="false" ht="15" hidden="false" customHeight="false" outlineLevel="0" collapsed="false">
      <c r="A127" s="16" t="s">
        <v>10</v>
      </c>
      <c r="B127" s="17" t="s">
        <v>1316</v>
      </c>
      <c r="C127" s="16" t="s">
        <v>1024</v>
      </c>
      <c r="D127" s="16" t="n">
        <v>12.5</v>
      </c>
      <c r="E127" s="16" t="n">
        <v>225</v>
      </c>
      <c r="F127" s="16" t="n">
        <v>35</v>
      </c>
      <c r="G127" s="16" t="s">
        <v>1036</v>
      </c>
      <c r="H127" s="16" t="s">
        <v>44</v>
      </c>
      <c r="I127" s="16" t="s">
        <v>45</v>
      </c>
      <c r="J127" s="18" t="s">
        <v>4</v>
      </c>
      <c r="K127" s="16" t="s">
        <v>1037</v>
      </c>
      <c r="L127" s="19" t="n">
        <v>70750</v>
      </c>
      <c r="M127" s="19" t="n">
        <v>0</v>
      </c>
      <c r="N127" s="19" t="n">
        <v>70750</v>
      </c>
      <c r="O127" s="16" t="s">
        <v>1317</v>
      </c>
      <c r="P127" s="16"/>
    </row>
    <row r="128" customFormat="false" ht="15" hidden="false" customHeight="false" outlineLevel="0" collapsed="false">
      <c r="A128" s="16" t="s">
        <v>10</v>
      </c>
      <c r="B128" s="17" t="s">
        <v>1318</v>
      </c>
      <c r="C128" s="16" t="s">
        <v>1024</v>
      </c>
      <c r="D128" s="16" t="n">
        <v>12.5</v>
      </c>
      <c r="E128" s="16" t="n">
        <v>225</v>
      </c>
      <c r="F128" s="16" t="n">
        <v>35</v>
      </c>
      <c r="G128" s="16" t="s">
        <v>1036</v>
      </c>
      <c r="H128" s="16" t="s">
        <v>44</v>
      </c>
      <c r="I128" s="16" t="s">
        <v>45</v>
      </c>
      <c r="J128" s="18" t="s">
        <v>4</v>
      </c>
      <c r="K128" s="16" t="s">
        <v>1037</v>
      </c>
      <c r="L128" s="19" t="n">
        <v>0</v>
      </c>
      <c r="M128" s="19" t="n">
        <v>68213</v>
      </c>
      <c r="N128" s="19" t="n">
        <v>68213</v>
      </c>
      <c r="O128" s="16"/>
      <c r="P128" s="16" t="s">
        <v>1319</v>
      </c>
    </row>
    <row r="129" customFormat="false" ht="15" hidden="false" customHeight="false" outlineLevel="0" collapsed="false">
      <c r="A129" s="16" t="s">
        <v>10</v>
      </c>
      <c r="B129" s="17" t="s">
        <v>1320</v>
      </c>
      <c r="C129" s="16" t="s">
        <v>1024</v>
      </c>
      <c r="D129" s="16" t="n">
        <v>12.5</v>
      </c>
      <c r="E129" s="16" t="n">
        <v>225</v>
      </c>
      <c r="F129" s="16" t="n">
        <v>35</v>
      </c>
      <c r="G129" s="16" t="s">
        <v>1036</v>
      </c>
      <c r="H129" s="16" t="s">
        <v>44</v>
      </c>
      <c r="I129" s="16" t="s">
        <v>45</v>
      </c>
      <c r="J129" s="18" t="s">
        <v>4</v>
      </c>
      <c r="K129" s="16" t="s">
        <v>1037</v>
      </c>
      <c r="L129" s="19" t="n">
        <v>5067</v>
      </c>
      <c r="M129" s="19" t="n">
        <v>62769</v>
      </c>
      <c r="N129" s="19" t="n">
        <v>67836</v>
      </c>
      <c r="O129" s="16" t="s">
        <v>1124</v>
      </c>
      <c r="P129" s="16" t="s">
        <v>100</v>
      </c>
    </row>
    <row r="130" customFormat="false" ht="15" hidden="false" customHeight="false" outlineLevel="0" collapsed="false">
      <c r="A130" s="16" t="s">
        <v>10</v>
      </c>
      <c r="B130" s="17" t="s">
        <v>1321</v>
      </c>
      <c r="C130" s="16" t="s">
        <v>1024</v>
      </c>
      <c r="D130" s="16" t="n">
        <v>12.5</v>
      </c>
      <c r="E130" s="16" t="n">
        <v>225</v>
      </c>
      <c r="F130" s="16" t="n">
        <v>35</v>
      </c>
      <c r="G130" s="16" t="s">
        <v>1036</v>
      </c>
      <c r="H130" s="16" t="s">
        <v>44</v>
      </c>
      <c r="I130" s="16" t="s">
        <v>45</v>
      </c>
      <c r="J130" s="18" t="s">
        <v>4</v>
      </c>
      <c r="K130" s="16" t="s">
        <v>1037</v>
      </c>
      <c r="L130" s="19" t="n">
        <v>17232</v>
      </c>
      <c r="M130" s="19" t="n">
        <v>45195</v>
      </c>
      <c r="N130" s="19" t="n">
        <v>62427</v>
      </c>
      <c r="O130" s="16" t="s">
        <v>286</v>
      </c>
      <c r="P130" s="16" t="s">
        <v>286</v>
      </c>
    </row>
    <row r="131" customFormat="false" ht="15" hidden="false" customHeight="false" outlineLevel="0" collapsed="false">
      <c r="A131" s="16" t="s">
        <v>10</v>
      </c>
      <c r="B131" s="17" t="s">
        <v>1322</v>
      </c>
      <c r="C131" s="16" t="s">
        <v>1024</v>
      </c>
      <c r="D131" s="16" t="n">
        <v>12.5</v>
      </c>
      <c r="E131" s="16" t="n">
        <v>225</v>
      </c>
      <c r="F131" s="16" t="n">
        <v>35</v>
      </c>
      <c r="G131" s="16" t="s">
        <v>1036</v>
      </c>
      <c r="H131" s="16" t="s">
        <v>44</v>
      </c>
      <c r="I131" s="16" t="s">
        <v>45</v>
      </c>
      <c r="J131" s="18" t="s">
        <v>4</v>
      </c>
      <c r="K131" s="16" t="s">
        <v>1037</v>
      </c>
      <c r="L131" s="19" t="n">
        <v>0</v>
      </c>
      <c r="M131" s="19" t="n">
        <v>59777</v>
      </c>
      <c r="N131" s="19" t="n">
        <v>59777</v>
      </c>
      <c r="O131" s="16"/>
      <c r="P131" s="16" t="s">
        <v>736</v>
      </c>
    </row>
    <row r="132" customFormat="false" ht="15" hidden="false" customHeight="false" outlineLevel="0" collapsed="false">
      <c r="A132" s="16" t="s">
        <v>10</v>
      </c>
      <c r="B132" s="17" t="s">
        <v>1323</v>
      </c>
      <c r="C132" s="16" t="s">
        <v>1024</v>
      </c>
      <c r="D132" s="16" t="n">
        <v>12.5</v>
      </c>
      <c r="E132" s="16" t="n">
        <v>225</v>
      </c>
      <c r="F132" s="16" t="n">
        <v>35</v>
      </c>
      <c r="G132" s="16" t="s">
        <v>1036</v>
      </c>
      <c r="H132" s="16" t="s">
        <v>44</v>
      </c>
      <c r="I132" s="16" t="s">
        <v>45</v>
      </c>
      <c r="J132" s="18" t="s">
        <v>4</v>
      </c>
      <c r="K132" s="16" t="s">
        <v>1037</v>
      </c>
      <c r="L132" s="19" t="n">
        <v>0</v>
      </c>
      <c r="M132" s="19" t="n">
        <v>57755</v>
      </c>
      <c r="N132" s="19" t="n">
        <v>57755</v>
      </c>
      <c r="O132" s="16"/>
      <c r="P132" s="16" t="s">
        <v>1324</v>
      </c>
    </row>
    <row r="133" customFormat="false" ht="15" hidden="false" customHeight="false" outlineLevel="0" collapsed="false">
      <c r="A133" s="16" t="s">
        <v>10</v>
      </c>
      <c r="B133" s="17" t="s">
        <v>1325</v>
      </c>
      <c r="C133" s="16" t="s">
        <v>1024</v>
      </c>
      <c r="D133" s="16" t="n">
        <v>12.5</v>
      </c>
      <c r="E133" s="16" t="n">
        <v>225</v>
      </c>
      <c r="F133" s="16" t="n">
        <v>35</v>
      </c>
      <c r="G133" s="16" t="s">
        <v>1036</v>
      </c>
      <c r="H133" s="16" t="s">
        <v>44</v>
      </c>
      <c r="I133" s="16" t="s">
        <v>45</v>
      </c>
      <c r="J133" s="18" t="s">
        <v>4</v>
      </c>
      <c r="K133" s="16" t="s">
        <v>1037</v>
      </c>
      <c r="L133" s="19" t="n">
        <v>46467</v>
      </c>
      <c r="M133" s="19" t="n">
        <v>5140</v>
      </c>
      <c r="N133" s="19" t="n">
        <v>51607</v>
      </c>
      <c r="O133" s="16" t="s">
        <v>356</v>
      </c>
      <c r="P133" s="16" t="s">
        <v>150</v>
      </c>
    </row>
    <row r="134" customFormat="false" ht="15" hidden="false" customHeight="false" outlineLevel="0" collapsed="false">
      <c r="A134" s="16" t="s">
        <v>10</v>
      </c>
      <c r="B134" s="17" t="s">
        <v>1326</v>
      </c>
      <c r="C134" s="16" t="s">
        <v>1024</v>
      </c>
      <c r="D134" s="16" t="n">
        <v>12.5</v>
      </c>
      <c r="E134" s="16" t="n">
        <v>225</v>
      </c>
      <c r="F134" s="16" t="n">
        <v>35</v>
      </c>
      <c r="G134" s="16" t="s">
        <v>1036</v>
      </c>
      <c r="H134" s="16" t="s">
        <v>44</v>
      </c>
      <c r="I134" s="16" t="s">
        <v>45</v>
      </c>
      <c r="J134" s="18" t="s">
        <v>4</v>
      </c>
      <c r="K134" s="16" t="s">
        <v>1037</v>
      </c>
      <c r="L134" s="19" t="n">
        <v>0</v>
      </c>
      <c r="M134" s="19" t="n">
        <v>41379</v>
      </c>
      <c r="N134" s="19" t="n">
        <v>41379</v>
      </c>
      <c r="O134" s="16"/>
      <c r="P134" s="16" t="s">
        <v>100</v>
      </c>
    </row>
    <row r="135" customFormat="false" ht="15" hidden="false" customHeight="false" outlineLevel="0" collapsed="false">
      <c r="A135" s="16" t="s">
        <v>10</v>
      </c>
      <c r="B135" s="17" t="s">
        <v>1327</v>
      </c>
      <c r="C135" s="16" t="s">
        <v>1024</v>
      </c>
      <c r="D135" s="16" t="n">
        <v>12.5</v>
      </c>
      <c r="E135" s="16" t="n">
        <v>225</v>
      </c>
      <c r="F135" s="16" t="n">
        <v>35</v>
      </c>
      <c r="G135" s="16" t="s">
        <v>1036</v>
      </c>
      <c r="H135" s="16" t="s">
        <v>44</v>
      </c>
      <c r="I135" s="16" t="s">
        <v>45</v>
      </c>
      <c r="J135" s="18" t="s">
        <v>4</v>
      </c>
      <c r="K135" s="16" t="s">
        <v>1037</v>
      </c>
      <c r="L135" s="19" t="n">
        <v>9896</v>
      </c>
      <c r="M135" s="19" t="n">
        <v>24726</v>
      </c>
      <c r="N135" s="19" t="n">
        <v>34622</v>
      </c>
      <c r="O135" s="16" t="s">
        <v>1328</v>
      </c>
      <c r="P135" s="16" t="s">
        <v>1329</v>
      </c>
    </row>
    <row r="136" customFormat="false" ht="15" hidden="false" customHeight="false" outlineLevel="0" collapsed="false">
      <c r="A136" s="16" t="s">
        <v>10</v>
      </c>
      <c r="B136" s="17" t="s">
        <v>1330</v>
      </c>
      <c r="C136" s="16" t="s">
        <v>1024</v>
      </c>
      <c r="D136" s="16" t="n">
        <v>12.5</v>
      </c>
      <c r="E136" s="16" t="n">
        <v>225</v>
      </c>
      <c r="F136" s="16" t="n">
        <v>35</v>
      </c>
      <c r="G136" s="16" t="s">
        <v>1036</v>
      </c>
      <c r="H136" s="16" t="s">
        <v>44</v>
      </c>
      <c r="I136" s="16" t="s">
        <v>45</v>
      </c>
      <c r="J136" s="18" t="s">
        <v>4</v>
      </c>
      <c r="K136" s="16" t="s">
        <v>1037</v>
      </c>
      <c r="L136" s="19" t="n">
        <v>33999</v>
      </c>
      <c r="M136" s="19" t="n">
        <v>0</v>
      </c>
      <c r="N136" s="19" t="n">
        <v>33999</v>
      </c>
      <c r="O136" s="16" t="s">
        <v>1319</v>
      </c>
      <c r="P136" s="16"/>
    </row>
    <row r="137" customFormat="false" ht="15" hidden="false" customHeight="false" outlineLevel="0" collapsed="false">
      <c r="A137" s="16" t="s">
        <v>10</v>
      </c>
      <c r="B137" s="17" t="s">
        <v>1331</v>
      </c>
      <c r="C137" s="16" t="s">
        <v>1024</v>
      </c>
      <c r="D137" s="16" t="n">
        <v>15</v>
      </c>
      <c r="E137" s="16" t="n">
        <v>250</v>
      </c>
      <c r="F137" s="16" t="n">
        <v>40</v>
      </c>
      <c r="G137" s="16" t="s">
        <v>1025</v>
      </c>
      <c r="H137" s="16" t="s">
        <v>44</v>
      </c>
      <c r="I137" s="16" t="s">
        <v>45</v>
      </c>
      <c r="J137" s="18" t="s">
        <v>4</v>
      </c>
      <c r="K137" s="16" t="s">
        <v>1026</v>
      </c>
      <c r="L137" s="19" t="n">
        <v>0</v>
      </c>
      <c r="M137" s="19" t="n">
        <v>20233</v>
      </c>
      <c r="N137" s="19" t="n">
        <v>20233</v>
      </c>
      <c r="O137" s="16"/>
      <c r="P137" s="16" t="s">
        <v>293</v>
      </c>
    </row>
    <row r="138" customFormat="false" ht="15" hidden="false" customHeight="false" outlineLevel="0" collapsed="false">
      <c r="A138" s="16" t="s">
        <v>10</v>
      </c>
      <c r="B138" s="17" t="s">
        <v>1332</v>
      </c>
      <c r="C138" s="16" t="s">
        <v>1024</v>
      </c>
      <c r="D138" s="16" t="n">
        <v>12.5</v>
      </c>
      <c r="E138" s="16" t="n">
        <v>225</v>
      </c>
      <c r="F138" s="16" t="n">
        <v>35</v>
      </c>
      <c r="G138" s="16" t="s">
        <v>1036</v>
      </c>
      <c r="H138" s="16" t="s">
        <v>44</v>
      </c>
      <c r="I138" s="16" t="s">
        <v>45</v>
      </c>
      <c r="J138" s="18" t="s">
        <v>4</v>
      </c>
      <c r="K138" s="16" t="s">
        <v>1037</v>
      </c>
      <c r="L138" s="19" t="n">
        <v>6289</v>
      </c>
      <c r="M138" s="19" t="n">
        <v>11521</v>
      </c>
      <c r="N138" s="19" t="n">
        <v>17810</v>
      </c>
      <c r="O138" s="16" t="s">
        <v>155</v>
      </c>
      <c r="P138" s="16" t="s">
        <v>150</v>
      </c>
    </row>
    <row r="139" customFormat="false" ht="15" hidden="false" customHeight="false" outlineLevel="0" collapsed="false">
      <c r="A139" s="16" t="s">
        <v>10</v>
      </c>
      <c r="B139" s="17" t="s">
        <v>1333</v>
      </c>
      <c r="C139" s="16" t="s">
        <v>1024</v>
      </c>
      <c r="D139" s="16" t="n">
        <v>12.5</v>
      </c>
      <c r="E139" s="16" t="n">
        <v>225</v>
      </c>
      <c r="F139" s="16" t="n">
        <v>35</v>
      </c>
      <c r="G139" s="16" t="s">
        <v>1036</v>
      </c>
      <c r="H139" s="16" t="s">
        <v>44</v>
      </c>
      <c r="I139" s="16" t="s">
        <v>45</v>
      </c>
      <c r="J139" s="18" t="s">
        <v>4</v>
      </c>
      <c r="K139" s="16" t="s">
        <v>1037</v>
      </c>
      <c r="L139" s="19" t="n">
        <v>0</v>
      </c>
      <c r="M139" s="19" t="n">
        <v>11370</v>
      </c>
      <c r="N139" s="19" t="n">
        <v>11370</v>
      </c>
      <c r="O139" s="16"/>
      <c r="P139" s="16" t="s">
        <v>1314</v>
      </c>
    </row>
    <row r="140" customFormat="false" ht="15" hidden="false" customHeight="false" outlineLevel="0" collapsed="false">
      <c r="A140" s="16" t="s">
        <v>10</v>
      </c>
      <c r="B140" s="17" t="s">
        <v>1334</v>
      </c>
      <c r="C140" s="16" t="s">
        <v>1024</v>
      </c>
      <c r="D140" s="16" t="n">
        <v>12.5</v>
      </c>
      <c r="E140" s="16" t="n">
        <v>225</v>
      </c>
      <c r="F140" s="16" t="n">
        <v>35</v>
      </c>
      <c r="G140" s="16" t="s">
        <v>1036</v>
      </c>
      <c r="H140" s="16" t="s">
        <v>44</v>
      </c>
      <c r="I140" s="16" t="s">
        <v>45</v>
      </c>
      <c r="J140" s="18" t="s">
        <v>4</v>
      </c>
      <c r="K140" s="16" t="s">
        <v>1037</v>
      </c>
      <c r="L140" s="19" t="n">
        <v>0</v>
      </c>
      <c r="M140" s="19" t="n">
        <v>11260</v>
      </c>
      <c r="N140" s="19" t="n">
        <v>11260</v>
      </c>
      <c r="O140" s="16"/>
      <c r="P140" s="16" t="s">
        <v>150</v>
      </c>
    </row>
    <row r="141" customFormat="false" ht="15" hidden="false" customHeight="false" outlineLevel="0" collapsed="false">
      <c r="A141" s="16" t="s">
        <v>10</v>
      </c>
      <c r="B141" s="17" t="s">
        <v>1335</v>
      </c>
      <c r="C141" s="16" t="s">
        <v>1024</v>
      </c>
      <c r="D141" s="16" t="n">
        <v>12.5</v>
      </c>
      <c r="E141" s="16" t="n">
        <v>225</v>
      </c>
      <c r="F141" s="16" t="n">
        <v>35</v>
      </c>
      <c r="G141" s="16" t="s">
        <v>1036</v>
      </c>
      <c r="H141" s="16" t="s">
        <v>44</v>
      </c>
      <c r="I141" s="16" t="s">
        <v>45</v>
      </c>
      <c r="J141" s="18" t="s">
        <v>4</v>
      </c>
      <c r="K141" s="16" t="s">
        <v>1037</v>
      </c>
      <c r="L141" s="19" t="n">
        <v>2332</v>
      </c>
      <c r="M141" s="19" t="n">
        <v>5477</v>
      </c>
      <c r="N141" s="19" t="n">
        <v>7809</v>
      </c>
      <c r="O141" s="16" t="s">
        <v>1336</v>
      </c>
      <c r="P141" s="16" t="s">
        <v>1337</v>
      </c>
    </row>
    <row r="142" customFormat="false" ht="15" hidden="false" customHeight="false" outlineLevel="0" collapsed="false">
      <c r="A142" s="16" t="s">
        <v>10</v>
      </c>
      <c r="B142" s="17" t="s">
        <v>1338</v>
      </c>
      <c r="C142" s="16" t="s">
        <v>1024</v>
      </c>
      <c r="D142" s="16" t="n">
        <v>12.5</v>
      </c>
      <c r="E142" s="16" t="n">
        <v>225</v>
      </c>
      <c r="F142" s="16" t="n">
        <v>35</v>
      </c>
      <c r="G142" s="16" t="s">
        <v>1036</v>
      </c>
      <c r="H142" s="16" t="s">
        <v>44</v>
      </c>
      <c r="I142" s="16" t="s">
        <v>45</v>
      </c>
      <c r="J142" s="18" t="s">
        <v>4</v>
      </c>
      <c r="K142" s="16" t="s">
        <v>1037</v>
      </c>
      <c r="L142" s="19" t="n">
        <v>0</v>
      </c>
      <c r="M142" s="19" t="n">
        <v>7538</v>
      </c>
      <c r="N142" s="19" t="n">
        <v>7538</v>
      </c>
      <c r="O142" s="16"/>
      <c r="P142" s="16" t="s">
        <v>105</v>
      </c>
    </row>
    <row r="143" customFormat="false" ht="15" hidden="false" customHeight="false" outlineLevel="0" collapsed="false">
      <c r="A143" s="16" t="s">
        <v>10</v>
      </c>
      <c r="B143" s="17" t="s">
        <v>1339</v>
      </c>
      <c r="C143" s="16" t="s">
        <v>1024</v>
      </c>
      <c r="D143" s="16" t="n">
        <v>12.5</v>
      </c>
      <c r="E143" s="16" t="n">
        <v>225</v>
      </c>
      <c r="F143" s="16" t="n">
        <v>35</v>
      </c>
      <c r="G143" s="16" t="s">
        <v>1036</v>
      </c>
      <c r="H143" s="16" t="s">
        <v>44</v>
      </c>
      <c r="I143" s="16" t="s">
        <v>45</v>
      </c>
      <c r="J143" s="18" t="s">
        <v>4</v>
      </c>
      <c r="K143" s="16" t="s">
        <v>1037</v>
      </c>
      <c r="L143" s="19" t="n">
        <v>3999</v>
      </c>
      <c r="M143" s="19" t="n">
        <v>0</v>
      </c>
      <c r="N143" s="19" t="n">
        <v>3999</v>
      </c>
      <c r="O143" s="16" t="s">
        <v>1124</v>
      </c>
      <c r="P143" s="16"/>
    </row>
    <row r="144" customFormat="false" ht="15" hidden="false" customHeight="false" outlineLevel="0" collapsed="false">
      <c r="A144" s="16" t="s">
        <v>10</v>
      </c>
      <c r="B144" s="17" t="s">
        <v>1340</v>
      </c>
      <c r="C144" s="16" t="s">
        <v>1024</v>
      </c>
      <c r="D144" s="16" t="n">
        <v>12.5</v>
      </c>
      <c r="E144" s="16" t="n">
        <v>225</v>
      </c>
      <c r="F144" s="16" t="n">
        <v>35</v>
      </c>
      <c r="G144" s="16" t="s">
        <v>1036</v>
      </c>
      <c r="H144" s="16" t="s">
        <v>44</v>
      </c>
      <c r="I144" s="16" t="s">
        <v>45</v>
      </c>
      <c r="J144" s="18" t="s">
        <v>4</v>
      </c>
      <c r="K144" s="16" t="s">
        <v>1037</v>
      </c>
      <c r="L144" s="19" t="n">
        <v>3398</v>
      </c>
      <c r="M144" s="19" t="n">
        <v>0</v>
      </c>
      <c r="N144" s="19" t="n">
        <v>3398</v>
      </c>
      <c r="O144" s="16" t="s">
        <v>1124</v>
      </c>
      <c r="P144" s="16"/>
    </row>
    <row r="145" customFormat="false" ht="15" hidden="false" customHeight="false" outlineLevel="0" collapsed="false">
      <c r="A145" s="16" t="s">
        <v>10</v>
      </c>
      <c r="B145" s="17" t="s">
        <v>1341</v>
      </c>
      <c r="C145" s="16" t="s">
        <v>1024</v>
      </c>
      <c r="D145" s="16" t="n">
        <v>8</v>
      </c>
      <c r="E145" s="16" t="n">
        <v>170</v>
      </c>
      <c r="F145" s="16" t="n">
        <v>28</v>
      </c>
      <c r="G145" s="16" t="s">
        <v>119</v>
      </c>
      <c r="H145" s="16" t="s">
        <v>383</v>
      </c>
      <c r="I145" s="16" t="s">
        <v>45</v>
      </c>
      <c r="J145" s="21" t="s">
        <v>430</v>
      </c>
      <c r="K145" s="16" t="s">
        <v>1342</v>
      </c>
      <c r="L145" s="19" t="n">
        <v>18773000</v>
      </c>
      <c r="M145" s="19" t="n">
        <v>84058501</v>
      </c>
      <c r="N145" s="19" t="n">
        <v>102831501</v>
      </c>
      <c r="O145" s="16" t="s">
        <v>1343</v>
      </c>
      <c r="P145" s="16" t="s">
        <v>1344</v>
      </c>
    </row>
    <row r="146" customFormat="false" ht="15" hidden="false" customHeight="false" outlineLevel="0" collapsed="false">
      <c r="A146" s="16" t="s">
        <v>10</v>
      </c>
      <c r="B146" s="17" t="s">
        <v>1345</v>
      </c>
      <c r="C146" s="16" t="s">
        <v>1024</v>
      </c>
      <c r="D146" s="16" t="n">
        <v>8</v>
      </c>
      <c r="E146" s="16" t="n">
        <v>170</v>
      </c>
      <c r="F146" s="16" t="n">
        <v>28</v>
      </c>
      <c r="G146" s="16" t="s">
        <v>119</v>
      </c>
      <c r="H146" s="16" t="s">
        <v>383</v>
      </c>
      <c r="I146" s="16" t="s">
        <v>45</v>
      </c>
      <c r="J146" s="21" t="s">
        <v>430</v>
      </c>
      <c r="K146" s="16" t="s">
        <v>1342</v>
      </c>
      <c r="L146" s="19" t="n">
        <v>2645749</v>
      </c>
      <c r="M146" s="19" t="n">
        <v>89884342</v>
      </c>
      <c r="N146" s="19" t="n">
        <v>92530091</v>
      </c>
      <c r="O146" s="16" t="s">
        <v>1346</v>
      </c>
      <c r="P146" s="16" t="s">
        <v>1347</v>
      </c>
    </row>
    <row r="147" customFormat="false" ht="19.4" hidden="false" customHeight="false" outlineLevel="0" collapsed="false">
      <c r="A147" s="16" t="s">
        <v>10</v>
      </c>
      <c r="B147" s="17" t="s">
        <v>1348</v>
      </c>
      <c r="C147" s="16" t="s">
        <v>1024</v>
      </c>
      <c r="D147" s="16" t="n">
        <v>8</v>
      </c>
      <c r="E147" s="16" t="n">
        <v>170</v>
      </c>
      <c r="F147" s="16" t="n">
        <v>28</v>
      </c>
      <c r="G147" s="16" t="s">
        <v>119</v>
      </c>
      <c r="H147" s="16" t="s">
        <v>383</v>
      </c>
      <c r="I147" s="16" t="s">
        <v>45</v>
      </c>
      <c r="J147" s="21" t="s">
        <v>430</v>
      </c>
      <c r="K147" s="16" t="s">
        <v>1342</v>
      </c>
      <c r="L147" s="19" t="n">
        <v>14366503</v>
      </c>
      <c r="M147" s="19" t="n">
        <v>74945457</v>
      </c>
      <c r="N147" s="19" t="n">
        <v>89311960</v>
      </c>
      <c r="O147" s="16" t="s">
        <v>1349</v>
      </c>
      <c r="P147" s="16" t="s">
        <v>1350</v>
      </c>
    </row>
    <row r="148" customFormat="false" ht="15" hidden="false" customHeight="false" outlineLevel="0" collapsed="false">
      <c r="A148" s="16" t="s">
        <v>10</v>
      </c>
      <c r="B148" s="17" t="s">
        <v>1351</v>
      </c>
      <c r="C148" s="16" t="s">
        <v>1024</v>
      </c>
      <c r="D148" s="16" t="n">
        <v>8</v>
      </c>
      <c r="E148" s="16" t="n">
        <v>170</v>
      </c>
      <c r="F148" s="16" t="n">
        <v>28</v>
      </c>
      <c r="G148" s="16" t="s">
        <v>119</v>
      </c>
      <c r="H148" s="16" t="s">
        <v>383</v>
      </c>
      <c r="I148" s="16" t="s">
        <v>45</v>
      </c>
      <c r="J148" s="21" t="s">
        <v>430</v>
      </c>
      <c r="K148" s="16" t="s">
        <v>1342</v>
      </c>
      <c r="L148" s="19" t="n">
        <v>4193433</v>
      </c>
      <c r="M148" s="19" t="n">
        <v>77546980</v>
      </c>
      <c r="N148" s="19" t="n">
        <v>81740413</v>
      </c>
      <c r="O148" s="16" t="s">
        <v>1352</v>
      </c>
      <c r="P148" s="16" t="s">
        <v>1189</v>
      </c>
    </row>
    <row r="149" customFormat="false" ht="15" hidden="false" customHeight="false" outlineLevel="0" collapsed="false">
      <c r="A149" s="16" t="s">
        <v>10</v>
      </c>
      <c r="B149" s="17" t="s">
        <v>1353</v>
      </c>
      <c r="C149" s="16" t="s">
        <v>1024</v>
      </c>
      <c r="D149" s="16" t="n">
        <v>8</v>
      </c>
      <c r="E149" s="16" t="n">
        <v>170</v>
      </c>
      <c r="F149" s="16" t="n">
        <v>28</v>
      </c>
      <c r="G149" s="16" t="s">
        <v>119</v>
      </c>
      <c r="H149" s="16" t="s">
        <v>383</v>
      </c>
      <c r="I149" s="16" t="s">
        <v>45</v>
      </c>
      <c r="J149" s="21" t="s">
        <v>430</v>
      </c>
      <c r="K149" s="16" t="s">
        <v>1342</v>
      </c>
      <c r="L149" s="19" t="n">
        <v>16096674</v>
      </c>
      <c r="M149" s="19" t="n">
        <v>61837118</v>
      </c>
      <c r="N149" s="19" t="n">
        <v>77933792</v>
      </c>
      <c r="O149" s="16" t="s">
        <v>1354</v>
      </c>
      <c r="P149" s="16" t="s">
        <v>1355</v>
      </c>
    </row>
    <row r="150" customFormat="false" ht="15" hidden="false" customHeight="false" outlineLevel="0" collapsed="false">
      <c r="A150" s="16" t="s">
        <v>10</v>
      </c>
      <c r="B150" s="17" t="s">
        <v>1356</v>
      </c>
      <c r="C150" s="16" t="s">
        <v>1024</v>
      </c>
      <c r="D150" s="16" t="n">
        <v>8</v>
      </c>
      <c r="E150" s="16" t="n">
        <v>170</v>
      </c>
      <c r="F150" s="16" t="n">
        <v>28</v>
      </c>
      <c r="G150" s="16" t="s">
        <v>119</v>
      </c>
      <c r="H150" s="16" t="s">
        <v>383</v>
      </c>
      <c r="I150" s="16" t="s">
        <v>45</v>
      </c>
      <c r="J150" s="21" t="s">
        <v>430</v>
      </c>
      <c r="K150" s="16" t="s">
        <v>1342</v>
      </c>
      <c r="L150" s="19" t="n">
        <v>1386731</v>
      </c>
      <c r="M150" s="19" t="n">
        <v>34842314</v>
      </c>
      <c r="N150" s="19" t="n">
        <v>36229045</v>
      </c>
      <c r="O150" s="16" t="s">
        <v>1357</v>
      </c>
      <c r="P150" s="16" t="s">
        <v>1358</v>
      </c>
    </row>
    <row r="151" customFormat="false" ht="15" hidden="false" customHeight="false" outlineLevel="0" collapsed="false">
      <c r="A151" s="16" t="s">
        <v>10</v>
      </c>
      <c r="B151" s="17" t="s">
        <v>1359</v>
      </c>
      <c r="C151" s="16" t="s">
        <v>1024</v>
      </c>
      <c r="D151" s="16" t="n">
        <v>8</v>
      </c>
      <c r="E151" s="16" t="n">
        <v>170</v>
      </c>
      <c r="F151" s="16" t="n">
        <v>28</v>
      </c>
      <c r="G151" s="16" t="s">
        <v>119</v>
      </c>
      <c r="H151" s="16" t="s">
        <v>383</v>
      </c>
      <c r="I151" s="16" t="s">
        <v>45</v>
      </c>
      <c r="J151" s="21" t="s">
        <v>430</v>
      </c>
      <c r="K151" s="16" t="s">
        <v>1342</v>
      </c>
      <c r="L151" s="19" t="n">
        <v>7042783</v>
      </c>
      <c r="M151" s="19" t="n">
        <v>26642553</v>
      </c>
      <c r="N151" s="19" t="n">
        <v>33685336</v>
      </c>
      <c r="O151" s="16" t="s">
        <v>1360</v>
      </c>
      <c r="P151" s="16" t="s">
        <v>1361</v>
      </c>
    </row>
    <row r="152" customFormat="false" ht="15" hidden="false" customHeight="false" outlineLevel="0" collapsed="false">
      <c r="A152" s="16" t="s">
        <v>10</v>
      </c>
      <c r="B152" s="17" t="s">
        <v>1362</v>
      </c>
      <c r="C152" s="16" t="s">
        <v>1024</v>
      </c>
      <c r="D152" s="16" t="n">
        <v>8</v>
      </c>
      <c r="E152" s="16" t="n">
        <v>170</v>
      </c>
      <c r="F152" s="16" t="n">
        <v>28</v>
      </c>
      <c r="G152" s="16" t="s">
        <v>119</v>
      </c>
      <c r="H152" s="16" t="s">
        <v>383</v>
      </c>
      <c r="I152" s="16" t="s">
        <v>45</v>
      </c>
      <c r="J152" s="21" t="s">
        <v>430</v>
      </c>
      <c r="K152" s="16" t="s">
        <v>1342</v>
      </c>
      <c r="L152" s="19" t="n">
        <v>472504</v>
      </c>
      <c r="M152" s="19" t="n">
        <v>25626942</v>
      </c>
      <c r="N152" s="19" t="n">
        <v>26099446</v>
      </c>
      <c r="O152" s="16" t="s">
        <v>1363</v>
      </c>
      <c r="P152" s="16" t="s">
        <v>1364</v>
      </c>
    </row>
    <row r="153" customFormat="false" ht="15" hidden="false" customHeight="false" outlineLevel="0" collapsed="false">
      <c r="A153" s="16" t="s">
        <v>10</v>
      </c>
      <c r="B153" s="17" t="s">
        <v>1365</v>
      </c>
      <c r="C153" s="16" t="s">
        <v>1024</v>
      </c>
      <c r="D153" s="16" t="n">
        <v>8</v>
      </c>
      <c r="E153" s="16" t="n">
        <v>170</v>
      </c>
      <c r="F153" s="16" t="n">
        <v>28</v>
      </c>
      <c r="G153" s="16" t="s">
        <v>119</v>
      </c>
      <c r="H153" s="16" t="s">
        <v>383</v>
      </c>
      <c r="I153" s="16" t="s">
        <v>45</v>
      </c>
      <c r="J153" s="21" t="s">
        <v>430</v>
      </c>
      <c r="K153" s="16" t="s">
        <v>1342</v>
      </c>
      <c r="L153" s="19" t="n">
        <v>2487098</v>
      </c>
      <c r="M153" s="19" t="n">
        <v>19039055</v>
      </c>
      <c r="N153" s="19" t="n">
        <v>21526153</v>
      </c>
      <c r="O153" s="16" t="s">
        <v>1366</v>
      </c>
      <c r="P153" s="16" t="s">
        <v>1367</v>
      </c>
    </row>
    <row r="154" customFormat="false" ht="15" hidden="false" customHeight="false" outlineLevel="0" collapsed="false">
      <c r="A154" s="16" t="s">
        <v>10</v>
      </c>
      <c r="B154" s="17" t="s">
        <v>1368</v>
      </c>
      <c r="C154" s="16" t="s">
        <v>1024</v>
      </c>
      <c r="D154" s="16" t="n">
        <v>8</v>
      </c>
      <c r="E154" s="16" t="n">
        <v>170</v>
      </c>
      <c r="F154" s="16" t="n">
        <v>28</v>
      </c>
      <c r="G154" s="16" t="s">
        <v>119</v>
      </c>
      <c r="H154" s="16" t="s">
        <v>383</v>
      </c>
      <c r="I154" s="16" t="s">
        <v>45</v>
      </c>
      <c r="J154" s="21" t="s">
        <v>430</v>
      </c>
      <c r="K154" s="16" t="s">
        <v>1342</v>
      </c>
      <c r="L154" s="19" t="n">
        <v>679003</v>
      </c>
      <c r="M154" s="19" t="n">
        <v>20280199</v>
      </c>
      <c r="N154" s="19" t="n">
        <v>20959202</v>
      </c>
      <c r="O154" s="16" t="s">
        <v>1369</v>
      </c>
      <c r="P154" s="16" t="s">
        <v>1370</v>
      </c>
    </row>
    <row r="155" customFormat="false" ht="15" hidden="false" customHeight="false" outlineLevel="0" collapsed="false">
      <c r="A155" s="16" t="s">
        <v>10</v>
      </c>
      <c r="B155" s="17" t="s">
        <v>1371</v>
      </c>
      <c r="C155" s="16" t="s">
        <v>1024</v>
      </c>
      <c r="D155" s="16" t="n">
        <v>8</v>
      </c>
      <c r="E155" s="16" t="n">
        <v>170</v>
      </c>
      <c r="F155" s="16" t="n">
        <v>28</v>
      </c>
      <c r="G155" s="16" t="s">
        <v>119</v>
      </c>
      <c r="H155" s="16" t="s">
        <v>383</v>
      </c>
      <c r="I155" s="16" t="s">
        <v>45</v>
      </c>
      <c r="J155" s="21" t="s">
        <v>430</v>
      </c>
      <c r="K155" s="16" t="s">
        <v>1342</v>
      </c>
      <c r="L155" s="19" t="n">
        <v>410974</v>
      </c>
      <c r="M155" s="19" t="n">
        <v>9955531</v>
      </c>
      <c r="N155" s="19" t="n">
        <v>10366505</v>
      </c>
      <c r="O155" s="16" t="s">
        <v>1372</v>
      </c>
      <c r="P155" s="16" t="s">
        <v>1373</v>
      </c>
    </row>
    <row r="156" customFormat="false" ht="15" hidden="false" customHeight="false" outlineLevel="0" collapsed="false">
      <c r="A156" s="16" t="s">
        <v>10</v>
      </c>
      <c r="B156" s="17" t="s">
        <v>1374</v>
      </c>
      <c r="C156" s="16" t="s">
        <v>1024</v>
      </c>
      <c r="D156" s="16" t="n">
        <v>8</v>
      </c>
      <c r="E156" s="16" t="n">
        <v>170</v>
      </c>
      <c r="F156" s="16" t="n">
        <v>28</v>
      </c>
      <c r="G156" s="16" t="s">
        <v>119</v>
      </c>
      <c r="H156" s="16" t="s">
        <v>383</v>
      </c>
      <c r="I156" s="16" t="s">
        <v>45</v>
      </c>
      <c r="J156" s="21" t="s">
        <v>430</v>
      </c>
      <c r="K156" s="16" t="s">
        <v>1342</v>
      </c>
      <c r="L156" s="19" t="n">
        <v>51853</v>
      </c>
      <c r="M156" s="19" t="n">
        <v>792680</v>
      </c>
      <c r="N156" s="19" t="n">
        <v>844533</v>
      </c>
      <c r="O156" s="16" t="s">
        <v>323</v>
      </c>
      <c r="P156" s="16" t="s">
        <v>1375</v>
      </c>
    </row>
    <row r="157" customFormat="false" ht="19.4" hidden="false" customHeight="false" outlineLevel="0" collapsed="false">
      <c r="A157" s="16" t="s">
        <v>10</v>
      </c>
      <c r="B157" s="17" t="s">
        <v>1376</v>
      </c>
      <c r="C157" s="16" t="s">
        <v>1024</v>
      </c>
      <c r="D157" s="16" t="n">
        <v>8</v>
      </c>
      <c r="E157" s="16" t="n">
        <v>170</v>
      </c>
      <c r="F157" s="16" t="n">
        <v>28</v>
      </c>
      <c r="G157" s="16" t="s">
        <v>119</v>
      </c>
      <c r="H157" s="16" t="s">
        <v>383</v>
      </c>
      <c r="I157" s="16" t="s">
        <v>45</v>
      </c>
      <c r="J157" s="21" t="s">
        <v>430</v>
      </c>
      <c r="K157" s="16" t="s">
        <v>1342</v>
      </c>
      <c r="L157" s="19" t="n">
        <v>2487</v>
      </c>
      <c r="M157" s="19" t="n">
        <v>556178</v>
      </c>
      <c r="N157" s="19" t="n">
        <v>558665</v>
      </c>
      <c r="O157" s="16" t="s">
        <v>1124</v>
      </c>
      <c r="P157" s="16" t="s">
        <v>1377</v>
      </c>
    </row>
    <row r="158" customFormat="false" ht="15" hidden="false" customHeight="false" outlineLevel="0" collapsed="false">
      <c r="A158" s="16" t="s">
        <v>10</v>
      </c>
      <c r="B158" s="17" t="s">
        <v>1378</v>
      </c>
      <c r="C158" s="16" t="s">
        <v>1024</v>
      </c>
      <c r="D158" s="16" t="n">
        <v>8</v>
      </c>
      <c r="E158" s="16" t="n">
        <v>170</v>
      </c>
      <c r="F158" s="16" t="n">
        <v>28</v>
      </c>
      <c r="G158" s="16" t="s">
        <v>119</v>
      </c>
      <c r="H158" s="16" t="s">
        <v>383</v>
      </c>
      <c r="I158" s="16" t="s">
        <v>45</v>
      </c>
      <c r="J158" s="21" t="s">
        <v>430</v>
      </c>
      <c r="K158" s="16" t="s">
        <v>1342</v>
      </c>
      <c r="L158" s="19" t="n">
        <v>106686</v>
      </c>
      <c r="M158" s="19" t="n">
        <v>84685</v>
      </c>
      <c r="N158" s="19" t="n">
        <v>191371</v>
      </c>
      <c r="O158" s="16" t="s">
        <v>1379</v>
      </c>
      <c r="P158" s="16" t="s">
        <v>1380</v>
      </c>
    </row>
    <row r="159" customFormat="false" ht="15" hidden="false" customHeight="false" outlineLevel="0" collapsed="false">
      <c r="A159" s="16" t="s">
        <v>10</v>
      </c>
      <c r="B159" s="17" t="s">
        <v>1381</v>
      </c>
      <c r="C159" s="16" t="s">
        <v>1024</v>
      </c>
      <c r="D159" s="16" t="n">
        <v>8</v>
      </c>
      <c r="E159" s="16" t="n">
        <v>170</v>
      </c>
      <c r="F159" s="16" t="n">
        <v>28</v>
      </c>
      <c r="G159" s="16" t="s">
        <v>119</v>
      </c>
      <c r="H159" s="16" t="s">
        <v>383</v>
      </c>
      <c r="I159" s="16" t="s">
        <v>45</v>
      </c>
      <c r="J159" s="21" t="s">
        <v>430</v>
      </c>
      <c r="K159" s="16" t="s">
        <v>1342</v>
      </c>
      <c r="L159" s="19" t="n">
        <v>55008</v>
      </c>
      <c r="M159" s="19" t="n">
        <v>47493</v>
      </c>
      <c r="N159" s="19" t="n">
        <v>102501</v>
      </c>
      <c r="O159" s="16" t="s">
        <v>1382</v>
      </c>
      <c r="P159" s="16" t="s">
        <v>1383</v>
      </c>
    </row>
    <row r="160" customFormat="false" ht="15" hidden="false" customHeight="false" outlineLevel="0" collapsed="false">
      <c r="A160" s="16" t="s">
        <v>10</v>
      </c>
      <c r="B160" s="17" t="s">
        <v>1384</v>
      </c>
      <c r="C160" s="16" t="s">
        <v>1024</v>
      </c>
      <c r="D160" s="16" t="n">
        <v>8</v>
      </c>
      <c r="E160" s="16" t="n">
        <v>170</v>
      </c>
      <c r="F160" s="16" t="n">
        <v>28</v>
      </c>
      <c r="G160" s="16" t="s">
        <v>119</v>
      </c>
      <c r="H160" s="16" t="s">
        <v>383</v>
      </c>
      <c r="I160" s="16" t="s">
        <v>45</v>
      </c>
      <c r="J160" s="21" t="s">
        <v>430</v>
      </c>
      <c r="K160" s="16" t="s">
        <v>1342</v>
      </c>
      <c r="L160" s="19" t="n">
        <v>95952</v>
      </c>
      <c r="M160" s="19" t="n">
        <v>0</v>
      </c>
      <c r="N160" s="19" t="n">
        <v>95952</v>
      </c>
      <c r="O160" s="16" t="s">
        <v>1385</v>
      </c>
      <c r="P160" s="16"/>
    </row>
    <row r="161" customFormat="false" ht="15" hidden="false" customHeight="false" outlineLevel="0" collapsed="false">
      <c r="A161" s="16" t="s">
        <v>10</v>
      </c>
      <c r="B161" s="17" t="s">
        <v>1386</v>
      </c>
      <c r="C161" s="16" t="s">
        <v>1024</v>
      </c>
      <c r="D161" s="16" t="n">
        <v>8</v>
      </c>
      <c r="E161" s="16" t="n">
        <v>170</v>
      </c>
      <c r="F161" s="16" t="n">
        <v>28</v>
      </c>
      <c r="G161" s="16" t="s">
        <v>119</v>
      </c>
      <c r="H161" s="16" t="s">
        <v>383</v>
      </c>
      <c r="I161" s="16" t="s">
        <v>45</v>
      </c>
      <c r="J161" s="21" t="s">
        <v>430</v>
      </c>
      <c r="K161" s="16" t="s">
        <v>1342</v>
      </c>
      <c r="L161" s="19" t="n">
        <v>67954</v>
      </c>
      <c r="M161" s="19" t="n">
        <v>1858</v>
      </c>
      <c r="N161" s="19" t="n">
        <v>69812</v>
      </c>
      <c r="O161" s="16" t="s">
        <v>1387</v>
      </c>
      <c r="P161" s="16" t="s">
        <v>1388</v>
      </c>
    </row>
    <row r="162" customFormat="false" ht="15" hidden="false" customHeight="false" outlineLevel="0" collapsed="false">
      <c r="A162" s="16" t="s">
        <v>10</v>
      </c>
      <c r="B162" s="17" t="s">
        <v>1389</v>
      </c>
      <c r="C162" s="16" t="s">
        <v>1024</v>
      </c>
      <c r="D162" s="16" t="n">
        <v>8</v>
      </c>
      <c r="E162" s="16" t="n">
        <v>170</v>
      </c>
      <c r="F162" s="16" t="n">
        <v>28</v>
      </c>
      <c r="G162" s="16" t="s">
        <v>119</v>
      </c>
      <c r="H162" s="16" t="s">
        <v>383</v>
      </c>
      <c r="I162" s="16" t="s">
        <v>45</v>
      </c>
      <c r="J162" s="21" t="s">
        <v>430</v>
      </c>
      <c r="K162" s="16" t="s">
        <v>1342</v>
      </c>
      <c r="L162" s="19" t="n">
        <v>0</v>
      </c>
      <c r="M162" s="19" t="n">
        <v>66875</v>
      </c>
      <c r="N162" s="19" t="n">
        <v>66875</v>
      </c>
      <c r="O162" s="16"/>
      <c r="P162" s="16" t="s">
        <v>1319</v>
      </c>
    </row>
    <row r="163" customFormat="false" ht="15" hidden="false" customHeight="false" outlineLevel="0" collapsed="false">
      <c r="A163" s="16" t="s">
        <v>10</v>
      </c>
      <c r="B163" s="17" t="s">
        <v>1390</v>
      </c>
      <c r="C163" s="16" t="s">
        <v>1024</v>
      </c>
      <c r="D163" s="16" t="n">
        <v>8</v>
      </c>
      <c r="E163" s="16" t="n">
        <v>170</v>
      </c>
      <c r="F163" s="16" t="n">
        <v>28</v>
      </c>
      <c r="G163" s="16" t="s">
        <v>119</v>
      </c>
      <c r="H163" s="16" t="s">
        <v>383</v>
      </c>
      <c r="I163" s="16" t="s">
        <v>45</v>
      </c>
      <c r="J163" s="21" t="s">
        <v>430</v>
      </c>
      <c r="K163" s="16" t="s">
        <v>1342</v>
      </c>
      <c r="L163" s="19" t="n">
        <v>8413</v>
      </c>
      <c r="M163" s="19" t="n">
        <v>50348</v>
      </c>
      <c r="N163" s="19" t="n">
        <v>58761</v>
      </c>
      <c r="O163" s="16" t="s">
        <v>377</v>
      </c>
      <c r="P163" s="16" t="s">
        <v>1391</v>
      </c>
    </row>
    <row r="164" customFormat="false" ht="15" hidden="false" customHeight="false" outlineLevel="0" collapsed="false">
      <c r="A164" s="16" t="s">
        <v>10</v>
      </c>
      <c r="B164" s="17" t="s">
        <v>1392</v>
      </c>
      <c r="C164" s="16" t="s">
        <v>1024</v>
      </c>
      <c r="D164" s="16" t="n">
        <v>8</v>
      </c>
      <c r="E164" s="16" t="n">
        <v>170</v>
      </c>
      <c r="F164" s="16" t="n">
        <v>28</v>
      </c>
      <c r="G164" s="16" t="s">
        <v>119</v>
      </c>
      <c r="H164" s="16" t="s">
        <v>383</v>
      </c>
      <c r="I164" s="16" t="s">
        <v>45</v>
      </c>
      <c r="J164" s="21" t="s">
        <v>430</v>
      </c>
      <c r="K164" s="16" t="s">
        <v>1342</v>
      </c>
      <c r="L164" s="19" t="n">
        <v>37336</v>
      </c>
      <c r="M164" s="19" t="n">
        <v>0</v>
      </c>
      <c r="N164" s="19" t="n">
        <v>37336</v>
      </c>
      <c r="O164" s="16" t="s">
        <v>380</v>
      </c>
      <c r="P164" s="16"/>
    </row>
    <row r="165" customFormat="false" ht="15" hidden="false" customHeight="false" outlineLevel="0" collapsed="false">
      <c r="A165" s="16" t="s">
        <v>10</v>
      </c>
      <c r="B165" s="17" t="s">
        <v>1393</v>
      </c>
      <c r="C165" s="16" t="s">
        <v>1024</v>
      </c>
      <c r="D165" s="16" t="n">
        <v>8</v>
      </c>
      <c r="E165" s="16" t="n">
        <v>170</v>
      </c>
      <c r="F165" s="16" t="n">
        <v>28</v>
      </c>
      <c r="G165" s="16" t="s">
        <v>119</v>
      </c>
      <c r="H165" s="16" t="s">
        <v>383</v>
      </c>
      <c r="I165" s="16" t="s">
        <v>45</v>
      </c>
      <c r="J165" s="21" t="s">
        <v>430</v>
      </c>
      <c r="K165" s="16" t="s">
        <v>1342</v>
      </c>
      <c r="L165" s="19" t="n">
        <v>0</v>
      </c>
      <c r="M165" s="19" t="n">
        <v>22748</v>
      </c>
      <c r="N165" s="19" t="n">
        <v>22748</v>
      </c>
      <c r="O165" s="16"/>
      <c r="P165" s="16" t="s">
        <v>319</v>
      </c>
    </row>
    <row r="166" customFormat="false" ht="15" hidden="false" customHeight="false" outlineLevel="0" collapsed="false">
      <c r="A166" s="16" t="s">
        <v>10</v>
      </c>
      <c r="B166" s="17" t="s">
        <v>1394</v>
      </c>
      <c r="C166" s="16" t="s">
        <v>1024</v>
      </c>
      <c r="D166" s="16" t="n">
        <v>8</v>
      </c>
      <c r="E166" s="16" t="n">
        <v>170</v>
      </c>
      <c r="F166" s="16" t="n">
        <v>28</v>
      </c>
      <c r="G166" s="16" t="s">
        <v>119</v>
      </c>
      <c r="H166" s="16" t="s">
        <v>383</v>
      </c>
      <c r="I166" s="16" t="s">
        <v>45</v>
      </c>
      <c r="J166" s="21" t="s">
        <v>430</v>
      </c>
      <c r="K166" s="16" t="s">
        <v>1342</v>
      </c>
      <c r="L166" s="19" t="n">
        <v>0</v>
      </c>
      <c r="M166" s="19" t="n">
        <v>10859</v>
      </c>
      <c r="N166" s="19" t="n">
        <v>10859</v>
      </c>
      <c r="O166" s="16"/>
      <c r="P166" s="16" t="s">
        <v>140</v>
      </c>
    </row>
    <row r="167" customFormat="false" ht="15" hidden="false" customHeight="false" outlineLevel="0" collapsed="false">
      <c r="A167" s="16" t="s">
        <v>10</v>
      </c>
      <c r="B167" s="17" t="s">
        <v>1395</v>
      </c>
      <c r="C167" s="16" t="s">
        <v>1024</v>
      </c>
      <c r="D167" s="16" t="n">
        <v>8</v>
      </c>
      <c r="E167" s="16" t="n">
        <v>170</v>
      </c>
      <c r="F167" s="16" t="n">
        <v>28</v>
      </c>
      <c r="G167" s="16" t="s">
        <v>119</v>
      </c>
      <c r="H167" s="16" t="s">
        <v>383</v>
      </c>
      <c r="I167" s="16" t="s">
        <v>45</v>
      </c>
      <c r="J167" s="21" t="s">
        <v>430</v>
      </c>
      <c r="K167" s="16" t="s">
        <v>1342</v>
      </c>
      <c r="L167" s="19" t="n">
        <v>4901</v>
      </c>
      <c r="M167" s="19" t="n">
        <v>0</v>
      </c>
      <c r="N167" s="19" t="n">
        <v>4901</v>
      </c>
      <c r="O167" s="16" t="s">
        <v>1124</v>
      </c>
      <c r="P167" s="16"/>
    </row>
  </sheetData>
  <autoFilter ref="A2:P167"/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P1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6" min="4" style="0" width="10"/>
    <col collapsed="false" customWidth="true" hidden="false" outlineLevel="0" max="7" min="7" style="0" width="32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26"/>
    <col collapsed="false" customWidth="true" hidden="false" outlineLevel="0" max="11" min="11" style="0" width="45"/>
    <col collapsed="false" customWidth="true" hidden="false" outlineLevel="0" max="14" min="12" style="0" width="16"/>
    <col collapsed="false" customWidth="true" hidden="false" outlineLevel="0" max="16" min="15" style="0" width="35"/>
  </cols>
  <sheetData>
    <row r="1" customFormat="false" ht="15" hidden="false" customHeight="false" outlineLevel="0" collapsed="false">
      <c r="A1" s="12" t="s">
        <v>1396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customFormat="false" ht="32.8" hidden="false" customHeight="false" outlineLevel="0" collapsed="false">
      <c r="A2" s="13" t="s">
        <v>2</v>
      </c>
      <c r="B2" s="13" t="s">
        <v>25</v>
      </c>
      <c r="C2" s="13" t="s">
        <v>26</v>
      </c>
      <c r="D2" s="13" t="s">
        <v>27</v>
      </c>
      <c r="E2" s="13" t="s">
        <v>28</v>
      </c>
      <c r="F2" s="13" t="s">
        <v>29</v>
      </c>
      <c r="G2" s="13" t="s">
        <v>30</v>
      </c>
      <c r="H2" s="13" t="s">
        <v>31</v>
      </c>
      <c r="I2" s="13" t="s">
        <v>32</v>
      </c>
      <c r="J2" s="13" t="s">
        <v>33</v>
      </c>
      <c r="K2" s="13" t="s">
        <v>34</v>
      </c>
      <c r="L2" s="13" t="s">
        <v>35</v>
      </c>
      <c r="M2" s="13" t="s">
        <v>36</v>
      </c>
      <c r="N2" s="13" t="s">
        <v>37</v>
      </c>
      <c r="O2" s="13" t="s">
        <v>38</v>
      </c>
      <c r="P2" s="13" t="s">
        <v>39</v>
      </c>
    </row>
    <row r="3" customFormat="false" ht="15" hidden="false" customHeight="false" outlineLevel="0" collapsed="false">
      <c r="A3" s="14" t="s">
        <v>1397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customFormat="false" ht="15" hidden="false" customHeight="false" outlineLevel="0" collapsed="false">
      <c r="A4" s="16" t="s">
        <v>13</v>
      </c>
      <c r="B4" s="17" t="s">
        <v>1398</v>
      </c>
      <c r="C4" s="16" t="s">
        <v>1024</v>
      </c>
      <c r="D4" s="16" t="n">
        <v>14</v>
      </c>
      <c r="E4" s="16" t="n">
        <v>230</v>
      </c>
      <c r="F4" s="16" t="n">
        <v>40</v>
      </c>
      <c r="G4" s="16" t="s">
        <v>1399</v>
      </c>
      <c r="H4" s="16" t="s">
        <v>44</v>
      </c>
      <c r="I4" s="16" t="s">
        <v>45</v>
      </c>
      <c r="J4" s="18" t="s">
        <v>4</v>
      </c>
      <c r="K4" s="16" t="s">
        <v>1400</v>
      </c>
      <c r="L4" s="19" t="n">
        <v>17301565</v>
      </c>
      <c r="M4" s="19" t="n">
        <v>40091348</v>
      </c>
      <c r="N4" s="19" t="n">
        <v>57392913</v>
      </c>
      <c r="O4" s="16" t="s">
        <v>1401</v>
      </c>
      <c r="P4" s="16" t="s">
        <v>1402</v>
      </c>
    </row>
    <row r="5" customFormat="false" ht="15" hidden="false" customHeight="false" outlineLevel="0" collapsed="false">
      <c r="A5" s="16" t="s">
        <v>13</v>
      </c>
      <c r="B5" s="17" t="s">
        <v>1403</v>
      </c>
      <c r="C5" s="16" t="s">
        <v>1024</v>
      </c>
      <c r="D5" s="16" t="n">
        <v>14</v>
      </c>
      <c r="E5" s="16" t="n">
        <v>230</v>
      </c>
      <c r="F5" s="16" t="n">
        <v>40</v>
      </c>
      <c r="G5" s="16" t="s">
        <v>1399</v>
      </c>
      <c r="H5" s="16" t="s">
        <v>44</v>
      </c>
      <c r="I5" s="16" t="s">
        <v>45</v>
      </c>
      <c r="J5" s="18" t="s">
        <v>4</v>
      </c>
      <c r="K5" s="16" t="s">
        <v>1400</v>
      </c>
      <c r="L5" s="19" t="n">
        <v>30456458</v>
      </c>
      <c r="M5" s="19" t="n">
        <v>26353390</v>
      </c>
      <c r="N5" s="19" t="n">
        <v>56809848</v>
      </c>
      <c r="O5" s="16" t="s">
        <v>1404</v>
      </c>
      <c r="P5" s="16" t="s">
        <v>1405</v>
      </c>
    </row>
    <row r="6" customFormat="false" ht="15" hidden="false" customHeight="false" outlineLevel="0" collapsed="false">
      <c r="A6" s="16" t="s">
        <v>13</v>
      </c>
      <c r="B6" s="17" t="s">
        <v>1406</v>
      </c>
      <c r="C6" s="16" t="s">
        <v>1024</v>
      </c>
      <c r="D6" s="16" t="n">
        <v>14</v>
      </c>
      <c r="E6" s="16" t="n">
        <v>230</v>
      </c>
      <c r="F6" s="16" t="n">
        <v>40</v>
      </c>
      <c r="G6" s="16" t="s">
        <v>1399</v>
      </c>
      <c r="H6" s="16" t="s">
        <v>44</v>
      </c>
      <c r="I6" s="16" t="s">
        <v>45</v>
      </c>
      <c r="J6" s="18" t="s">
        <v>4</v>
      </c>
      <c r="K6" s="16" t="s">
        <v>1400</v>
      </c>
      <c r="L6" s="19" t="n">
        <v>19405738</v>
      </c>
      <c r="M6" s="19" t="n">
        <v>33649260</v>
      </c>
      <c r="N6" s="19" t="n">
        <v>53054998</v>
      </c>
      <c r="O6" s="16" t="s">
        <v>1038</v>
      </c>
      <c r="P6" s="16" t="s">
        <v>1407</v>
      </c>
    </row>
    <row r="7" customFormat="false" ht="15" hidden="false" customHeight="false" outlineLevel="0" collapsed="false">
      <c r="A7" s="16" t="s">
        <v>13</v>
      </c>
      <c r="B7" s="17" t="s">
        <v>1408</v>
      </c>
      <c r="C7" s="16" t="s">
        <v>1024</v>
      </c>
      <c r="D7" s="16" t="n">
        <v>14</v>
      </c>
      <c r="E7" s="16" t="n">
        <v>230</v>
      </c>
      <c r="F7" s="16" t="n">
        <v>40</v>
      </c>
      <c r="G7" s="16" t="s">
        <v>1399</v>
      </c>
      <c r="H7" s="16" t="s">
        <v>44</v>
      </c>
      <c r="I7" s="16" t="s">
        <v>45</v>
      </c>
      <c r="J7" s="18" t="s">
        <v>4</v>
      </c>
      <c r="K7" s="16" t="s">
        <v>1400</v>
      </c>
      <c r="L7" s="19" t="n">
        <v>9201675</v>
      </c>
      <c r="M7" s="19" t="n">
        <v>35742134</v>
      </c>
      <c r="N7" s="19" t="n">
        <v>44943809</v>
      </c>
      <c r="O7" s="16" t="s">
        <v>1409</v>
      </c>
      <c r="P7" s="16" t="s">
        <v>1410</v>
      </c>
    </row>
    <row r="8" customFormat="false" ht="15" hidden="false" customHeight="false" outlineLevel="0" collapsed="false">
      <c r="A8" s="16" t="s">
        <v>13</v>
      </c>
      <c r="B8" s="17" t="s">
        <v>1411</v>
      </c>
      <c r="C8" s="16" t="s">
        <v>1024</v>
      </c>
      <c r="D8" s="16" t="n">
        <v>14</v>
      </c>
      <c r="E8" s="16" t="n">
        <v>230</v>
      </c>
      <c r="F8" s="16" t="n">
        <v>40</v>
      </c>
      <c r="G8" s="16" t="s">
        <v>1399</v>
      </c>
      <c r="H8" s="16" t="s">
        <v>44</v>
      </c>
      <c r="I8" s="16" t="s">
        <v>45</v>
      </c>
      <c r="J8" s="18" t="s">
        <v>4</v>
      </c>
      <c r="K8" s="16" t="s">
        <v>1400</v>
      </c>
      <c r="L8" s="19" t="n">
        <v>9768280</v>
      </c>
      <c r="M8" s="19" t="n">
        <v>31542862</v>
      </c>
      <c r="N8" s="19" t="n">
        <v>41311142</v>
      </c>
      <c r="O8" s="16" t="s">
        <v>1412</v>
      </c>
      <c r="P8" s="16" t="s">
        <v>1413</v>
      </c>
    </row>
    <row r="9" customFormat="false" ht="15" hidden="false" customHeight="false" outlineLevel="0" collapsed="false">
      <c r="A9" s="16" t="s">
        <v>13</v>
      </c>
      <c r="B9" s="17" t="s">
        <v>1414</v>
      </c>
      <c r="C9" s="16" t="s">
        <v>1024</v>
      </c>
      <c r="D9" s="16" t="n">
        <v>14</v>
      </c>
      <c r="E9" s="16" t="n">
        <v>230</v>
      </c>
      <c r="F9" s="16" t="n">
        <v>40</v>
      </c>
      <c r="G9" s="16" t="s">
        <v>1399</v>
      </c>
      <c r="H9" s="16" t="s">
        <v>44</v>
      </c>
      <c r="I9" s="16" t="s">
        <v>45</v>
      </c>
      <c r="J9" s="18" t="s">
        <v>4</v>
      </c>
      <c r="K9" s="16" t="s">
        <v>1400</v>
      </c>
      <c r="L9" s="19" t="n">
        <v>20958820</v>
      </c>
      <c r="M9" s="19" t="n">
        <v>13738630</v>
      </c>
      <c r="N9" s="19" t="n">
        <v>34697450</v>
      </c>
      <c r="O9" s="16" t="s">
        <v>1401</v>
      </c>
      <c r="P9" s="16" t="s">
        <v>1415</v>
      </c>
    </row>
    <row r="10" customFormat="false" ht="15" hidden="false" customHeight="false" outlineLevel="0" collapsed="false">
      <c r="A10" s="16" t="s">
        <v>13</v>
      </c>
      <c r="B10" s="17" t="s">
        <v>1416</v>
      </c>
      <c r="C10" s="16" t="s">
        <v>1024</v>
      </c>
      <c r="D10" s="16" t="n">
        <v>12</v>
      </c>
      <c r="E10" s="16" t="n">
        <v>200</v>
      </c>
      <c r="F10" s="16" t="n">
        <v>35</v>
      </c>
      <c r="G10" s="16" t="s">
        <v>119</v>
      </c>
      <c r="H10" s="16" t="s">
        <v>44</v>
      </c>
      <c r="I10" s="16" t="s">
        <v>45</v>
      </c>
      <c r="J10" s="18" t="s">
        <v>4</v>
      </c>
      <c r="K10" s="16" t="s">
        <v>1417</v>
      </c>
      <c r="L10" s="19" t="n">
        <v>1503796</v>
      </c>
      <c r="M10" s="19" t="n">
        <v>33012859</v>
      </c>
      <c r="N10" s="19" t="n">
        <v>34516655</v>
      </c>
      <c r="O10" s="16" t="s">
        <v>1418</v>
      </c>
      <c r="P10" s="16" t="s">
        <v>1419</v>
      </c>
    </row>
    <row r="11" customFormat="false" ht="15" hidden="false" customHeight="false" outlineLevel="0" collapsed="false">
      <c r="A11" s="16" t="s">
        <v>13</v>
      </c>
      <c r="B11" s="17" t="s">
        <v>1420</v>
      </c>
      <c r="C11" s="16" t="s">
        <v>1024</v>
      </c>
      <c r="D11" s="16" t="n">
        <v>14</v>
      </c>
      <c r="E11" s="16" t="n">
        <v>230</v>
      </c>
      <c r="F11" s="16" t="n">
        <v>40</v>
      </c>
      <c r="G11" s="16" t="s">
        <v>1399</v>
      </c>
      <c r="H11" s="16" t="s">
        <v>44</v>
      </c>
      <c r="I11" s="16" t="s">
        <v>45</v>
      </c>
      <c r="J11" s="18" t="s">
        <v>4</v>
      </c>
      <c r="K11" s="16" t="s">
        <v>1400</v>
      </c>
      <c r="L11" s="19" t="n">
        <v>6755603</v>
      </c>
      <c r="M11" s="19" t="n">
        <v>26731822</v>
      </c>
      <c r="N11" s="19" t="n">
        <v>33487425</v>
      </c>
      <c r="O11" s="16" t="s">
        <v>1421</v>
      </c>
      <c r="P11" s="16" t="s">
        <v>1422</v>
      </c>
    </row>
    <row r="12" customFormat="false" ht="15" hidden="false" customHeight="false" outlineLevel="0" collapsed="false">
      <c r="A12" s="16" t="s">
        <v>13</v>
      </c>
      <c r="B12" s="17" t="s">
        <v>1423</v>
      </c>
      <c r="C12" s="16" t="s">
        <v>1024</v>
      </c>
      <c r="D12" s="16" t="n">
        <v>12</v>
      </c>
      <c r="E12" s="16" t="n">
        <v>200</v>
      </c>
      <c r="F12" s="16" t="n">
        <v>35</v>
      </c>
      <c r="G12" s="16" t="s">
        <v>1424</v>
      </c>
      <c r="H12" s="16" t="s">
        <v>44</v>
      </c>
      <c r="I12" s="16" t="s">
        <v>45</v>
      </c>
      <c r="J12" s="18" t="s">
        <v>4</v>
      </c>
      <c r="K12" s="16" t="s">
        <v>1425</v>
      </c>
      <c r="L12" s="19" t="n">
        <v>892948</v>
      </c>
      <c r="M12" s="19" t="n">
        <v>32329459</v>
      </c>
      <c r="N12" s="19" t="n">
        <v>33222407</v>
      </c>
      <c r="O12" s="16" t="s">
        <v>1426</v>
      </c>
      <c r="P12" s="16" t="s">
        <v>1427</v>
      </c>
    </row>
    <row r="13" customFormat="false" ht="15" hidden="false" customHeight="false" outlineLevel="0" collapsed="false">
      <c r="A13" s="16" t="s">
        <v>13</v>
      </c>
      <c r="B13" s="17" t="s">
        <v>1428</v>
      </c>
      <c r="C13" s="16" t="s">
        <v>1024</v>
      </c>
      <c r="D13" s="16" t="n">
        <v>14</v>
      </c>
      <c r="E13" s="16" t="n">
        <v>230</v>
      </c>
      <c r="F13" s="16" t="n">
        <v>40</v>
      </c>
      <c r="G13" s="16" t="s">
        <v>1399</v>
      </c>
      <c r="H13" s="16" t="s">
        <v>44</v>
      </c>
      <c r="I13" s="16" t="s">
        <v>45</v>
      </c>
      <c r="J13" s="18" t="s">
        <v>4</v>
      </c>
      <c r="K13" s="16" t="s">
        <v>1400</v>
      </c>
      <c r="L13" s="19" t="n">
        <v>8634277</v>
      </c>
      <c r="M13" s="19" t="n">
        <v>24237160</v>
      </c>
      <c r="N13" s="19" t="n">
        <v>32871437</v>
      </c>
      <c r="O13" s="16" t="s">
        <v>1429</v>
      </c>
      <c r="P13" s="16" t="s">
        <v>1430</v>
      </c>
    </row>
    <row r="14" customFormat="false" ht="15" hidden="false" customHeight="false" outlineLevel="0" collapsed="false">
      <c r="A14" s="16" t="s">
        <v>13</v>
      </c>
      <c r="B14" s="17" t="s">
        <v>1431</v>
      </c>
      <c r="C14" s="16" t="s">
        <v>1024</v>
      </c>
      <c r="D14" s="16" t="n">
        <v>14</v>
      </c>
      <c r="E14" s="16" t="n">
        <v>230</v>
      </c>
      <c r="F14" s="16" t="n">
        <v>40</v>
      </c>
      <c r="G14" s="16" t="s">
        <v>1399</v>
      </c>
      <c r="H14" s="16" t="s">
        <v>44</v>
      </c>
      <c r="I14" s="16" t="s">
        <v>45</v>
      </c>
      <c r="J14" s="18" t="s">
        <v>4</v>
      </c>
      <c r="K14" s="16" t="s">
        <v>1400</v>
      </c>
      <c r="L14" s="19" t="n">
        <v>5492087</v>
      </c>
      <c r="M14" s="19" t="n">
        <v>26629832</v>
      </c>
      <c r="N14" s="19" t="n">
        <v>32121919</v>
      </c>
      <c r="O14" s="16" t="s">
        <v>1246</v>
      </c>
      <c r="P14" s="16" t="s">
        <v>1432</v>
      </c>
    </row>
    <row r="15" customFormat="false" ht="15" hidden="false" customHeight="false" outlineLevel="0" collapsed="false">
      <c r="A15" s="16" t="s">
        <v>13</v>
      </c>
      <c r="B15" s="17" t="s">
        <v>1433</v>
      </c>
      <c r="C15" s="16" t="s">
        <v>1024</v>
      </c>
      <c r="D15" s="16" t="n">
        <v>12</v>
      </c>
      <c r="E15" s="16" t="n">
        <v>200</v>
      </c>
      <c r="F15" s="16" t="n">
        <v>35</v>
      </c>
      <c r="G15" s="16" t="s">
        <v>119</v>
      </c>
      <c r="H15" s="16" t="s">
        <v>44</v>
      </c>
      <c r="I15" s="16" t="s">
        <v>45</v>
      </c>
      <c r="J15" s="18" t="s">
        <v>4</v>
      </c>
      <c r="K15" s="16" t="s">
        <v>1417</v>
      </c>
      <c r="L15" s="19" t="n">
        <v>331021</v>
      </c>
      <c r="M15" s="19" t="n">
        <v>31170826</v>
      </c>
      <c r="N15" s="19" t="n">
        <v>31501847</v>
      </c>
      <c r="O15" s="16" t="s">
        <v>1434</v>
      </c>
      <c r="P15" s="16" t="s">
        <v>1435</v>
      </c>
    </row>
    <row r="16" customFormat="false" ht="19.4" hidden="false" customHeight="false" outlineLevel="0" collapsed="false">
      <c r="A16" s="16" t="s">
        <v>13</v>
      </c>
      <c r="B16" s="17" t="s">
        <v>1436</v>
      </c>
      <c r="C16" s="16" t="s">
        <v>1024</v>
      </c>
      <c r="D16" s="16" t="n">
        <v>12</v>
      </c>
      <c r="E16" s="16" t="n">
        <v>200</v>
      </c>
      <c r="F16" s="16" t="n">
        <v>35</v>
      </c>
      <c r="G16" s="16" t="s">
        <v>119</v>
      </c>
      <c r="H16" s="16" t="s">
        <v>44</v>
      </c>
      <c r="I16" s="16" t="s">
        <v>45</v>
      </c>
      <c r="J16" s="18" t="s">
        <v>4</v>
      </c>
      <c r="K16" s="16" t="s">
        <v>1417</v>
      </c>
      <c r="L16" s="19" t="n">
        <v>9351580</v>
      </c>
      <c r="M16" s="19" t="n">
        <v>20840887</v>
      </c>
      <c r="N16" s="19" t="n">
        <v>30192467</v>
      </c>
      <c r="O16" s="16" t="s">
        <v>595</v>
      </c>
      <c r="P16" s="16" t="s">
        <v>1437</v>
      </c>
    </row>
    <row r="17" customFormat="false" ht="15" hidden="false" customHeight="false" outlineLevel="0" collapsed="false">
      <c r="A17" s="16" t="s">
        <v>13</v>
      </c>
      <c r="B17" s="17" t="s">
        <v>1438</v>
      </c>
      <c r="C17" s="16" t="s">
        <v>1024</v>
      </c>
      <c r="D17" s="16" t="n">
        <v>12</v>
      </c>
      <c r="E17" s="16" t="n">
        <v>200</v>
      </c>
      <c r="F17" s="16" t="n">
        <v>35</v>
      </c>
      <c r="G17" s="16" t="s">
        <v>1424</v>
      </c>
      <c r="H17" s="16" t="s">
        <v>44</v>
      </c>
      <c r="I17" s="16" t="s">
        <v>45</v>
      </c>
      <c r="J17" s="18" t="s">
        <v>4</v>
      </c>
      <c r="K17" s="16" t="s">
        <v>1425</v>
      </c>
      <c r="L17" s="19" t="n">
        <v>240681</v>
      </c>
      <c r="M17" s="19" t="n">
        <v>28009930</v>
      </c>
      <c r="N17" s="19" t="n">
        <v>28250611</v>
      </c>
      <c r="O17" s="16" t="s">
        <v>1439</v>
      </c>
      <c r="P17" s="16" t="s">
        <v>1440</v>
      </c>
    </row>
    <row r="18" customFormat="false" ht="15" hidden="false" customHeight="false" outlineLevel="0" collapsed="false">
      <c r="A18" s="16" t="s">
        <v>13</v>
      </c>
      <c r="B18" s="17" t="s">
        <v>1441</v>
      </c>
      <c r="C18" s="16" t="s">
        <v>1024</v>
      </c>
      <c r="D18" s="16" t="n">
        <v>14</v>
      </c>
      <c r="E18" s="16" t="n">
        <v>230</v>
      </c>
      <c r="F18" s="16" t="n">
        <v>40</v>
      </c>
      <c r="G18" s="16" t="s">
        <v>1399</v>
      </c>
      <c r="H18" s="16" t="s">
        <v>44</v>
      </c>
      <c r="I18" s="16" t="s">
        <v>45</v>
      </c>
      <c r="J18" s="18" t="s">
        <v>4</v>
      </c>
      <c r="K18" s="16" t="s">
        <v>1400</v>
      </c>
      <c r="L18" s="19" t="n">
        <v>678351</v>
      </c>
      <c r="M18" s="19" t="n">
        <v>25525436</v>
      </c>
      <c r="N18" s="19" t="n">
        <v>26203787</v>
      </c>
      <c r="O18" s="16" t="s">
        <v>1442</v>
      </c>
      <c r="P18" s="16" t="s">
        <v>1443</v>
      </c>
    </row>
    <row r="19" customFormat="false" ht="15" hidden="false" customHeight="false" outlineLevel="0" collapsed="false">
      <c r="A19" s="16" t="s">
        <v>13</v>
      </c>
      <c r="B19" s="17" t="s">
        <v>1444</v>
      </c>
      <c r="C19" s="16" t="s">
        <v>1024</v>
      </c>
      <c r="D19" s="16" t="n">
        <v>12</v>
      </c>
      <c r="E19" s="16" t="n">
        <v>200</v>
      </c>
      <c r="F19" s="16" t="n">
        <v>35</v>
      </c>
      <c r="G19" s="16" t="s">
        <v>1424</v>
      </c>
      <c r="H19" s="16" t="s">
        <v>44</v>
      </c>
      <c r="I19" s="16" t="s">
        <v>45</v>
      </c>
      <c r="J19" s="18" t="s">
        <v>4</v>
      </c>
      <c r="K19" s="16" t="s">
        <v>1425</v>
      </c>
      <c r="L19" s="19" t="n">
        <v>37363</v>
      </c>
      <c r="M19" s="19" t="n">
        <v>23916729</v>
      </c>
      <c r="N19" s="19" t="n">
        <v>23954092</v>
      </c>
      <c r="O19" s="16" t="s">
        <v>1445</v>
      </c>
      <c r="P19" s="16" t="s">
        <v>1446</v>
      </c>
    </row>
    <row r="20" customFormat="false" ht="15" hidden="false" customHeight="false" outlineLevel="0" collapsed="false">
      <c r="A20" s="16" t="s">
        <v>13</v>
      </c>
      <c r="B20" s="17" t="s">
        <v>1447</v>
      </c>
      <c r="C20" s="16" t="s">
        <v>1024</v>
      </c>
      <c r="D20" s="16" t="n">
        <v>14</v>
      </c>
      <c r="E20" s="16" t="n">
        <v>230</v>
      </c>
      <c r="F20" s="16" t="n">
        <v>40</v>
      </c>
      <c r="G20" s="16" t="s">
        <v>1399</v>
      </c>
      <c r="H20" s="16" t="s">
        <v>44</v>
      </c>
      <c r="I20" s="16" t="s">
        <v>45</v>
      </c>
      <c r="J20" s="18" t="s">
        <v>4</v>
      </c>
      <c r="K20" s="16" t="s">
        <v>1400</v>
      </c>
      <c r="L20" s="19" t="n">
        <v>11919131</v>
      </c>
      <c r="M20" s="19" t="n">
        <v>10129873</v>
      </c>
      <c r="N20" s="19" t="n">
        <v>22049004</v>
      </c>
      <c r="O20" s="16" t="s">
        <v>1448</v>
      </c>
      <c r="P20" s="16" t="s">
        <v>1449</v>
      </c>
    </row>
    <row r="21" customFormat="false" ht="15" hidden="false" customHeight="false" outlineLevel="0" collapsed="false">
      <c r="A21" s="16" t="s">
        <v>13</v>
      </c>
      <c r="B21" s="17" t="s">
        <v>1450</v>
      </c>
      <c r="C21" s="16" t="s">
        <v>1024</v>
      </c>
      <c r="D21" s="16" t="n">
        <v>12</v>
      </c>
      <c r="E21" s="16" t="n">
        <v>200</v>
      </c>
      <c r="F21" s="16" t="n">
        <v>35</v>
      </c>
      <c r="G21" s="16" t="s">
        <v>119</v>
      </c>
      <c r="H21" s="16" t="s">
        <v>44</v>
      </c>
      <c r="I21" s="16" t="s">
        <v>45</v>
      </c>
      <c r="J21" s="18" t="s">
        <v>4</v>
      </c>
      <c r="K21" s="16" t="s">
        <v>1417</v>
      </c>
      <c r="L21" s="19" t="n">
        <v>383620</v>
      </c>
      <c r="M21" s="19" t="n">
        <v>21217007</v>
      </c>
      <c r="N21" s="19" t="n">
        <v>21600627</v>
      </c>
      <c r="O21" s="16" t="s">
        <v>1451</v>
      </c>
      <c r="P21" s="16" t="s">
        <v>1452</v>
      </c>
    </row>
    <row r="22" customFormat="false" ht="15" hidden="false" customHeight="false" outlineLevel="0" collapsed="false">
      <c r="A22" s="16" t="s">
        <v>13</v>
      </c>
      <c r="B22" s="17" t="s">
        <v>1453</v>
      </c>
      <c r="C22" s="16" t="s">
        <v>1024</v>
      </c>
      <c r="D22" s="16" t="n">
        <v>12</v>
      </c>
      <c r="E22" s="16" t="n">
        <v>200</v>
      </c>
      <c r="F22" s="16" t="n">
        <v>35</v>
      </c>
      <c r="G22" s="16" t="s">
        <v>1424</v>
      </c>
      <c r="H22" s="16" t="s">
        <v>44</v>
      </c>
      <c r="I22" s="16" t="s">
        <v>45</v>
      </c>
      <c r="J22" s="18" t="s">
        <v>4</v>
      </c>
      <c r="K22" s="16" t="s">
        <v>1425</v>
      </c>
      <c r="L22" s="19" t="n">
        <v>19037204</v>
      </c>
      <c r="M22" s="19" t="n">
        <v>2397545</v>
      </c>
      <c r="N22" s="19" t="n">
        <v>21434749</v>
      </c>
      <c r="O22" s="16" t="s">
        <v>1454</v>
      </c>
      <c r="P22" s="16" t="s">
        <v>1455</v>
      </c>
    </row>
    <row r="23" customFormat="false" ht="15" hidden="false" customHeight="false" outlineLevel="0" collapsed="false">
      <c r="A23" s="16" t="s">
        <v>13</v>
      </c>
      <c r="B23" s="17" t="s">
        <v>1456</v>
      </c>
      <c r="C23" s="16" t="s">
        <v>1024</v>
      </c>
      <c r="D23" s="16" t="n">
        <v>12</v>
      </c>
      <c r="E23" s="16" t="n">
        <v>200</v>
      </c>
      <c r="F23" s="16" t="n">
        <v>35</v>
      </c>
      <c r="G23" s="16" t="s">
        <v>119</v>
      </c>
      <c r="H23" s="16" t="s">
        <v>44</v>
      </c>
      <c r="I23" s="16" t="s">
        <v>45</v>
      </c>
      <c r="J23" s="18" t="s">
        <v>4</v>
      </c>
      <c r="K23" s="16" t="s">
        <v>1417</v>
      </c>
      <c r="L23" s="19" t="n">
        <v>330480</v>
      </c>
      <c r="M23" s="19" t="n">
        <v>21020211</v>
      </c>
      <c r="N23" s="19" t="n">
        <v>21350691</v>
      </c>
      <c r="O23" s="16" t="s">
        <v>1457</v>
      </c>
      <c r="P23" s="16" t="s">
        <v>1458</v>
      </c>
    </row>
    <row r="24" customFormat="false" ht="19.4" hidden="false" customHeight="false" outlineLevel="0" collapsed="false">
      <c r="A24" s="16" t="s">
        <v>13</v>
      </c>
      <c r="B24" s="17" t="s">
        <v>1459</v>
      </c>
      <c r="C24" s="16" t="s">
        <v>1024</v>
      </c>
      <c r="D24" s="16" t="n">
        <v>12</v>
      </c>
      <c r="E24" s="16" t="n">
        <v>200</v>
      </c>
      <c r="F24" s="16" t="n">
        <v>35</v>
      </c>
      <c r="G24" s="16" t="s">
        <v>119</v>
      </c>
      <c r="H24" s="16" t="s">
        <v>44</v>
      </c>
      <c r="I24" s="16" t="s">
        <v>45</v>
      </c>
      <c r="J24" s="18" t="s">
        <v>4</v>
      </c>
      <c r="K24" s="16" t="s">
        <v>1417</v>
      </c>
      <c r="L24" s="19" t="n">
        <v>158875</v>
      </c>
      <c r="M24" s="19" t="n">
        <v>21126621</v>
      </c>
      <c r="N24" s="19" t="n">
        <v>21285496</v>
      </c>
      <c r="O24" s="16" t="s">
        <v>1460</v>
      </c>
      <c r="P24" s="16" t="s">
        <v>1461</v>
      </c>
    </row>
    <row r="25" customFormat="false" ht="15" hidden="false" customHeight="false" outlineLevel="0" collapsed="false">
      <c r="A25" s="16" t="s">
        <v>13</v>
      </c>
      <c r="B25" s="17" t="s">
        <v>1462</v>
      </c>
      <c r="C25" s="16" t="s">
        <v>1024</v>
      </c>
      <c r="D25" s="16" t="n">
        <v>12</v>
      </c>
      <c r="E25" s="16" t="n">
        <v>200</v>
      </c>
      <c r="F25" s="16" t="n">
        <v>35</v>
      </c>
      <c r="G25" s="16" t="s">
        <v>1424</v>
      </c>
      <c r="H25" s="16" t="s">
        <v>44</v>
      </c>
      <c r="I25" s="16" t="s">
        <v>45</v>
      </c>
      <c r="J25" s="18" t="s">
        <v>4</v>
      </c>
      <c r="K25" s="16" t="s">
        <v>1425</v>
      </c>
      <c r="L25" s="19" t="n">
        <v>7789345</v>
      </c>
      <c r="M25" s="19" t="n">
        <v>13371786</v>
      </c>
      <c r="N25" s="19" t="n">
        <v>21161131</v>
      </c>
      <c r="O25" s="16" t="s">
        <v>1463</v>
      </c>
      <c r="P25" s="16" t="s">
        <v>1464</v>
      </c>
    </row>
    <row r="26" customFormat="false" ht="15" hidden="false" customHeight="false" outlineLevel="0" collapsed="false">
      <c r="A26" s="16" t="s">
        <v>13</v>
      </c>
      <c r="B26" s="17" t="s">
        <v>1465</v>
      </c>
      <c r="C26" s="16" t="s">
        <v>1024</v>
      </c>
      <c r="D26" s="16" t="n">
        <v>14</v>
      </c>
      <c r="E26" s="16" t="n">
        <v>230</v>
      </c>
      <c r="F26" s="16" t="n">
        <v>40</v>
      </c>
      <c r="G26" s="16" t="s">
        <v>1399</v>
      </c>
      <c r="H26" s="16" t="s">
        <v>44</v>
      </c>
      <c r="I26" s="16" t="s">
        <v>45</v>
      </c>
      <c r="J26" s="18" t="s">
        <v>4</v>
      </c>
      <c r="K26" s="16" t="s">
        <v>1400</v>
      </c>
      <c r="L26" s="19" t="n">
        <v>3117762</v>
      </c>
      <c r="M26" s="19" t="n">
        <v>16721101</v>
      </c>
      <c r="N26" s="19" t="n">
        <v>19838863</v>
      </c>
      <c r="O26" s="16" t="s">
        <v>1466</v>
      </c>
      <c r="P26" s="16" t="s">
        <v>1070</v>
      </c>
    </row>
    <row r="27" customFormat="false" ht="15" hidden="false" customHeight="false" outlineLevel="0" collapsed="false">
      <c r="A27" s="16" t="s">
        <v>13</v>
      </c>
      <c r="B27" s="17" t="s">
        <v>1467</v>
      </c>
      <c r="C27" s="16" t="s">
        <v>1024</v>
      </c>
      <c r="D27" s="16" t="n">
        <v>12</v>
      </c>
      <c r="E27" s="16" t="n">
        <v>200</v>
      </c>
      <c r="F27" s="16" t="n">
        <v>35</v>
      </c>
      <c r="G27" s="16" t="s">
        <v>1424</v>
      </c>
      <c r="H27" s="16" t="s">
        <v>44</v>
      </c>
      <c r="I27" s="16" t="s">
        <v>45</v>
      </c>
      <c r="J27" s="18" t="s">
        <v>4</v>
      </c>
      <c r="K27" s="16" t="s">
        <v>1425</v>
      </c>
      <c r="L27" s="19" t="n">
        <v>6429782</v>
      </c>
      <c r="M27" s="19" t="n">
        <v>13271080</v>
      </c>
      <c r="N27" s="19" t="n">
        <v>19700862</v>
      </c>
      <c r="O27" s="16" t="s">
        <v>1468</v>
      </c>
      <c r="P27" s="16" t="s">
        <v>1469</v>
      </c>
    </row>
    <row r="28" customFormat="false" ht="15" hidden="false" customHeight="false" outlineLevel="0" collapsed="false">
      <c r="A28" s="16" t="s">
        <v>13</v>
      </c>
      <c r="B28" s="17" t="s">
        <v>1470</v>
      </c>
      <c r="C28" s="16" t="s">
        <v>1024</v>
      </c>
      <c r="D28" s="16" t="n">
        <v>12</v>
      </c>
      <c r="E28" s="16" t="n">
        <v>200</v>
      </c>
      <c r="F28" s="16" t="n">
        <v>35</v>
      </c>
      <c r="G28" s="16" t="s">
        <v>1424</v>
      </c>
      <c r="H28" s="16" t="s">
        <v>44</v>
      </c>
      <c r="I28" s="16" t="s">
        <v>45</v>
      </c>
      <c r="J28" s="18" t="s">
        <v>4</v>
      </c>
      <c r="K28" s="16" t="s">
        <v>1425</v>
      </c>
      <c r="L28" s="19" t="n">
        <v>816321</v>
      </c>
      <c r="M28" s="19" t="n">
        <v>17066447</v>
      </c>
      <c r="N28" s="19" t="n">
        <v>17882768</v>
      </c>
      <c r="O28" s="16" t="s">
        <v>1471</v>
      </c>
      <c r="P28" s="16" t="s">
        <v>95</v>
      </c>
    </row>
    <row r="29" customFormat="false" ht="15" hidden="false" customHeight="false" outlineLevel="0" collapsed="false">
      <c r="A29" s="16" t="s">
        <v>13</v>
      </c>
      <c r="B29" s="17" t="s">
        <v>1472</v>
      </c>
      <c r="C29" s="16" t="s">
        <v>1024</v>
      </c>
      <c r="D29" s="16" t="n">
        <v>12</v>
      </c>
      <c r="E29" s="16" t="n">
        <v>200</v>
      </c>
      <c r="F29" s="16" t="n">
        <v>35</v>
      </c>
      <c r="G29" s="16" t="s">
        <v>1424</v>
      </c>
      <c r="H29" s="16" t="s">
        <v>44</v>
      </c>
      <c r="I29" s="16" t="s">
        <v>45</v>
      </c>
      <c r="J29" s="18" t="s">
        <v>4</v>
      </c>
      <c r="K29" s="16" t="s">
        <v>1425</v>
      </c>
      <c r="L29" s="19" t="n">
        <v>0</v>
      </c>
      <c r="M29" s="19" t="n">
        <v>16862392</v>
      </c>
      <c r="N29" s="19" t="n">
        <v>16862392</v>
      </c>
      <c r="O29" s="16"/>
      <c r="P29" s="16" t="s">
        <v>1473</v>
      </c>
    </row>
    <row r="30" customFormat="false" ht="15" hidden="false" customHeight="false" outlineLevel="0" collapsed="false">
      <c r="A30" s="16" t="s">
        <v>13</v>
      </c>
      <c r="B30" s="17" t="s">
        <v>1474</v>
      </c>
      <c r="C30" s="16" t="s">
        <v>1024</v>
      </c>
      <c r="D30" s="16" t="n">
        <v>12</v>
      </c>
      <c r="E30" s="16" t="n">
        <v>200</v>
      </c>
      <c r="F30" s="16" t="n">
        <v>35</v>
      </c>
      <c r="G30" s="16" t="s">
        <v>1424</v>
      </c>
      <c r="H30" s="16" t="s">
        <v>44</v>
      </c>
      <c r="I30" s="16" t="s">
        <v>45</v>
      </c>
      <c r="J30" s="18" t="s">
        <v>4</v>
      </c>
      <c r="K30" s="16" t="s">
        <v>1425</v>
      </c>
      <c r="L30" s="19" t="n">
        <v>10112942</v>
      </c>
      <c r="M30" s="19" t="n">
        <v>6456073</v>
      </c>
      <c r="N30" s="19" t="n">
        <v>16569015</v>
      </c>
      <c r="O30" s="16" t="s">
        <v>1475</v>
      </c>
      <c r="P30" s="16" t="s">
        <v>1476</v>
      </c>
    </row>
    <row r="31" customFormat="false" ht="15" hidden="false" customHeight="false" outlineLevel="0" collapsed="false">
      <c r="A31" s="16" t="s">
        <v>13</v>
      </c>
      <c r="B31" s="17" t="s">
        <v>1477</v>
      </c>
      <c r="C31" s="16" t="s">
        <v>1024</v>
      </c>
      <c r="D31" s="16" t="n">
        <v>12</v>
      </c>
      <c r="E31" s="16" t="n">
        <v>200</v>
      </c>
      <c r="F31" s="16" t="n">
        <v>35</v>
      </c>
      <c r="G31" s="16" t="s">
        <v>1424</v>
      </c>
      <c r="H31" s="16" t="s">
        <v>44</v>
      </c>
      <c r="I31" s="16" t="s">
        <v>45</v>
      </c>
      <c r="J31" s="18" t="s">
        <v>4</v>
      </c>
      <c r="K31" s="16" t="s">
        <v>1425</v>
      </c>
      <c r="L31" s="19" t="n">
        <v>4953569</v>
      </c>
      <c r="M31" s="19" t="n">
        <v>11551634</v>
      </c>
      <c r="N31" s="19" t="n">
        <v>16505203</v>
      </c>
      <c r="O31" s="16" t="s">
        <v>1478</v>
      </c>
      <c r="P31" s="16" t="s">
        <v>1479</v>
      </c>
    </row>
    <row r="32" customFormat="false" ht="19.4" hidden="false" customHeight="false" outlineLevel="0" collapsed="false">
      <c r="A32" s="16" t="s">
        <v>13</v>
      </c>
      <c r="B32" s="17" t="s">
        <v>1480</v>
      </c>
      <c r="C32" s="16" t="s">
        <v>1024</v>
      </c>
      <c r="D32" s="16" t="n">
        <v>12</v>
      </c>
      <c r="E32" s="16" t="n">
        <v>200</v>
      </c>
      <c r="F32" s="16" t="n">
        <v>35</v>
      </c>
      <c r="G32" s="16" t="s">
        <v>119</v>
      </c>
      <c r="H32" s="16" t="s">
        <v>44</v>
      </c>
      <c r="I32" s="16" t="s">
        <v>45</v>
      </c>
      <c r="J32" s="18" t="s">
        <v>4</v>
      </c>
      <c r="K32" s="16" t="s">
        <v>1417</v>
      </c>
      <c r="L32" s="19" t="n">
        <v>167390</v>
      </c>
      <c r="M32" s="19" t="n">
        <v>16297944</v>
      </c>
      <c r="N32" s="19" t="n">
        <v>16465334</v>
      </c>
      <c r="O32" s="16" t="s">
        <v>1481</v>
      </c>
      <c r="P32" s="16" t="s">
        <v>1461</v>
      </c>
    </row>
    <row r="33" customFormat="false" ht="15" hidden="false" customHeight="false" outlineLevel="0" collapsed="false">
      <c r="A33" s="16" t="s">
        <v>13</v>
      </c>
      <c r="B33" s="17" t="s">
        <v>1482</v>
      </c>
      <c r="C33" s="16" t="s">
        <v>1024</v>
      </c>
      <c r="D33" s="16" t="n">
        <v>14</v>
      </c>
      <c r="E33" s="16" t="n">
        <v>230</v>
      </c>
      <c r="F33" s="16" t="n">
        <v>40</v>
      </c>
      <c r="G33" s="16" t="s">
        <v>1399</v>
      </c>
      <c r="H33" s="16" t="s">
        <v>44</v>
      </c>
      <c r="I33" s="16" t="s">
        <v>45</v>
      </c>
      <c r="J33" s="18" t="s">
        <v>4</v>
      </c>
      <c r="K33" s="16" t="s">
        <v>1400</v>
      </c>
      <c r="L33" s="19" t="n">
        <v>2798037</v>
      </c>
      <c r="M33" s="19" t="n">
        <v>12967424</v>
      </c>
      <c r="N33" s="19" t="n">
        <v>15765461</v>
      </c>
      <c r="O33" s="16" t="s">
        <v>1483</v>
      </c>
      <c r="P33" s="16" t="s">
        <v>1484</v>
      </c>
    </row>
    <row r="34" customFormat="false" ht="15" hidden="false" customHeight="false" outlineLevel="0" collapsed="false">
      <c r="A34" s="16" t="s">
        <v>13</v>
      </c>
      <c r="B34" s="17" t="s">
        <v>1485</v>
      </c>
      <c r="C34" s="16" t="s">
        <v>1024</v>
      </c>
      <c r="D34" s="16" t="n">
        <v>12</v>
      </c>
      <c r="E34" s="16" t="n">
        <v>200</v>
      </c>
      <c r="F34" s="16" t="n">
        <v>35</v>
      </c>
      <c r="G34" s="16" t="s">
        <v>119</v>
      </c>
      <c r="H34" s="16" t="s">
        <v>44</v>
      </c>
      <c r="I34" s="16" t="s">
        <v>45</v>
      </c>
      <c r="J34" s="18" t="s">
        <v>4</v>
      </c>
      <c r="K34" s="16" t="s">
        <v>1417</v>
      </c>
      <c r="L34" s="19" t="n">
        <v>1529942</v>
      </c>
      <c r="M34" s="19" t="n">
        <v>14219996</v>
      </c>
      <c r="N34" s="19" t="n">
        <v>15749938</v>
      </c>
      <c r="O34" s="16" t="s">
        <v>1486</v>
      </c>
      <c r="P34" s="16" t="s">
        <v>1487</v>
      </c>
    </row>
    <row r="35" customFormat="false" ht="15" hidden="false" customHeight="false" outlineLevel="0" collapsed="false">
      <c r="A35" s="16" t="s">
        <v>13</v>
      </c>
      <c r="B35" s="17" t="s">
        <v>1488</v>
      </c>
      <c r="C35" s="16" t="s">
        <v>1024</v>
      </c>
      <c r="D35" s="16" t="n">
        <v>12</v>
      </c>
      <c r="E35" s="16" t="n">
        <v>200</v>
      </c>
      <c r="F35" s="16" t="n">
        <v>35</v>
      </c>
      <c r="G35" s="16" t="s">
        <v>119</v>
      </c>
      <c r="H35" s="16" t="s">
        <v>44</v>
      </c>
      <c r="I35" s="16" t="s">
        <v>45</v>
      </c>
      <c r="J35" s="18" t="s">
        <v>4</v>
      </c>
      <c r="K35" s="16" t="s">
        <v>1417</v>
      </c>
      <c r="L35" s="19" t="n">
        <v>0</v>
      </c>
      <c r="M35" s="19" t="n">
        <v>15726730</v>
      </c>
      <c r="N35" s="19" t="n">
        <v>15726730</v>
      </c>
      <c r="O35" s="16"/>
      <c r="P35" s="16" t="s">
        <v>1489</v>
      </c>
    </row>
    <row r="36" customFormat="false" ht="15" hidden="false" customHeight="false" outlineLevel="0" collapsed="false">
      <c r="A36" s="16" t="s">
        <v>13</v>
      </c>
      <c r="B36" s="17" t="s">
        <v>1490</v>
      </c>
      <c r="C36" s="16" t="s">
        <v>1024</v>
      </c>
      <c r="D36" s="16" t="n">
        <v>12</v>
      </c>
      <c r="E36" s="16" t="n">
        <v>200</v>
      </c>
      <c r="F36" s="16" t="n">
        <v>35</v>
      </c>
      <c r="G36" s="16" t="s">
        <v>1424</v>
      </c>
      <c r="H36" s="16" t="s">
        <v>44</v>
      </c>
      <c r="I36" s="16" t="s">
        <v>45</v>
      </c>
      <c r="J36" s="18" t="s">
        <v>4</v>
      </c>
      <c r="K36" s="16" t="s">
        <v>1425</v>
      </c>
      <c r="L36" s="19" t="n">
        <v>13359019</v>
      </c>
      <c r="M36" s="19" t="n">
        <v>1615332</v>
      </c>
      <c r="N36" s="19" t="n">
        <v>14974351</v>
      </c>
      <c r="O36" s="16" t="s">
        <v>1491</v>
      </c>
      <c r="P36" s="16" t="s">
        <v>1492</v>
      </c>
    </row>
    <row r="37" customFormat="false" ht="15" hidden="false" customHeight="false" outlineLevel="0" collapsed="false">
      <c r="A37" s="16" t="s">
        <v>13</v>
      </c>
      <c r="B37" s="17" t="s">
        <v>1493</v>
      </c>
      <c r="C37" s="16" t="s">
        <v>1024</v>
      </c>
      <c r="D37" s="16" t="n">
        <v>12</v>
      </c>
      <c r="E37" s="16" t="n">
        <v>200</v>
      </c>
      <c r="F37" s="16" t="n">
        <v>35</v>
      </c>
      <c r="G37" s="16" t="s">
        <v>119</v>
      </c>
      <c r="H37" s="16" t="s">
        <v>44</v>
      </c>
      <c r="I37" s="16" t="s">
        <v>45</v>
      </c>
      <c r="J37" s="18" t="s">
        <v>4</v>
      </c>
      <c r="K37" s="16" t="s">
        <v>1417</v>
      </c>
      <c r="L37" s="19" t="n">
        <v>1058304</v>
      </c>
      <c r="M37" s="19" t="n">
        <v>13696710</v>
      </c>
      <c r="N37" s="19" t="n">
        <v>14755014</v>
      </c>
      <c r="O37" s="16" t="s">
        <v>1494</v>
      </c>
      <c r="P37" s="16" t="s">
        <v>1495</v>
      </c>
    </row>
    <row r="38" customFormat="false" ht="15" hidden="false" customHeight="false" outlineLevel="0" collapsed="false">
      <c r="A38" s="16" t="s">
        <v>13</v>
      </c>
      <c r="B38" s="17" t="s">
        <v>1496</v>
      </c>
      <c r="C38" s="16" t="s">
        <v>1024</v>
      </c>
      <c r="D38" s="16" t="n">
        <v>12</v>
      </c>
      <c r="E38" s="16" t="n">
        <v>200</v>
      </c>
      <c r="F38" s="16" t="n">
        <v>35</v>
      </c>
      <c r="G38" s="16" t="s">
        <v>1424</v>
      </c>
      <c r="H38" s="16" t="s">
        <v>44</v>
      </c>
      <c r="I38" s="16" t="s">
        <v>45</v>
      </c>
      <c r="J38" s="18" t="s">
        <v>4</v>
      </c>
      <c r="K38" s="16" t="s">
        <v>1425</v>
      </c>
      <c r="L38" s="19" t="n">
        <v>4740</v>
      </c>
      <c r="M38" s="19" t="n">
        <v>14471361</v>
      </c>
      <c r="N38" s="19" t="n">
        <v>14476101</v>
      </c>
      <c r="O38" s="16" t="s">
        <v>1124</v>
      </c>
      <c r="P38" s="16" t="s">
        <v>1497</v>
      </c>
    </row>
    <row r="39" customFormat="false" ht="15" hidden="false" customHeight="false" outlineLevel="0" collapsed="false">
      <c r="A39" s="16" t="s">
        <v>13</v>
      </c>
      <c r="B39" s="17" t="s">
        <v>1498</v>
      </c>
      <c r="C39" s="16" t="s">
        <v>1024</v>
      </c>
      <c r="D39" s="16" t="n">
        <v>12</v>
      </c>
      <c r="E39" s="16" t="n">
        <v>200</v>
      </c>
      <c r="F39" s="16" t="n">
        <v>35</v>
      </c>
      <c r="G39" s="16" t="s">
        <v>1424</v>
      </c>
      <c r="H39" s="16" t="s">
        <v>44</v>
      </c>
      <c r="I39" s="16" t="s">
        <v>45</v>
      </c>
      <c r="J39" s="18" t="s">
        <v>4</v>
      </c>
      <c r="K39" s="16" t="s">
        <v>1425</v>
      </c>
      <c r="L39" s="19" t="n">
        <v>0</v>
      </c>
      <c r="M39" s="19" t="n">
        <v>14341930</v>
      </c>
      <c r="N39" s="19" t="n">
        <v>14341930</v>
      </c>
      <c r="O39" s="16"/>
      <c r="P39" s="16" t="s">
        <v>1499</v>
      </c>
    </row>
    <row r="40" customFormat="false" ht="15" hidden="false" customHeight="false" outlineLevel="0" collapsed="false">
      <c r="A40" s="16" t="s">
        <v>13</v>
      </c>
      <c r="B40" s="17" t="s">
        <v>1500</v>
      </c>
      <c r="C40" s="16" t="s">
        <v>1024</v>
      </c>
      <c r="D40" s="16" t="n">
        <v>12</v>
      </c>
      <c r="E40" s="16" t="n">
        <v>200</v>
      </c>
      <c r="F40" s="16" t="n">
        <v>35</v>
      </c>
      <c r="G40" s="16" t="s">
        <v>119</v>
      </c>
      <c r="H40" s="16" t="s">
        <v>44</v>
      </c>
      <c r="I40" s="16" t="s">
        <v>45</v>
      </c>
      <c r="J40" s="18" t="s">
        <v>4</v>
      </c>
      <c r="K40" s="16" t="s">
        <v>1417</v>
      </c>
      <c r="L40" s="19" t="n">
        <v>9474</v>
      </c>
      <c r="M40" s="19" t="n">
        <v>14315875</v>
      </c>
      <c r="N40" s="19" t="n">
        <v>14325349</v>
      </c>
      <c r="O40" s="16" t="s">
        <v>1124</v>
      </c>
      <c r="P40" s="16" t="s">
        <v>1501</v>
      </c>
    </row>
    <row r="41" customFormat="false" ht="15" hidden="false" customHeight="false" outlineLevel="0" collapsed="false">
      <c r="A41" s="16" t="s">
        <v>13</v>
      </c>
      <c r="B41" s="17" t="s">
        <v>1502</v>
      </c>
      <c r="C41" s="16" t="s">
        <v>1024</v>
      </c>
      <c r="D41" s="16" t="n">
        <v>12</v>
      </c>
      <c r="E41" s="16" t="n">
        <v>200</v>
      </c>
      <c r="F41" s="16" t="n">
        <v>35</v>
      </c>
      <c r="G41" s="16" t="s">
        <v>1424</v>
      </c>
      <c r="H41" s="16" t="s">
        <v>44</v>
      </c>
      <c r="I41" s="16" t="s">
        <v>45</v>
      </c>
      <c r="J41" s="18" t="s">
        <v>4</v>
      </c>
      <c r="K41" s="16" t="s">
        <v>1425</v>
      </c>
      <c r="L41" s="19" t="n">
        <v>211785</v>
      </c>
      <c r="M41" s="19" t="n">
        <v>13329763</v>
      </c>
      <c r="N41" s="19" t="n">
        <v>13541548</v>
      </c>
      <c r="O41" s="16" t="s">
        <v>1503</v>
      </c>
      <c r="P41" s="16" t="s">
        <v>1504</v>
      </c>
    </row>
    <row r="42" customFormat="false" ht="15" hidden="false" customHeight="false" outlineLevel="0" collapsed="false">
      <c r="A42" s="16" t="s">
        <v>13</v>
      </c>
      <c r="B42" s="17" t="s">
        <v>1505</v>
      </c>
      <c r="C42" s="16" t="s">
        <v>1024</v>
      </c>
      <c r="D42" s="16" t="n">
        <v>12</v>
      </c>
      <c r="E42" s="16" t="n">
        <v>200</v>
      </c>
      <c r="F42" s="16" t="n">
        <v>35</v>
      </c>
      <c r="G42" s="16" t="s">
        <v>1424</v>
      </c>
      <c r="H42" s="16" t="s">
        <v>44</v>
      </c>
      <c r="I42" s="16" t="s">
        <v>45</v>
      </c>
      <c r="J42" s="18" t="s">
        <v>4</v>
      </c>
      <c r="K42" s="16" t="s">
        <v>1425</v>
      </c>
      <c r="L42" s="19" t="n">
        <v>0</v>
      </c>
      <c r="M42" s="19" t="n">
        <v>13440905</v>
      </c>
      <c r="N42" s="19" t="n">
        <v>13440905</v>
      </c>
      <c r="O42" s="16"/>
      <c r="P42" s="16" t="s">
        <v>1473</v>
      </c>
    </row>
    <row r="43" customFormat="false" ht="15" hidden="false" customHeight="false" outlineLevel="0" collapsed="false">
      <c r="A43" s="16" t="s">
        <v>13</v>
      </c>
      <c r="B43" s="17" t="s">
        <v>1506</v>
      </c>
      <c r="C43" s="16" t="s">
        <v>1024</v>
      </c>
      <c r="D43" s="16" t="n">
        <v>12</v>
      </c>
      <c r="E43" s="16" t="n">
        <v>200</v>
      </c>
      <c r="F43" s="16" t="n">
        <v>35</v>
      </c>
      <c r="G43" s="16" t="s">
        <v>119</v>
      </c>
      <c r="H43" s="16" t="s">
        <v>44</v>
      </c>
      <c r="I43" s="16" t="s">
        <v>45</v>
      </c>
      <c r="J43" s="18" t="s">
        <v>4</v>
      </c>
      <c r="K43" s="16" t="s">
        <v>1417</v>
      </c>
      <c r="L43" s="19" t="n">
        <v>704287</v>
      </c>
      <c r="M43" s="19" t="n">
        <v>12367514</v>
      </c>
      <c r="N43" s="19" t="n">
        <v>13071801</v>
      </c>
      <c r="O43" s="16" t="s">
        <v>869</v>
      </c>
      <c r="P43" s="16" t="s">
        <v>1507</v>
      </c>
    </row>
    <row r="44" customFormat="false" ht="15" hidden="false" customHeight="false" outlineLevel="0" collapsed="false">
      <c r="A44" s="16" t="s">
        <v>13</v>
      </c>
      <c r="B44" s="17" t="s">
        <v>1508</v>
      </c>
      <c r="C44" s="16" t="s">
        <v>1024</v>
      </c>
      <c r="D44" s="16" t="n">
        <v>12</v>
      </c>
      <c r="E44" s="16" t="n">
        <v>200</v>
      </c>
      <c r="F44" s="16" t="n">
        <v>35</v>
      </c>
      <c r="G44" s="16" t="s">
        <v>119</v>
      </c>
      <c r="H44" s="16" t="s">
        <v>44</v>
      </c>
      <c r="I44" s="16" t="s">
        <v>45</v>
      </c>
      <c r="J44" s="18" t="s">
        <v>4</v>
      </c>
      <c r="K44" s="16" t="s">
        <v>1417</v>
      </c>
      <c r="L44" s="19" t="n">
        <v>687673</v>
      </c>
      <c r="M44" s="19" t="n">
        <v>11861745</v>
      </c>
      <c r="N44" s="19" t="n">
        <v>12549418</v>
      </c>
      <c r="O44" s="16" t="s">
        <v>1509</v>
      </c>
      <c r="P44" s="16" t="s">
        <v>1510</v>
      </c>
    </row>
    <row r="45" customFormat="false" ht="15" hidden="false" customHeight="false" outlineLevel="0" collapsed="false">
      <c r="A45" s="16" t="s">
        <v>13</v>
      </c>
      <c r="B45" s="17" t="s">
        <v>1511</v>
      </c>
      <c r="C45" s="16" t="s">
        <v>1024</v>
      </c>
      <c r="D45" s="16" t="n">
        <v>12</v>
      </c>
      <c r="E45" s="16" t="n">
        <v>200</v>
      </c>
      <c r="F45" s="16" t="n">
        <v>35</v>
      </c>
      <c r="G45" s="16" t="s">
        <v>119</v>
      </c>
      <c r="H45" s="16" t="s">
        <v>44</v>
      </c>
      <c r="I45" s="16" t="s">
        <v>45</v>
      </c>
      <c r="J45" s="18" t="s">
        <v>4</v>
      </c>
      <c r="K45" s="16" t="s">
        <v>1417</v>
      </c>
      <c r="L45" s="19" t="n">
        <v>3476213</v>
      </c>
      <c r="M45" s="19" t="n">
        <v>8321529</v>
      </c>
      <c r="N45" s="19" t="n">
        <v>11797742</v>
      </c>
      <c r="O45" s="16" t="s">
        <v>1512</v>
      </c>
      <c r="P45" s="16" t="s">
        <v>1513</v>
      </c>
    </row>
    <row r="46" customFormat="false" ht="15" hidden="false" customHeight="false" outlineLevel="0" collapsed="false">
      <c r="A46" s="16" t="s">
        <v>13</v>
      </c>
      <c r="B46" s="17" t="s">
        <v>1514</v>
      </c>
      <c r="C46" s="16" t="s">
        <v>1024</v>
      </c>
      <c r="D46" s="16" t="n">
        <v>12</v>
      </c>
      <c r="E46" s="16" t="n">
        <v>200</v>
      </c>
      <c r="F46" s="16" t="n">
        <v>35</v>
      </c>
      <c r="G46" s="16" t="s">
        <v>1424</v>
      </c>
      <c r="H46" s="16" t="s">
        <v>44</v>
      </c>
      <c r="I46" s="16" t="s">
        <v>45</v>
      </c>
      <c r="J46" s="18" t="s">
        <v>4</v>
      </c>
      <c r="K46" s="16" t="s">
        <v>1425</v>
      </c>
      <c r="L46" s="19" t="n">
        <v>329925</v>
      </c>
      <c r="M46" s="19" t="n">
        <v>11217343</v>
      </c>
      <c r="N46" s="19" t="n">
        <v>11547268</v>
      </c>
      <c r="O46" s="16" t="s">
        <v>1515</v>
      </c>
      <c r="P46" s="16" t="s">
        <v>1516</v>
      </c>
    </row>
    <row r="47" customFormat="false" ht="15" hidden="false" customHeight="false" outlineLevel="0" collapsed="false">
      <c r="A47" s="16" t="s">
        <v>13</v>
      </c>
      <c r="B47" s="17" t="s">
        <v>1517</v>
      </c>
      <c r="C47" s="16" t="s">
        <v>1024</v>
      </c>
      <c r="D47" s="16" t="n">
        <v>12</v>
      </c>
      <c r="E47" s="16" t="n">
        <v>200</v>
      </c>
      <c r="F47" s="16" t="n">
        <v>35</v>
      </c>
      <c r="G47" s="16" t="s">
        <v>1424</v>
      </c>
      <c r="H47" s="16" t="s">
        <v>44</v>
      </c>
      <c r="I47" s="16" t="s">
        <v>45</v>
      </c>
      <c r="J47" s="18" t="s">
        <v>4</v>
      </c>
      <c r="K47" s="16" t="s">
        <v>1425</v>
      </c>
      <c r="L47" s="19" t="n">
        <v>462015</v>
      </c>
      <c r="M47" s="19" t="n">
        <v>11029964</v>
      </c>
      <c r="N47" s="19" t="n">
        <v>11491979</v>
      </c>
      <c r="O47" s="16" t="s">
        <v>1518</v>
      </c>
      <c r="P47" s="16" t="s">
        <v>1519</v>
      </c>
    </row>
    <row r="48" customFormat="false" ht="15" hidden="false" customHeight="false" outlineLevel="0" collapsed="false">
      <c r="A48" s="16" t="s">
        <v>13</v>
      </c>
      <c r="B48" s="17" t="s">
        <v>1520</v>
      </c>
      <c r="C48" s="16" t="s">
        <v>1024</v>
      </c>
      <c r="D48" s="16" t="n">
        <v>14</v>
      </c>
      <c r="E48" s="16" t="n">
        <v>230</v>
      </c>
      <c r="F48" s="16" t="n">
        <v>40</v>
      </c>
      <c r="G48" s="16" t="s">
        <v>1399</v>
      </c>
      <c r="H48" s="16" t="s">
        <v>44</v>
      </c>
      <c r="I48" s="16" t="s">
        <v>45</v>
      </c>
      <c r="J48" s="18" t="s">
        <v>4</v>
      </c>
      <c r="K48" s="16" t="s">
        <v>1400</v>
      </c>
      <c r="L48" s="19" t="n">
        <v>3449520</v>
      </c>
      <c r="M48" s="19" t="n">
        <v>8032366</v>
      </c>
      <c r="N48" s="19" t="n">
        <v>11481886</v>
      </c>
      <c r="O48" s="16" t="s">
        <v>1521</v>
      </c>
      <c r="P48" s="16" t="s">
        <v>443</v>
      </c>
    </row>
    <row r="49" customFormat="false" ht="15" hidden="false" customHeight="false" outlineLevel="0" collapsed="false">
      <c r="A49" s="16" t="s">
        <v>13</v>
      </c>
      <c r="B49" s="17" t="s">
        <v>1522</v>
      </c>
      <c r="C49" s="16" t="s">
        <v>1024</v>
      </c>
      <c r="D49" s="16" t="n">
        <v>14</v>
      </c>
      <c r="E49" s="16" t="n">
        <v>230</v>
      </c>
      <c r="F49" s="16" t="n">
        <v>40</v>
      </c>
      <c r="G49" s="16" t="s">
        <v>1399</v>
      </c>
      <c r="H49" s="16" t="s">
        <v>44</v>
      </c>
      <c r="I49" s="16" t="s">
        <v>45</v>
      </c>
      <c r="J49" s="18" t="s">
        <v>4</v>
      </c>
      <c r="K49" s="16" t="s">
        <v>1400</v>
      </c>
      <c r="L49" s="19" t="n">
        <v>3775904</v>
      </c>
      <c r="M49" s="19" t="n">
        <v>7242505</v>
      </c>
      <c r="N49" s="19" t="n">
        <v>11018409</v>
      </c>
      <c r="O49" s="16" t="s">
        <v>1523</v>
      </c>
      <c r="P49" s="16" t="s">
        <v>1524</v>
      </c>
    </row>
    <row r="50" customFormat="false" ht="15" hidden="false" customHeight="false" outlineLevel="0" collapsed="false">
      <c r="A50" s="16" t="s">
        <v>13</v>
      </c>
      <c r="B50" s="17" t="s">
        <v>1525</v>
      </c>
      <c r="C50" s="16" t="s">
        <v>1024</v>
      </c>
      <c r="D50" s="16" t="n">
        <v>12</v>
      </c>
      <c r="E50" s="16" t="n">
        <v>200</v>
      </c>
      <c r="F50" s="16" t="n">
        <v>35</v>
      </c>
      <c r="G50" s="16" t="s">
        <v>1424</v>
      </c>
      <c r="H50" s="16" t="s">
        <v>44</v>
      </c>
      <c r="I50" s="16" t="s">
        <v>45</v>
      </c>
      <c r="J50" s="18" t="s">
        <v>4</v>
      </c>
      <c r="K50" s="16" t="s">
        <v>1425</v>
      </c>
      <c r="L50" s="19" t="n">
        <v>0</v>
      </c>
      <c r="M50" s="19" t="n">
        <v>10839055</v>
      </c>
      <c r="N50" s="19" t="n">
        <v>10839055</v>
      </c>
      <c r="O50" s="16"/>
      <c r="P50" s="16" t="s">
        <v>1526</v>
      </c>
    </row>
    <row r="51" customFormat="false" ht="15" hidden="false" customHeight="false" outlineLevel="0" collapsed="false">
      <c r="A51" s="16" t="s">
        <v>13</v>
      </c>
      <c r="B51" s="17" t="s">
        <v>1527</v>
      </c>
      <c r="C51" s="16" t="s">
        <v>1024</v>
      </c>
      <c r="D51" s="16" t="n">
        <v>12</v>
      </c>
      <c r="E51" s="16" t="n">
        <v>200</v>
      </c>
      <c r="F51" s="16" t="n">
        <v>35</v>
      </c>
      <c r="G51" s="16" t="s">
        <v>1424</v>
      </c>
      <c r="H51" s="16" t="s">
        <v>44</v>
      </c>
      <c r="I51" s="16" t="s">
        <v>45</v>
      </c>
      <c r="J51" s="18" t="s">
        <v>4</v>
      </c>
      <c r="K51" s="16" t="s">
        <v>1425</v>
      </c>
      <c r="L51" s="19" t="n">
        <v>542675</v>
      </c>
      <c r="M51" s="19" t="n">
        <v>10162706</v>
      </c>
      <c r="N51" s="19" t="n">
        <v>10705381</v>
      </c>
      <c r="O51" s="16" t="s">
        <v>1528</v>
      </c>
      <c r="P51" s="16" t="s">
        <v>1529</v>
      </c>
    </row>
    <row r="52" customFormat="false" ht="15" hidden="false" customHeight="false" outlineLevel="0" collapsed="false">
      <c r="A52" s="16" t="s">
        <v>13</v>
      </c>
      <c r="B52" s="17" t="s">
        <v>1530</v>
      </c>
      <c r="C52" s="16" t="s">
        <v>1024</v>
      </c>
      <c r="D52" s="16" t="n">
        <v>12</v>
      </c>
      <c r="E52" s="16" t="n">
        <v>200</v>
      </c>
      <c r="F52" s="16" t="n">
        <v>35</v>
      </c>
      <c r="G52" s="16" t="s">
        <v>119</v>
      </c>
      <c r="H52" s="16" t="s">
        <v>44</v>
      </c>
      <c r="I52" s="16" t="s">
        <v>45</v>
      </c>
      <c r="J52" s="18" t="s">
        <v>4</v>
      </c>
      <c r="K52" s="16" t="s">
        <v>1417</v>
      </c>
      <c r="L52" s="19" t="n">
        <v>35614</v>
      </c>
      <c r="M52" s="19" t="n">
        <v>9374108</v>
      </c>
      <c r="N52" s="19" t="n">
        <v>9409722</v>
      </c>
      <c r="O52" s="16" t="s">
        <v>293</v>
      </c>
      <c r="P52" s="16" t="s">
        <v>1531</v>
      </c>
    </row>
    <row r="53" customFormat="false" ht="15" hidden="false" customHeight="false" outlineLevel="0" collapsed="false">
      <c r="A53" s="16" t="s">
        <v>13</v>
      </c>
      <c r="B53" s="17" t="s">
        <v>1532</v>
      </c>
      <c r="C53" s="16" t="s">
        <v>1024</v>
      </c>
      <c r="D53" s="16" t="n">
        <v>12</v>
      </c>
      <c r="E53" s="16" t="n">
        <v>200</v>
      </c>
      <c r="F53" s="16" t="n">
        <v>35</v>
      </c>
      <c r="G53" s="16" t="s">
        <v>1424</v>
      </c>
      <c r="H53" s="16" t="s">
        <v>44</v>
      </c>
      <c r="I53" s="16" t="s">
        <v>45</v>
      </c>
      <c r="J53" s="18" t="s">
        <v>4</v>
      </c>
      <c r="K53" s="16" t="s">
        <v>1425</v>
      </c>
      <c r="L53" s="19" t="n">
        <v>9254</v>
      </c>
      <c r="M53" s="19" t="n">
        <v>9357541</v>
      </c>
      <c r="N53" s="19" t="n">
        <v>9366795</v>
      </c>
      <c r="O53" s="16" t="s">
        <v>286</v>
      </c>
      <c r="P53" s="16" t="s">
        <v>65</v>
      </c>
    </row>
    <row r="54" customFormat="false" ht="15" hidden="false" customHeight="false" outlineLevel="0" collapsed="false">
      <c r="A54" s="16" t="s">
        <v>13</v>
      </c>
      <c r="B54" s="17" t="s">
        <v>1533</v>
      </c>
      <c r="C54" s="16" t="s">
        <v>1024</v>
      </c>
      <c r="D54" s="16" t="n">
        <v>12</v>
      </c>
      <c r="E54" s="16" t="n">
        <v>200</v>
      </c>
      <c r="F54" s="16" t="n">
        <v>35</v>
      </c>
      <c r="G54" s="16" t="s">
        <v>119</v>
      </c>
      <c r="H54" s="16" t="s">
        <v>44</v>
      </c>
      <c r="I54" s="16" t="s">
        <v>45</v>
      </c>
      <c r="J54" s="18" t="s">
        <v>4</v>
      </c>
      <c r="K54" s="16" t="s">
        <v>1417</v>
      </c>
      <c r="L54" s="19" t="n">
        <v>410795</v>
      </c>
      <c r="M54" s="19" t="n">
        <v>8940934</v>
      </c>
      <c r="N54" s="19" t="n">
        <v>9351729</v>
      </c>
      <c r="O54" s="16" t="s">
        <v>1124</v>
      </c>
      <c r="P54" s="16" t="s">
        <v>1534</v>
      </c>
    </row>
    <row r="55" customFormat="false" ht="15" hidden="false" customHeight="false" outlineLevel="0" collapsed="false">
      <c r="A55" s="16" t="s">
        <v>13</v>
      </c>
      <c r="B55" s="17" t="s">
        <v>1535</v>
      </c>
      <c r="C55" s="16" t="s">
        <v>1024</v>
      </c>
      <c r="D55" s="16" t="n">
        <v>12</v>
      </c>
      <c r="E55" s="16" t="n">
        <v>200</v>
      </c>
      <c r="F55" s="16" t="n">
        <v>35</v>
      </c>
      <c r="G55" s="16" t="s">
        <v>119</v>
      </c>
      <c r="H55" s="16" t="s">
        <v>44</v>
      </c>
      <c r="I55" s="16" t="s">
        <v>45</v>
      </c>
      <c r="J55" s="18" t="s">
        <v>4</v>
      </c>
      <c r="K55" s="16" t="s">
        <v>1417</v>
      </c>
      <c r="L55" s="19" t="n">
        <v>2494377</v>
      </c>
      <c r="M55" s="19" t="n">
        <v>6225223</v>
      </c>
      <c r="N55" s="19" t="n">
        <v>8719600</v>
      </c>
      <c r="O55" s="16" t="s">
        <v>1536</v>
      </c>
      <c r="P55" s="16" t="s">
        <v>1537</v>
      </c>
    </row>
    <row r="56" customFormat="false" ht="19.4" hidden="false" customHeight="false" outlineLevel="0" collapsed="false">
      <c r="A56" s="16" t="s">
        <v>13</v>
      </c>
      <c r="B56" s="17" t="s">
        <v>1538</v>
      </c>
      <c r="C56" s="16" t="s">
        <v>1024</v>
      </c>
      <c r="D56" s="16" t="n">
        <v>12</v>
      </c>
      <c r="E56" s="16" t="n">
        <v>200</v>
      </c>
      <c r="F56" s="16" t="n">
        <v>35</v>
      </c>
      <c r="G56" s="16" t="s">
        <v>1424</v>
      </c>
      <c r="H56" s="16" t="s">
        <v>44</v>
      </c>
      <c r="I56" s="16" t="s">
        <v>45</v>
      </c>
      <c r="J56" s="18" t="s">
        <v>4</v>
      </c>
      <c r="K56" s="16" t="s">
        <v>1425</v>
      </c>
      <c r="L56" s="19" t="n">
        <v>1061145</v>
      </c>
      <c r="M56" s="19" t="n">
        <v>7569342</v>
      </c>
      <c r="N56" s="19" t="n">
        <v>8630487</v>
      </c>
      <c r="O56" s="16" t="s">
        <v>1539</v>
      </c>
      <c r="P56" s="16" t="s">
        <v>1540</v>
      </c>
    </row>
    <row r="57" customFormat="false" ht="15" hidden="false" customHeight="false" outlineLevel="0" collapsed="false">
      <c r="A57" s="16" t="s">
        <v>13</v>
      </c>
      <c r="B57" s="17" t="s">
        <v>1541</v>
      </c>
      <c r="C57" s="16" t="s">
        <v>1024</v>
      </c>
      <c r="D57" s="16" t="n">
        <v>12</v>
      </c>
      <c r="E57" s="16" t="n">
        <v>200</v>
      </c>
      <c r="F57" s="16" t="n">
        <v>35</v>
      </c>
      <c r="G57" s="16" t="s">
        <v>119</v>
      </c>
      <c r="H57" s="16" t="s">
        <v>44</v>
      </c>
      <c r="I57" s="16" t="s">
        <v>45</v>
      </c>
      <c r="J57" s="18" t="s">
        <v>4</v>
      </c>
      <c r="K57" s="16" t="s">
        <v>1417</v>
      </c>
      <c r="L57" s="19" t="n">
        <v>356795</v>
      </c>
      <c r="M57" s="19" t="n">
        <v>7975122</v>
      </c>
      <c r="N57" s="19" t="n">
        <v>8331917</v>
      </c>
      <c r="O57" s="16" t="s">
        <v>1542</v>
      </c>
      <c r="P57" s="16" t="s">
        <v>1543</v>
      </c>
    </row>
    <row r="58" customFormat="false" ht="15" hidden="false" customHeight="false" outlineLevel="0" collapsed="false">
      <c r="A58" s="16" t="s">
        <v>13</v>
      </c>
      <c r="B58" s="17" t="s">
        <v>1544</v>
      </c>
      <c r="C58" s="16" t="s">
        <v>1024</v>
      </c>
      <c r="D58" s="16" t="n">
        <v>14</v>
      </c>
      <c r="E58" s="16" t="n">
        <v>230</v>
      </c>
      <c r="F58" s="16" t="n">
        <v>40</v>
      </c>
      <c r="G58" s="16" t="s">
        <v>1399</v>
      </c>
      <c r="H58" s="16" t="s">
        <v>44</v>
      </c>
      <c r="I58" s="16" t="s">
        <v>45</v>
      </c>
      <c r="J58" s="18" t="s">
        <v>4</v>
      </c>
      <c r="K58" s="16" t="s">
        <v>1400</v>
      </c>
      <c r="L58" s="19" t="n">
        <v>2332379</v>
      </c>
      <c r="M58" s="19" t="n">
        <v>5689735</v>
      </c>
      <c r="N58" s="19" t="n">
        <v>8022114</v>
      </c>
      <c r="O58" s="16" t="s">
        <v>869</v>
      </c>
      <c r="P58" s="16" t="s">
        <v>1545</v>
      </c>
    </row>
    <row r="59" customFormat="false" ht="15" hidden="false" customHeight="false" outlineLevel="0" collapsed="false">
      <c r="A59" s="16" t="s">
        <v>13</v>
      </c>
      <c r="B59" s="17" t="s">
        <v>1546</v>
      </c>
      <c r="C59" s="16" t="s">
        <v>1024</v>
      </c>
      <c r="D59" s="16" t="n">
        <v>12</v>
      </c>
      <c r="E59" s="16" t="n">
        <v>200</v>
      </c>
      <c r="F59" s="16" t="n">
        <v>35</v>
      </c>
      <c r="G59" s="16" t="s">
        <v>1424</v>
      </c>
      <c r="H59" s="16" t="s">
        <v>44</v>
      </c>
      <c r="I59" s="16" t="s">
        <v>45</v>
      </c>
      <c r="J59" s="18" t="s">
        <v>4</v>
      </c>
      <c r="K59" s="16" t="s">
        <v>1425</v>
      </c>
      <c r="L59" s="19" t="n">
        <v>26881</v>
      </c>
      <c r="M59" s="19" t="n">
        <v>7925084</v>
      </c>
      <c r="N59" s="19" t="n">
        <v>7951965</v>
      </c>
      <c r="O59" s="16" t="s">
        <v>1547</v>
      </c>
      <c r="P59" s="16" t="s">
        <v>1548</v>
      </c>
    </row>
    <row r="60" customFormat="false" ht="15" hidden="false" customHeight="false" outlineLevel="0" collapsed="false">
      <c r="A60" s="16" t="s">
        <v>13</v>
      </c>
      <c r="B60" s="17" t="s">
        <v>1549</v>
      </c>
      <c r="C60" s="16" t="s">
        <v>1024</v>
      </c>
      <c r="D60" s="16" t="n">
        <v>12</v>
      </c>
      <c r="E60" s="16" t="n">
        <v>200</v>
      </c>
      <c r="F60" s="16" t="n">
        <v>35</v>
      </c>
      <c r="G60" s="16" t="s">
        <v>1424</v>
      </c>
      <c r="H60" s="16" t="s">
        <v>44</v>
      </c>
      <c r="I60" s="16" t="s">
        <v>45</v>
      </c>
      <c r="J60" s="18" t="s">
        <v>4</v>
      </c>
      <c r="K60" s="16" t="s">
        <v>1425</v>
      </c>
      <c r="L60" s="19" t="n">
        <v>3993133</v>
      </c>
      <c r="M60" s="19" t="n">
        <v>3616080</v>
      </c>
      <c r="N60" s="19" t="n">
        <v>7609213</v>
      </c>
      <c r="O60" s="16" t="s">
        <v>1550</v>
      </c>
      <c r="P60" s="16" t="s">
        <v>1551</v>
      </c>
    </row>
    <row r="61" customFormat="false" ht="15" hidden="false" customHeight="false" outlineLevel="0" collapsed="false">
      <c r="A61" s="16" t="s">
        <v>13</v>
      </c>
      <c r="B61" s="17" t="s">
        <v>1552</v>
      </c>
      <c r="C61" s="16" t="s">
        <v>1024</v>
      </c>
      <c r="D61" s="16" t="n">
        <v>12</v>
      </c>
      <c r="E61" s="16" t="n">
        <v>200</v>
      </c>
      <c r="F61" s="16" t="n">
        <v>35</v>
      </c>
      <c r="G61" s="16" t="s">
        <v>1424</v>
      </c>
      <c r="H61" s="16" t="s">
        <v>44</v>
      </c>
      <c r="I61" s="16" t="s">
        <v>45</v>
      </c>
      <c r="J61" s="18" t="s">
        <v>4</v>
      </c>
      <c r="K61" s="16" t="s">
        <v>1425</v>
      </c>
      <c r="L61" s="19" t="n">
        <v>701653</v>
      </c>
      <c r="M61" s="19" t="n">
        <v>6777591</v>
      </c>
      <c r="N61" s="19" t="n">
        <v>7479244</v>
      </c>
      <c r="O61" s="16" t="s">
        <v>1553</v>
      </c>
      <c r="P61" s="16" t="s">
        <v>1554</v>
      </c>
    </row>
    <row r="62" customFormat="false" ht="15" hidden="false" customHeight="false" outlineLevel="0" collapsed="false">
      <c r="A62" s="16" t="s">
        <v>13</v>
      </c>
      <c r="B62" s="17" t="s">
        <v>1555</v>
      </c>
      <c r="C62" s="16" t="s">
        <v>1024</v>
      </c>
      <c r="D62" s="16" t="n">
        <v>12</v>
      </c>
      <c r="E62" s="16" t="n">
        <v>200</v>
      </c>
      <c r="F62" s="16" t="n">
        <v>35</v>
      </c>
      <c r="G62" s="16" t="s">
        <v>1424</v>
      </c>
      <c r="H62" s="16" t="s">
        <v>44</v>
      </c>
      <c r="I62" s="16" t="s">
        <v>45</v>
      </c>
      <c r="J62" s="18" t="s">
        <v>4</v>
      </c>
      <c r="K62" s="16" t="s">
        <v>1425</v>
      </c>
      <c r="L62" s="19" t="n">
        <v>350828</v>
      </c>
      <c r="M62" s="19" t="n">
        <v>7081997</v>
      </c>
      <c r="N62" s="19" t="n">
        <v>7432825</v>
      </c>
      <c r="O62" s="16" t="s">
        <v>1556</v>
      </c>
      <c r="P62" s="16" t="s">
        <v>1557</v>
      </c>
    </row>
    <row r="63" customFormat="false" ht="15" hidden="false" customHeight="false" outlineLevel="0" collapsed="false">
      <c r="A63" s="16" t="s">
        <v>13</v>
      </c>
      <c r="B63" s="17" t="s">
        <v>1558</v>
      </c>
      <c r="C63" s="16" t="s">
        <v>1024</v>
      </c>
      <c r="D63" s="16" t="n">
        <v>12</v>
      </c>
      <c r="E63" s="16" t="n">
        <v>200</v>
      </c>
      <c r="F63" s="16" t="n">
        <v>35</v>
      </c>
      <c r="G63" s="16" t="s">
        <v>1424</v>
      </c>
      <c r="H63" s="16" t="s">
        <v>44</v>
      </c>
      <c r="I63" s="16" t="s">
        <v>45</v>
      </c>
      <c r="J63" s="18" t="s">
        <v>4</v>
      </c>
      <c r="K63" s="16" t="s">
        <v>1425</v>
      </c>
      <c r="L63" s="19" t="n">
        <v>74825</v>
      </c>
      <c r="M63" s="19" t="n">
        <v>6883449</v>
      </c>
      <c r="N63" s="19" t="n">
        <v>6958274</v>
      </c>
      <c r="O63" s="16" t="s">
        <v>1559</v>
      </c>
      <c r="P63" s="16" t="s">
        <v>1560</v>
      </c>
    </row>
    <row r="64" customFormat="false" ht="15" hidden="false" customHeight="false" outlineLevel="0" collapsed="false">
      <c r="A64" s="16" t="s">
        <v>13</v>
      </c>
      <c r="B64" s="17" t="s">
        <v>1561</v>
      </c>
      <c r="C64" s="16" t="s">
        <v>1024</v>
      </c>
      <c r="D64" s="16" t="n">
        <v>14</v>
      </c>
      <c r="E64" s="16" t="n">
        <v>230</v>
      </c>
      <c r="F64" s="16" t="n">
        <v>40</v>
      </c>
      <c r="G64" s="16" t="s">
        <v>1399</v>
      </c>
      <c r="H64" s="16" t="s">
        <v>44</v>
      </c>
      <c r="I64" s="16" t="s">
        <v>45</v>
      </c>
      <c r="J64" s="18" t="s">
        <v>4</v>
      </c>
      <c r="K64" s="16" t="s">
        <v>1400</v>
      </c>
      <c r="L64" s="19" t="n">
        <v>431251</v>
      </c>
      <c r="M64" s="19" t="n">
        <v>6438850</v>
      </c>
      <c r="N64" s="19" t="n">
        <v>6870101</v>
      </c>
      <c r="O64" s="16" t="s">
        <v>1562</v>
      </c>
      <c r="P64" s="16" t="s">
        <v>1563</v>
      </c>
    </row>
    <row r="65" customFormat="false" ht="15" hidden="false" customHeight="false" outlineLevel="0" collapsed="false">
      <c r="A65" s="16" t="s">
        <v>13</v>
      </c>
      <c r="B65" s="17" t="s">
        <v>1564</v>
      </c>
      <c r="C65" s="16" t="s">
        <v>1024</v>
      </c>
      <c r="D65" s="16" t="n">
        <v>12</v>
      </c>
      <c r="E65" s="16" t="n">
        <v>200</v>
      </c>
      <c r="F65" s="16" t="n">
        <v>35</v>
      </c>
      <c r="G65" s="16" t="s">
        <v>119</v>
      </c>
      <c r="H65" s="16" t="s">
        <v>44</v>
      </c>
      <c r="I65" s="16" t="s">
        <v>45</v>
      </c>
      <c r="J65" s="18" t="s">
        <v>4</v>
      </c>
      <c r="K65" s="16" t="s">
        <v>1417</v>
      </c>
      <c r="L65" s="19" t="n">
        <v>1772865</v>
      </c>
      <c r="M65" s="19" t="n">
        <v>3617670</v>
      </c>
      <c r="N65" s="19" t="n">
        <v>5390535</v>
      </c>
      <c r="O65" s="16" t="s">
        <v>1565</v>
      </c>
      <c r="P65" s="16" t="s">
        <v>1566</v>
      </c>
    </row>
    <row r="66" customFormat="false" ht="19.4" hidden="false" customHeight="false" outlineLevel="0" collapsed="false">
      <c r="A66" s="16" t="s">
        <v>13</v>
      </c>
      <c r="B66" s="17" t="s">
        <v>1567</v>
      </c>
      <c r="C66" s="16" t="s">
        <v>1024</v>
      </c>
      <c r="D66" s="16" t="n">
        <v>12</v>
      </c>
      <c r="E66" s="16" t="n">
        <v>200</v>
      </c>
      <c r="F66" s="16" t="n">
        <v>35</v>
      </c>
      <c r="G66" s="16" t="s">
        <v>119</v>
      </c>
      <c r="H66" s="16" t="s">
        <v>44</v>
      </c>
      <c r="I66" s="16" t="s">
        <v>45</v>
      </c>
      <c r="J66" s="18" t="s">
        <v>4</v>
      </c>
      <c r="K66" s="16" t="s">
        <v>1417</v>
      </c>
      <c r="L66" s="19" t="n">
        <v>4393</v>
      </c>
      <c r="M66" s="19" t="n">
        <v>5385699</v>
      </c>
      <c r="N66" s="19" t="n">
        <v>5390092</v>
      </c>
      <c r="O66" s="16" t="s">
        <v>293</v>
      </c>
      <c r="P66" s="16" t="s">
        <v>1568</v>
      </c>
    </row>
    <row r="67" customFormat="false" ht="15" hidden="false" customHeight="false" outlineLevel="0" collapsed="false">
      <c r="A67" s="16" t="s">
        <v>13</v>
      </c>
      <c r="B67" s="17" t="s">
        <v>1569</v>
      </c>
      <c r="C67" s="16" t="s">
        <v>1024</v>
      </c>
      <c r="D67" s="16" t="n">
        <v>12</v>
      </c>
      <c r="E67" s="16" t="n">
        <v>200</v>
      </c>
      <c r="F67" s="16" t="n">
        <v>35</v>
      </c>
      <c r="G67" s="16" t="s">
        <v>1424</v>
      </c>
      <c r="H67" s="16" t="s">
        <v>44</v>
      </c>
      <c r="I67" s="16" t="s">
        <v>45</v>
      </c>
      <c r="J67" s="18" t="s">
        <v>4</v>
      </c>
      <c r="K67" s="16" t="s">
        <v>1425</v>
      </c>
      <c r="L67" s="19" t="n">
        <v>2069562</v>
      </c>
      <c r="M67" s="19" t="n">
        <v>3300359</v>
      </c>
      <c r="N67" s="19" t="n">
        <v>5369921</v>
      </c>
      <c r="O67" s="16" t="s">
        <v>1570</v>
      </c>
      <c r="P67" s="16" t="s">
        <v>1571</v>
      </c>
    </row>
    <row r="68" customFormat="false" ht="15" hidden="false" customHeight="false" outlineLevel="0" collapsed="false">
      <c r="A68" s="16" t="s">
        <v>13</v>
      </c>
      <c r="B68" s="17" t="s">
        <v>1572</v>
      </c>
      <c r="C68" s="16" t="s">
        <v>1024</v>
      </c>
      <c r="D68" s="16" t="n">
        <v>12</v>
      </c>
      <c r="E68" s="16" t="n">
        <v>200</v>
      </c>
      <c r="F68" s="16" t="n">
        <v>35</v>
      </c>
      <c r="G68" s="16" t="s">
        <v>1424</v>
      </c>
      <c r="H68" s="16" t="s">
        <v>44</v>
      </c>
      <c r="I68" s="16" t="s">
        <v>45</v>
      </c>
      <c r="J68" s="18" t="s">
        <v>4</v>
      </c>
      <c r="K68" s="16" t="s">
        <v>1425</v>
      </c>
      <c r="L68" s="19" t="n">
        <v>1508958</v>
      </c>
      <c r="M68" s="19" t="n">
        <v>3223099</v>
      </c>
      <c r="N68" s="19" t="n">
        <v>4732057</v>
      </c>
      <c r="O68" s="16" t="s">
        <v>1404</v>
      </c>
      <c r="P68" s="16" t="s">
        <v>1573</v>
      </c>
    </row>
    <row r="69" customFormat="false" ht="15" hidden="false" customHeight="false" outlineLevel="0" collapsed="false">
      <c r="A69" s="16" t="s">
        <v>13</v>
      </c>
      <c r="B69" s="17" t="s">
        <v>1574</v>
      </c>
      <c r="C69" s="16" t="s">
        <v>1024</v>
      </c>
      <c r="D69" s="16" t="n">
        <v>14</v>
      </c>
      <c r="E69" s="16" t="n">
        <v>230</v>
      </c>
      <c r="F69" s="16" t="n">
        <v>40</v>
      </c>
      <c r="G69" s="16" t="s">
        <v>1399</v>
      </c>
      <c r="H69" s="16" t="s">
        <v>44</v>
      </c>
      <c r="I69" s="16" t="s">
        <v>45</v>
      </c>
      <c r="J69" s="18" t="s">
        <v>4</v>
      </c>
      <c r="K69" s="16" t="s">
        <v>1400</v>
      </c>
      <c r="L69" s="19" t="n">
        <v>1477412</v>
      </c>
      <c r="M69" s="19" t="n">
        <v>3072779</v>
      </c>
      <c r="N69" s="19" t="n">
        <v>4550191</v>
      </c>
      <c r="O69" s="16" t="s">
        <v>1575</v>
      </c>
      <c r="P69" s="16" t="s">
        <v>1576</v>
      </c>
    </row>
    <row r="70" customFormat="false" ht="15" hidden="false" customHeight="false" outlineLevel="0" collapsed="false">
      <c r="A70" s="16" t="s">
        <v>13</v>
      </c>
      <c r="B70" s="17" t="s">
        <v>1577</v>
      </c>
      <c r="C70" s="16" t="s">
        <v>1024</v>
      </c>
      <c r="D70" s="16" t="n">
        <v>14</v>
      </c>
      <c r="E70" s="16" t="n">
        <v>230</v>
      </c>
      <c r="F70" s="16" t="n">
        <v>40</v>
      </c>
      <c r="G70" s="16" t="s">
        <v>1399</v>
      </c>
      <c r="H70" s="16" t="s">
        <v>44</v>
      </c>
      <c r="I70" s="16" t="s">
        <v>45</v>
      </c>
      <c r="J70" s="18" t="s">
        <v>4</v>
      </c>
      <c r="K70" s="16" t="s">
        <v>1400</v>
      </c>
      <c r="L70" s="19" t="n">
        <v>716748</v>
      </c>
      <c r="M70" s="19" t="n">
        <v>3733355</v>
      </c>
      <c r="N70" s="19" t="n">
        <v>4450103</v>
      </c>
      <c r="O70" s="16" t="s">
        <v>1578</v>
      </c>
      <c r="P70" s="16" t="s">
        <v>1579</v>
      </c>
    </row>
    <row r="71" customFormat="false" ht="15" hidden="false" customHeight="false" outlineLevel="0" collapsed="false">
      <c r="A71" s="16" t="s">
        <v>13</v>
      </c>
      <c r="B71" s="17" t="s">
        <v>1580</v>
      </c>
      <c r="C71" s="16" t="s">
        <v>1024</v>
      </c>
      <c r="D71" s="16" t="n">
        <v>12</v>
      </c>
      <c r="E71" s="16" t="n">
        <v>200</v>
      </c>
      <c r="F71" s="16" t="n">
        <v>35</v>
      </c>
      <c r="G71" s="16" t="s">
        <v>119</v>
      </c>
      <c r="H71" s="16" t="s">
        <v>44</v>
      </c>
      <c r="I71" s="16" t="s">
        <v>45</v>
      </c>
      <c r="J71" s="18" t="s">
        <v>4</v>
      </c>
      <c r="K71" s="16" t="s">
        <v>1417</v>
      </c>
      <c r="L71" s="19" t="n">
        <v>427324</v>
      </c>
      <c r="M71" s="19" t="n">
        <v>4021709</v>
      </c>
      <c r="N71" s="19" t="n">
        <v>4449033</v>
      </c>
      <c r="O71" s="16" t="s">
        <v>1581</v>
      </c>
      <c r="P71" s="16" t="s">
        <v>1582</v>
      </c>
    </row>
    <row r="72" customFormat="false" ht="15" hidden="false" customHeight="false" outlineLevel="0" collapsed="false">
      <c r="A72" s="16" t="s">
        <v>13</v>
      </c>
      <c r="B72" s="17" t="s">
        <v>1583</v>
      </c>
      <c r="C72" s="16" t="s">
        <v>1024</v>
      </c>
      <c r="D72" s="16" t="n">
        <v>12</v>
      </c>
      <c r="E72" s="16" t="n">
        <v>200</v>
      </c>
      <c r="F72" s="16" t="n">
        <v>35</v>
      </c>
      <c r="G72" s="16" t="s">
        <v>1424</v>
      </c>
      <c r="H72" s="16" t="s">
        <v>44</v>
      </c>
      <c r="I72" s="16" t="s">
        <v>45</v>
      </c>
      <c r="J72" s="18" t="s">
        <v>4</v>
      </c>
      <c r="K72" s="16" t="s">
        <v>1425</v>
      </c>
      <c r="L72" s="19" t="n">
        <v>4247513</v>
      </c>
      <c r="M72" s="19" t="n">
        <v>14607</v>
      </c>
      <c r="N72" s="19" t="n">
        <v>4262120</v>
      </c>
      <c r="O72" s="16" t="s">
        <v>1584</v>
      </c>
      <c r="P72" s="16" t="s">
        <v>100</v>
      </c>
    </row>
    <row r="73" customFormat="false" ht="15" hidden="false" customHeight="false" outlineLevel="0" collapsed="false">
      <c r="A73" s="16" t="s">
        <v>13</v>
      </c>
      <c r="B73" s="17" t="s">
        <v>1585</v>
      </c>
      <c r="C73" s="16" t="s">
        <v>1024</v>
      </c>
      <c r="D73" s="16" t="n">
        <v>12</v>
      </c>
      <c r="E73" s="16" t="n">
        <v>200</v>
      </c>
      <c r="F73" s="16" t="n">
        <v>35</v>
      </c>
      <c r="G73" s="16" t="s">
        <v>1424</v>
      </c>
      <c r="H73" s="16" t="s">
        <v>44</v>
      </c>
      <c r="I73" s="16" t="s">
        <v>45</v>
      </c>
      <c r="J73" s="18" t="s">
        <v>4</v>
      </c>
      <c r="K73" s="16" t="s">
        <v>1425</v>
      </c>
      <c r="L73" s="19" t="n">
        <v>0</v>
      </c>
      <c r="M73" s="19" t="n">
        <v>3837209</v>
      </c>
      <c r="N73" s="19" t="n">
        <v>3837209</v>
      </c>
      <c r="O73" s="16"/>
      <c r="P73" s="16" t="s">
        <v>100</v>
      </c>
    </row>
    <row r="74" customFormat="false" ht="15" hidden="false" customHeight="false" outlineLevel="0" collapsed="false">
      <c r="A74" s="16" t="s">
        <v>13</v>
      </c>
      <c r="B74" s="17" t="s">
        <v>1586</v>
      </c>
      <c r="C74" s="16" t="s">
        <v>1024</v>
      </c>
      <c r="D74" s="16" t="n">
        <v>12</v>
      </c>
      <c r="E74" s="16" t="n">
        <v>200</v>
      </c>
      <c r="F74" s="16" t="n">
        <v>35</v>
      </c>
      <c r="G74" s="16" t="s">
        <v>1424</v>
      </c>
      <c r="H74" s="16" t="s">
        <v>44</v>
      </c>
      <c r="I74" s="16" t="s">
        <v>45</v>
      </c>
      <c r="J74" s="18" t="s">
        <v>4</v>
      </c>
      <c r="K74" s="16" t="s">
        <v>1425</v>
      </c>
      <c r="L74" s="19" t="n">
        <v>28984</v>
      </c>
      <c r="M74" s="19" t="n">
        <v>3747515</v>
      </c>
      <c r="N74" s="19" t="n">
        <v>3776499</v>
      </c>
      <c r="O74" s="16" t="s">
        <v>1587</v>
      </c>
      <c r="P74" s="16" t="s">
        <v>1588</v>
      </c>
    </row>
    <row r="75" customFormat="false" ht="15" hidden="false" customHeight="false" outlineLevel="0" collapsed="false">
      <c r="A75" s="16" t="s">
        <v>13</v>
      </c>
      <c r="B75" s="17" t="s">
        <v>1589</v>
      </c>
      <c r="C75" s="16" t="s">
        <v>1024</v>
      </c>
      <c r="D75" s="16" t="n">
        <v>12</v>
      </c>
      <c r="E75" s="16" t="n">
        <v>200</v>
      </c>
      <c r="F75" s="16" t="n">
        <v>35</v>
      </c>
      <c r="G75" s="16" t="s">
        <v>1424</v>
      </c>
      <c r="H75" s="16" t="s">
        <v>44</v>
      </c>
      <c r="I75" s="16" t="s">
        <v>45</v>
      </c>
      <c r="J75" s="18" t="s">
        <v>4</v>
      </c>
      <c r="K75" s="16" t="s">
        <v>1425</v>
      </c>
      <c r="L75" s="19" t="n">
        <v>1884402</v>
      </c>
      <c r="M75" s="19" t="n">
        <v>1796747</v>
      </c>
      <c r="N75" s="19" t="n">
        <v>3681149</v>
      </c>
      <c r="O75" s="16" t="s">
        <v>286</v>
      </c>
      <c r="P75" s="16" t="s">
        <v>1529</v>
      </c>
    </row>
    <row r="76" customFormat="false" ht="15" hidden="false" customHeight="false" outlineLevel="0" collapsed="false">
      <c r="A76" s="16" t="s">
        <v>13</v>
      </c>
      <c r="B76" s="17" t="s">
        <v>1590</v>
      </c>
      <c r="C76" s="16" t="s">
        <v>1024</v>
      </c>
      <c r="D76" s="16" t="n">
        <v>12</v>
      </c>
      <c r="E76" s="16" t="n">
        <v>200</v>
      </c>
      <c r="F76" s="16" t="n">
        <v>35</v>
      </c>
      <c r="G76" s="16" t="s">
        <v>1424</v>
      </c>
      <c r="H76" s="16" t="s">
        <v>44</v>
      </c>
      <c r="I76" s="16" t="s">
        <v>45</v>
      </c>
      <c r="J76" s="18" t="s">
        <v>4</v>
      </c>
      <c r="K76" s="16" t="s">
        <v>1425</v>
      </c>
      <c r="L76" s="19" t="n">
        <v>198602</v>
      </c>
      <c r="M76" s="19" t="n">
        <v>3315585</v>
      </c>
      <c r="N76" s="19" t="n">
        <v>3514187</v>
      </c>
      <c r="O76" s="16" t="s">
        <v>1494</v>
      </c>
      <c r="P76" s="16" t="s">
        <v>1591</v>
      </c>
    </row>
    <row r="77" customFormat="false" ht="19.4" hidden="false" customHeight="false" outlineLevel="0" collapsed="false">
      <c r="A77" s="16" t="s">
        <v>13</v>
      </c>
      <c r="B77" s="17" t="s">
        <v>1592</v>
      </c>
      <c r="C77" s="16" t="s">
        <v>1024</v>
      </c>
      <c r="D77" s="16" t="n">
        <v>12</v>
      </c>
      <c r="E77" s="16" t="n">
        <v>200</v>
      </c>
      <c r="F77" s="16" t="n">
        <v>35</v>
      </c>
      <c r="G77" s="16" t="s">
        <v>1424</v>
      </c>
      <c r="H77" s="16" t="s">
        <v>44</v>
      </c>
      <c r="I77" s="16" t="s">
        <v>45</v>
      </c>
      <c r="J77" s="18" t="s">
        <v>4</v>
      </c>
      <c r="K77" s="16" t="s">
        <v>1425</v>
      </c>
      <c r="L77" s="19" t="n">
        <v>12039</v>
      </c>
      <c r="M77" s="19" t="n">
        <v>3444355</v>
      </c>
      <c r="N77" s="19" t="n">
        <v>3456394</v>
      </c>
      <c r="O77" s="16" t="s">
        <v>1593</v>
      </c>
      <c r="P77" s="16" t="s">
        <v>1461</v>
      </c>
    </row>
    <row r="78" customFormat="false" ht="15" hidden="false" customHeight="false" outlineLevel="0" collapsed="false">
      <c r="A78" s="16" t="s">
        <v>13</v>
      </c>
      <c r="B78" s="17" t="s">
        <v>1594</v>
      </c>
      <c r="C78" s="16" t="s">
        <v>1024</v>
      </c>
      <c r="D78" s="16" t="n">
        <v>12</v>
      </c>
      <c r="E78" s="16" t="n">
        <v>200</v>
      </c>
      <c r="F78" s="16" t="n">
        <v>35</v>
      </c>
      <c r="G78" s="16" t="s">
        <v>1424</v>
      </c>
      <c r="H78" s="16" t="s">
        <v>44</v>
      </c>
      <c r="I78" s="16" t="s">
        <v>45</v>
      </c>
      <c r="J78" s="18" t="s">
        <v>4</v>
      </c>
      <c r="K78" s="16" t="s">
        <v>1425</v>
      </c>
      <c r="L78" s="19" t="n">
        <v>279554</v>
      </c>
      <c r="M78" s="19" t="n">
        <v>3058728</v>
      </c>
      <c r="N78" s="19" t="n">
        <v>3338282</v>
      </c>
      <c r="O78" s="16" t="s">
        <v>1595</v>
      </c>
      <c r="P78" s="16" t="s">
        <v>1519</v>
      </c>
    </row>
    <row r="79" customFormat="false" ht="15" hidden="false" customHeight="false" outlineLevel="0" collapsed="false">
      <c r="A79" s="16" t="s">
        <v>13</v>
      </c>
      <c r="B79" s="17" t="s">
        <v>1596</v>
      </c>
      <c r="C79" s="16" t="s">
        <v>1024</v>
      </c>
      <c r="D79" s="16" t="n">
        <v>12</v>
      </c>
      <c r="E79" s="16" t="n">
        <v>200</v>
      </c>
      <c r="F79" s="16" t="n">
        <v>35</v>
      </c>
      <c r="G79" s="16" t="s">
        <v>1424</v>
      </c>
      <c r="H79" s="16" t="s">
        <v>44</v>
      </c>
      <c r="I79" s="16" t="s">
        <v>45</v>
      </c>
      <c r="J79" s="18" t="s">
        <v>4</v>
      </c>
      <c r="K79" s="16" t="s">
        <v>1425</v>
      </c>
      <c r="L79" s="19" t="n">
        <v>41988</v>
      </c>
      <c r="M79" s="19" t="n">
        <v>2998854</v>
      </c>
      <c r="N79" s="19" t="n">
        <v>3040842</v>
      </c>
      <c r="O79" s="16" t="s">
        <v>293</v>
      </c>
      <c r="P79" s="16" t="s">
        <v>1597</v>
      </c>
    </row>
    <row r="80" customFormat="false" ht="15" hidden="false" customHeight="false" outlineLevel="0" collapsed="false">
      <c r="A80" s="16" t="s">
        <v>13</v>
      </c>
      <c r="B80" s="17" t="s">
        <v>1598</v>
      </c>
      <c r="C80" s="16" t="s">
        <v>1024</v>
      </c>
      <c r="D80" s="16" t="n">
        <v>12</v>
      </c>
      <c r="E80" s="16" t="n">
        <v>200</v>
      </c>
      <c r="F80" s="16" t="n">
        <v>35</v>
      </c>
      <c r="G80" s="16" t="s">
        <v>1424</v>
      </c>
      <c r="H80" s="16" t="s">
        <v>44</v>
      </c>
      <c r="I80" s="16" t="s">
        <v>45</v>
      </c>
      <c r="J80" s="18" t="s">
        <v>4</v>
      </c>
      <c r="K80" s="16" t="s">
        <v>1425</v>
      </c>
      <c r="L80" s="19" t="n">
        <v>13973</v>
      </c>
      <c r="M80" s="19" t="n">
        <v>2897552</v>
      </c>
      <c r="N80" s="19" t="n">
        <v>2911525</v>
      </c>
      <c r="O80" s="16" t="s">
        <v>170</v>
      </c>
      <c r="P80" s="16" t="s">
        <v>1599</v>
      </c>
    </row>
    <row r="81" customFormat="false" ht="15" hidden="false" customHeight="false" outlineLevel="0" collapsed="false">
      <c r="A81" s="16" t="s">
        <v>13</v>
      </c>
      <c r="B81" s="17" t="s">
        <v>1600</v>
      </c>
      <c r="C81" s="16" t="s">
        <v>1024</v>
      </c>
      <c r="D81" s="16" t="n">
        <v>12</v>
      </c>
      <c r="E81" s="16" t="n">
        <v>200</v>
      </c>
      <c r="F81" s="16" t="n">
        <v>35</v>
      </c>
      <c r="G81" s="16" t="s">
        <v>119</v>
      </c>
      <c r="H81" s="16" t="s">
        <v>44</v>
      </c>
      <c r="I81" s="16" t="s">
        <v>45</v>
      </c>
      <c r="J81" s="18" t="s">
        <v>4</v>
      </c>
      <c r="K81" s="16" t="s">
        <v>1417</v>
      </c>
      <c r="L81" s="19" t="n">
        <v>480529</v>
      </c>
      <c r="M81" s="19" t="n">
        <v>2352704</v>
      </c>
      <c r="N81" s="19" t="n">
        <v>2833233</v>
      </c>
      <c r="O81" s="16" t="s">
        <v>1601</v>
      </c>
      <c r="P81" s="16" t="s">
        <v>1208</v>
      </c>
    </row>
    <row r="82" customFormat="false" ht="15" hidden="false" customHeight="false" outlineLevel="0" collapsed="false">
      <c r="A82" s="16" t="s">
        <v>13</v>
      </c>
      <c r="B82" s="17" t="s">
        <v>1602</v>
      </c>
      <c r="C82" s="16" t="s">
        <v>1024</v>
      </c>
      <c r="D82" s="16" t="n">
        <v>12</v>
      </c>
      <c r="E82" s="16" t="n">
        <v>200</v>
      </c>
      <c r="F82" s="16" t="n">
        <v>35</v>
      </c>
      <c r="G82" s="16" t="s">
        <v>119</v>
      </c>
      <c r="H82" s="16" t="s">
        <v>44</v>
      </c>
      <c r="I82" s="16" t="s">
        <v>45</v>
      </c>
      <c r="J82" s="18" t="s">
        <v>4</v>
      </c>
      <c r="K82" s="16" t="s">
        <v>1417</v>
      </c>
      <c r="L82" s="19" t="n">
        <v>133237</v>
      </c>
      <c r="M82" s="19" t="n">
        <v>2675596</v>
      </c>
      <c r="N82" s="19" t="n">
        <v>2808833</v>
      </c>
      <c r="O82" s="16" t="s">
        <v>1603</v>
      </c>
      <c r="P82" s="16" t="s">
        <v>1604</v>
      </c>
    </row>
    <row r="83" customFormat="false" ht="15" hidden="false" customHeight="false" outlineLevel="0" collapsed="false">
      <c r="A83" s="16" t="s">
        <v>13</v>
      </c>
      <c r="B83" s="17" t="s">
        <v>1605</v>
      </c>
      <c r="C83" s="16" t="s">
        <v>1024</v>
      </c>
      <c r="D83" s="16" t="n">
        <v>12</v>
      </c>
      <c r="E83" s="16" t="n">
        <v>200</v>
      </c>
      <c r="F83" s="16" t="n">
        <v>35</v>
      </c>
      <c r="G83" s="16" t="s">
        <v>1424</v>
      </c>
      <c r="H83" s="16" t="s">
        <v>44</v>
      </c>
      <c r="I83" s="16" t="s">
        <v>45</v>
      </c>
      <c r="J83" s="18" t="s">
        <v>4</v>
      </c>
      <c r="K83" s="16" t="s">
        <v>1425</v>
      </c>
      <c r="L83" s="19" t="n">
        <v>2320810</v>
      </c>
      <c r="M83" s="19" t="n">
        <v>317669</v>
      </c>
      <c r="N83" s="19" t="n">
        <v>2638479</v>
      </c>
      <c r="O83" s="16" t="s">
        <v>343</v>
      </c>
      <c r="P83" s="16" t="s">
        <v>343</v>
      </c>
    </row>
    <row r="84" customFormat="false" ht="15" hidden="false" customHeight="false" outlineLevel="0" collapsed="false">
      <c r="A84" s="16" t="s">
        <v>13</v>
      </c>
      <c r="B84" s="17" t="s">
        <v>1606</v>
      </c>
      <c r="C84" s="16" t="s">
        <v>1024</v>
      </c>
      <c r="D84" s="16" t="n">
        <v>12</v>
      </c>
      <c r="E84" s="16" t="n">
        <v>200</v>
      </c>
      <c r="F84" s="16" t="n">
        <v>35</v>
      </c>
      <c r="G84" s="16" t="s">
        <v>1424</v>
      </c>
      <c r="H84" s="16" t="s">
        <v>44</v>
      </c>
      <c r="I84" s="16" t="s">
        <v>45</v>
      </c>
      <c r="J84" s="18" t="s">
        <v>4</v>
      </c>
      <c r="K84" s="16" t="s">
        <v>1425</v>
      </c>
      <c r="L84" s="19" t="n">
        <v>702167</v>
      </c>
      <c r="M84" s="19" t="n">
        <v>1845359</v>
      </c>
      <c r="N84" s="19" t="n">
        <v>2547526</v>
      </c>
      <c r="O84" s="16" t="s">
        <v>286</v>
      </c>
      <c r="P84" s="16" t="s">
        <v>1607</v>
      </c>
    </row>
    <row r="85" customFormat="false" ht="19.4" hidden="false" customHeight="false" outlineLevel="0" collapsed="false">
      <c r="A85" s="16" t="s">
        <v>13</v>
      </c>
      <c r="B85" s="17" t="s">
        <v>1608</v>
      </c>
      <c r="C85" s="16" t="s">
        <v>1024</v>
      </c>
      <c r="D85" s="16" t="n">
        <v>12</v>
      </c>
      <c r="E85" s="16" t="n">
        <v>200</v>
      </c>
      <c r="F85" s="16" t="n">
        <v>35</v>
      </c>
      <c r="G85" s="16" t="s">
        <v>1424</v>
      </c>
      <c r="H85" s="16" t="s">
        <v>44</v>
      </c>
      <c r="I85" s="16" t="s">
        <v>45</v>
      </c>
      <c r="J85" s="18" t="s">
        <v>4</v>
      </c>
      <c r="K85" s="16" t="s">
        <v>1425</v>
      </c>
      <c r="L85" s="19" t="n">
        <v>30991</v>
      </c>
      <c r="M85" s="19" t="n">
        <v>2423050</v>
      </c>
      <c r="N85" s="19" t="n">
        <v>2454041</v>
      </c>
      <c r="O85" s="16" t="s">
        <v>1595</v>
      </c>
      <c r="P85" s="16" t="s">
        <v>1609</v>
      </c>
    </row>
    <row r="86" customFormat="false" ht="15" hidden="false" customHeight="false" outlineLevel="0" collapsed="false">
      <c r="A86" s="16" t="s">
        <v>13</v>
      </c>
      <c r="B86" s="17" t="s">
        <v>1610</v>
      </c>
      <c r="C86" s="16" t="s">
        <v>1024</v>
      </c>
      <c r="D86" s="16" t="n">
        <v>12</v>
      </c>
      <c r="E86" s="16" t="n">
        <v>200</v>
      </c>
      <c r="F86" s="16" t="n">
        <v>35</v>
      </c>
      <c r="G86" s="16" t="s">
        <v>1424</v>
      </c>
      <c r="H86" s="16" t="s">
        <v>44</v>
      </c>
      <c r="I86" s="16" t="s">
        <v>45</v>
      </c>
      <c r="J86" s="18" t="s">
        <v>4</v>
      </c>
      <c r="K86" s="16" t="s">
        <v>1425</v>
      </c>
      <c r="L86" s="19" t="n">
        <v>1162391</v>
      </c>
      <c r="M86" s="19" t="n">
        <v>1206021</v>
      </c>
      <c r="N86" s="19" t="n">
        <v>2368412</v>
      </c>
      <c r="O86" s="16" t="s">
        <v>1611</v>
      </c>
      <c r="P86" s="16" t="s">
        <v>1612</v>
      </c>
    </row>
    <row r="87" customFormat="false" ht="15" hidden="false" customHeight="false" outlineLevel="0" collapsed="false">
      <c r="A87" s="16" t="s">
        <v>13</v>
      </c>
      <c r="B87" s="17" t="s">
        <v>1613</v>
      </c>
      <c r="C87" s="16" t="s">
        <v>1024</v>
      </c>
      <c r="D87" s="16" t="n">
        <v>14</v>
      </c>
      <c r="E87" s="16" t="n">
        <v>230</v>
      </c>
      <c r="F87" s="16" t="n">
        <v>40</v>
      </c>
      <c r="G87" s="16" t="s">
        <v>1399</v>
      </c>
      <c r="H87" s="16" t="s">
        <v>44</v>
      </c>
      <c r="I87" s="16" t="s">
        <v>45</v>
      </c>
      <c r="J87" s="18" t="s">
        <v>4</v>
      </c>
      <c r="K87" s="16" t="s">
        <v>1400</v>
      </c>
      <c r="L87" s="19" t="n">
        <v>1427964</v>
      </c>
      <c r="M87" s="19" t="n">
        <v>825158</v>
      </c>
      <c r="N87" s="19" t="n">
        <v>2253122</v>
      </c>
      <c r="O87" s="16" t="s">
        <v>1614</v>
      </c>
      <c r="P87" s="16" t="s">
        <v>1615</v>
      </c>
    </row>
    <row r="88" customFormat="false" ht="15" hidden="false" customHeight="false" outlineLevel="0" collapsed="false">
      <c r="A88" s="16" t="s">
        <v>13</v>
      </c>
      <c r="B88" s="17" t="s">
        <v>1616</v>
      </c>
      <c r="C88" s="16" t="s">
        <v>1024</v>
      </c>
      <c r="D88" s="16" t="n">
        <v>12</v>
      </c>
      <c r="E88" s="16" t="n">
        <v>200</v>
      </c>
      <c r="F88" s="16" t="n">
        <v>35</v>
      </c>
      <c r="G88" s="16" t="s">
        <v>119</v>
      </c>
      <c r="H88" s="16" t="s">
        <v>44</v>
      </c>
      <c r="I88" s="16" t="s">
        <v>45</v>
      </c>
      <c r="J88" s="18" t="s">
        <v>4</v>
      </c>
      <c r="K88" s="16" t="s">
        <v>1417</v>
      </c>
      <c r="L88" s="19" t="n">
        <v>977440</v>
      </c>
      <c r="M88" s="19" t="n">
        <v>1212548</v>
      </c>
      <c r="N88" s="19" t="n">
        <v>2189988</v>
      </c>
      <c r="O88" s="16" t="s">
        <v>1559</v>
      </c>
      <c r="P88" s="16" t="s">
        <v>397</v>
      </c>
    </row>
    <row r="89" customFormat="false" ht="15" hidden="false" customHeight="false" outlineLevel="0" collapsed="false">
      <c r="A89" s="16" t="s">
        <v>13</v>
      </c>
      <c r="B89" s="17" t="s">
        <v>1617</v>
      </c>
      <c r="C89" s="16" t="s">
        <v>1024</v>
      </c>
      <c r="D89" s="16" t="n">
        <v>12</v>
      </c>
      <c r="E89" s="16" t="n">
        <v>200</v>
      </c>
      <c r="F89" s="16" t="n">
        <v>35</v>
      </c>
      <c r="G89" s="16" t="s">
        <v>1424</v>
      </c>
      <c r="H89" s="16" t="s">
        <v>44</v>
      </c>
      <c r="I89" s="16" t="s">
        <v>45</v>
      </c>
      <c r="J89" s="18" t="s">
        <v>4</v>
      </c>
      <c r="K89" s="16" t="s">
        <v>1425</v>
      </c>
      <c r="L89" s="19" t="n">
        <v>246281</v>
      </c>
      <c r="M89" s="19" t="n">
        <v>1891901</v>
      </c>
      <c r="N89" s="19" t="n">
        <v>2138182</v>
      </c>
      <c r="O89" s="16" t="s">
        <v>1595</v>
      </c>
      <c r="P89" s="16" t="s">
        <v>414</v>
      </c>
    </row>
    <row r="90" customFormat="false" ht="15" hidden="false" customHeight="false" outlineLevel="0" collapsed="false">
      <c r="A90" s="16" t="s">
        <v>13</v>
      </c>
      <c r="B90" s="17" t="s">
        <v>1618</v>
      </c>
      <c r="C90" s="16" t="s">
        <v>1024</v>
      </c>
      <c r="D90" s="16" t="n">
        <v>12</v>
      </c>
      <c r="E90" s="16" t="n">
        <v>200</v>
      </c>
      <c r="F90" s="16" t="n">
        <v>35</v>
      </c>
      <c r="G90" s="16" t="s">
        <v>1424</v>
      </c>
      <c r="H90" s="16" t="s">
        <v>44</v>
      </c>
      <c r="I90" s="16" t="s">
        <v>45</v>
      </c>
      <c r="J90" s="18" t="s">
        <v>4</v>
      </c>
      <c r="K90" s="16" t="s">
        <v>1425</v>
      </c>
      <c r="L90" s="19" t="n">
        <v>326181</v>
      </c>
      <c r="M90" s="19" t="n">
        <v>1811229</v>
      </c>
      <c r="N90" s="19" t="n">
        <v>2137410</v>
      </c>
      <c r="O90" s="16" t="s">
        <v>1619</v>
      </c>
      <c r="P90" s="16" t="s">
        <v>1620</v>
      </c>
    </row>
    <row r="91" customFormat="false" ht="19.4" hidden="false" customHeight="false" outlineLevel="0" collapsed="false">
      <c r="A91" s="16" t="s">
        <v>13</v>
      </c>
      <c r="B91" s="17" t="s">
        <v>1621</v>
      </c>
      <c r="C91" s="16" t="s">
        <v>1024</v>
      </c>
      <c r="D91" s="16" t="n">
        <v>12</v>
      </c>
      <c r="E91" s="16" t="n">
        <v>200</v>
      </c>
      <c r="F91" s="16" t="n">
        <v>35</v>
      </c>
      <c r="G91" s="16" t="s">
        <v>1424</v>
      </c>
      <c r="H91" s="16" t="s">
        <v>44</v>
      </c>
      <c r="I91" s="16" t="s">
        <v>45</v>
      </c>
      <c r="J91" s="18" t="s">
        <v>4</v>
      </c>
      <c r="K91" s="16" t="s">
        <v>1425</v>
      </c>
      <c r="L91" s="19" t="n">
        <v>698370</v>
      </c>
      <c r="M91" s="19" t="n">
        <v>1212347</v>
      </c>
      <c r="N91" s="19" t="n">
        <v>1910717</v>
      </c>
      <c r="O91" s="16" t="s">
        <v>1622</v>
      </c>
      <c r="P91" s="16" t="s">
        <v>1461</v>
      </c>
    </row>
    <row r="92" customFormat="false" ht="15" hidden="false" customHeight="false" outlineLevel="0" collapsed="false">
      <c r="A92" s="16" t="s">
        <v>13</v>
      </c>
      <c r="B92" s="17" t="s">
        <v>1623</v>
      </c>
      <c r="C92" s="16" t="s">
        <v>1024</v>
      </c>
      <c r="D92" s="16" t="n">
        <v>12</v>
      </c>
      <c r="E92" s="16" t="n">
        <v>200</v>
      </c>
      <c r="F92" s="16" t="n">
        <v>35</v>
      </c>
      <c r="G92" s="16" t="s">
        <v>1424</v>
      </c>
      <c r="H92" s="16" t="s">
        <v>44</v>
      </c>
      <c r="I92" s="16" t="s">
        <v>45</v>
      </c>
      <c r="J92" s="18" t="s">
        <v>4</v>
      </c>
      <c r="K92" s="16" t="s">
        <v>1425</v>
      </c>
      <c r="L92" s="19" t="n">
        <v>0</v>
      </c>
      <c r="M92" s="19" t="n">
        <v>1876481</v>
      </c>
      <c r="N92" s="19" t="n">
        <v>1876481</v>
      </c>
      <c r="O92" s="16"/>
      <c r="P92" s="16" t="s">
        <v>1624</v>
      </c>
    </row>
    <row r="93" customFormat="false" ht="15" hidden="false" customHeight="false" outlineLevel="0" collapsed="false">
      <c r="A93" s="16" t="s">
        <v>13</v>
      </c>
      <c r="B93" s="17" t="s">
        <v>1625</v>
      </c>
      <c r="C93" s="16" t="s">
        <v>1024</v>
      </c>
      <c r="D93" s="16" t="n">
        <v>12</v>
      </c>
      <c r="E93" s="16" t="n">
        <v>200</v>
      </c>
      <c r="F93" s="16" t="n">
        <v>35</v>
      </c>
      <c r="G93" s="16" t="s">
        <v>1424</v>
      </c>
      <c r="H93" s="16" t="s">
        <v>44</v>
      </c>
      <c r="I93" s="16" t="s">
        <v>45</v>
      </c>
      <c r="J93" s="18" t="s">
        <v>4</v>
      </c>
      <c r="K93" s="16" t="s">
        <v>1425</v>
      </c>
      <c r="L93" s="19" t="n">
        <v>0</v>
      </c>
      <c r="M93" s="19" t="n">
        <v>1816824</v>
      </c>
      <c r="N93" s="19" t="n">
        <v>1816824</v>
      </c>
      <c r="O93" s="16"/>
      <c r="P93" s="16" t="s">
        <v>1626</v>
      </c>
    </row>
    <row r="94" customFormat="false" ht="15" hidden="false" customHeight="false" outlineLevel="0" collapsed="false">
      <c r="A94" s="16" t="s">
        <v>13</v>
      </c>
      <c r="B94" s="17" t="s">
        <v>1627</v>
      </c>
      <c r="C94" s="16" t="s">
        <v>1024</v>
      </c>
      <c r="D94" s="16" t="n">
        <v>12</v>
      </c>
      <c r="E94" s="16" t="n">
        <v>200</v>
      </c>
      <c r="F94" s="16" t="n">
        <v>35</v>
      </c>
      <c r="G94" s="16" t="s">
        <v>1424</v>
      </c>
      <c r="H94" s="16" t="s">
        <v>44</v>
      </c>
      <c r="I94" s="16" t="s">
        <v>45</v>
      </c>
      <c r="J94" s="18" t="s">
        <v>4</v>
      </c>
      <c r="K94" s="16" t="s">
        <v>1425</v>
      </c>
      <c r="L94" s="19" t="n">
        <v>42925</v>
      </c>
      <c r="M94" s="19" t="n">
        <v>1258285</v>
      </c>
      <c r="N94" s="19" t="n">
        <v>1301210</v>
      </c>
      <c r="O94" s="16" t="s">
        <v>802</v>
      </c>
      <c r="P94" s="16" t="s">
        <v>1628</v>
      </c>
    </row>
    <row r="95" customFormat="false" ht="15" hidden="false" customHeight="false" outlineLevel="0" collapsed="false">
      <c r="A95" s="16" t="s">
        <v>13</v>
      </c>
      <c r="B95" s="17" t="s">
        <v>1629</v>
      </c>
      <c r="C95" s="16" t="s">
        <v>1024</v>
      </c>
      <c r="D95" s="16" t="n">
        <v>12</v>
      </c>
      <c r="E95" s="16" t="n">
        <v>200</v>
      </c>
      <c r="F95" s="16" t="n">
        <v>35</v>
      </c>
      <c r="G95" s="16" t="s">
        <v>1424</v>
      </c>
      <c r="H95" s="16" t="s">
        <v>44</v>
      </c>
      <c r="I95" s="16" t="s">
        <v>45</v>
      </c>
      <c r="J95" s="18" t="s">
        <v>4</v>
      </c>
      <c r="K95" s="16" t="s">
        <v>1425</v>
      </c>
      <c r="L95" s="19" t="n">
        <v>0</v>
      </c>
      <c r="M95" s="19" t="n">
        <v>1249020</v>
      </c>
      <c r="N95" s="19" t="n">
        <v>1249020</v>
      </c>
      <c r="O95" s="16"/>
      <c r="P95" s="16" t="s">
        <v>1484</v>
      </c>
    </row>
    <row r="96" customFormat="false" ht="15" hidden="false" customHeight="false" outlineLevel="0" collapsed="false">
      <c r="A96" s="16" t="s">
        <v>13</v>
      </c>
      <c r="B96" s="17" t="s">
        <v>1630</v>
      </c>
      <c r="C96" s="16" t="s">
        <v>1024</v>
      </c>
      <c r="D96" s="16" t="n">
        <v>12</v>
      </c>
      <c r="E96" s="16" t="n">
        <v>200</v>
      </c>
      <c r="F96" s="16" t="n">
        <v>35</v>
      </c>
      <c r="G96" s="16" t="s">
        <v>119</v>
      </c>
      <c r="H96" s="16" t="s">
        <v>44</v>
      </c>
      <c r="I96" s="16" t="s">
        <v>45</v>
      </c>
      <c r="J96" s="18" t="s">
        <v>4</v>
      </c>
      <c r="K96" s="16" t="s">
        <v>1417</v>
      </c>
      <c r="L96" s="19" t="n">
        <v>398811</v>
      </c>
      <c r="M96" s="19" t="n">
        <v>825418</v>
      </c>
      <c r="N96" s="19" t="n">
        <v>1224229</v>
      </c>
      <c r="O96" s="16" t="s">
        <v>1631</v>
      </c>
      <c r="P96" s="16" t="s">
        <v>1632</v>
      </c>
    </row>
    <row r="97" customFormat="false" ht="15" hidden="false" customHeight="false" outlineLevel="0" collapsed="false">
      <c r="A97" s="16" t="s">
        <v>13</v>
      </c>
      <c r="B97" s="17" t="s">
        <v>1633</v>
      </c>
      <c r="C97" s="16" t="s">
        <v>1024</v>
      </c>
      <c r="D97" s="16" t="n">
        <v>12</v>
      </c>
      <c r="E97" s="16" t="n">
        <v>200</v>
      </c>
      <c r="F97" s="16" t="n">
        <v>35</v>
      </c>
      <c r="G97" s="16" t="s">
        <v>119</v>
      </c>
      <c r="H97" s="16" t="s">
        <v>44</v>
      </c>
      <c r="I97" s="16" t="s">
        <v>45</v>
      </c>
      <c r="J97" s="18" t="s">
        <v>4</v>
      </c>
      <c r="K97" s="16" t="s">
        <v>1417</v>
      </c>
      <c r="L97" s="19" t="n">
        <v>26971</v>
      </c>
      <c r="M97" s="19" t="n">
        <v>1195536</v>
      </c>
      <c r="N97" s="19" t="n">
        <v>1222507</v>
      </c>
      <c r="O97" s="16" t="s">
        <v>1124</v>
      </c>
      <c r="P97" s="16" t="s">
        <v>1634</v>
      </c>
    </row>
    <row r="98" customFormat="false" ht="15" hidden="false" customHeight="false" outlineLevel="0" collapsed="false">
      <c r="A98" s="16" t="s">
        <v>13</v>
      </c>
      <c r="B98" s="17" t="s">
        <v>1635</v>
      </c>
      <c r="C98" s="16" t="s">
        <v>1024</v>
      </c>
      <c r="D98" s="16" t="n">
        <v>12</v>
      </c>
      <c r="E98" s="16" t="n">
        <v>200</v>
      </c>
      <c r="F98" s="16" t="n">
        <v>35</v>
      </c>
      <c r="G98" s="16" t="s">
        <v>1424</v>
      </c>
      <c r="H98" s="16" t="s">
        <v>44</v>
      </c>
      <c r="I98" s="16" t="s">
        <v>45</v>
      </c>
      <c r="J98" s="18" t="s">
        <v>4</v>
      </c>
      <c r="K98" s="16" t="s">
        <v>1425</v>
      </c>
      <c r="L98" s="19" t="n">
        <v>846608</v>
      </c>
      <c r="M98" s="19" t="n">
        <v>331355</v>
      </c>
      <c r="N98" s="19" t="n">
        <v>1177963</v>
      </c>
      <c r="O98" s="16" t="s">
        <v>150</v>
      </c>
      <c r="P98" s="16" t="s">
        <v>1636</v>
      </c>
    </row>
    <row r="99" customFormat="false" ht="15" hidden="false" customHeight="false" outlineLevel="0" collapsed="false">
      <c r="A99" s="16" t="s">
        <v>13</v>
      </c>
      <c r="B99" s="17" t="s">
        <v>1637</v>
      </c>
      <c r="C99" s="16" t="s">
        <v>1024</v>
      </c>
      <c r="D99" s="16" t="n">
        <v>12</v>
      </c>
      <c r="E99" s="16" t="n">
        <v>200</v>
      </c>
      <c r="F99" s="16" t="n">
        <v>35</v>
      </c>
      <c r="G99" s="16" t="s">
        <v>119</v>
      </c>
      <c r="H99" s="16" t="s">
        <v>44</v>
      </c>
      <c r="I99" s="16" t="s">
        <v>45</v>
      </c>
      <c r="J99" s="18" t="s">
        <v>4</v>
      </c>
      <c r="K99" s="16" t="s">
        <v>1417</v>
      </c>
      <c r="L99" s="19" t="n">
        <v>73380</v>
      </c>
      <c r="M99" s="19" t="n">
        <v>1034467</v>
      </c>
      <c r="N99" s="19" t="n">
        <v>1107847</v>
      </c>
      <c r="O99" s="16" t="s">
        <v>1638</v>
      </c>
      <c r="P99" s="16" t="s">
        <v>1639</v>
      </c>
    </row>
    <row r="100" customFormat="false" ht="15" hidden="false" customHeight="false" outlineLevel="0" collapsed="false">
      <c r="A100" s="16" t="s">
        <v>13</v>
      </c>
      <c r="B100" s="17" t="s">
        <v>1640</v>
      </c>
      <c r="C100" s="16" t="s">
        <v>1024</v>
      </c>
      <c r="D100" s="16" t="n">
        <v>12</v>
      </c>
      <c r="E100" s="16" t="n">
        <v>200</v>
      </c>
      <c r="F100" s="16" t="n">
        <v>35</v>
      </c>
      <c r="G100" s="16" t="s">
        <v>1424</v>
      </c>
      <c r="H100" s="16" t="s">
        <v>44</v>
      </c>
      <c r="I100" s="16" t="s">
        <v>45</v>
      </c>
      <c r="J100" s="18" t="s">
        <v>4</v>
      </c>
      <c r="K100" s="16" t="s">
        <v>1425</v>
      </c>
      <c r="L100" s="19" t="n">
        <v>0</v>
      </c>
      <c r="M100" s="19" t="n">
        <v>1001131</v>
      </c>
      <c r="N100" s="19" t="n">
        <v>1001131</v>
      </c>
      <c r="O100" s="16"/>
      <c r="P100" s="16" t="s">
        <v>1641</v>
      </c>
    </row>
    <row r="101" customFormat="false" ht="19.4" hidden="false" customHeight="false" outlineLevel="0" collapsed="false">
      <c r="A101" s="16" t="s">
        <v>13</v>
      </c>
      <c r="B101" s="17" t="s">
        <v>1642</v>
      </c>
      <c r="C101" s="16" t="s">
        <v>1024</v>
      </c>
      <c r="D101" s="16" t="n">
        <v>12</v>
      </c>
      <c r="E101" s="16" t="n">
        <v>200</v>
      </c>
      <c r="F101" s="16" t="n">
        <v>35</v>
      </c>
      <c r="G101" s="16" t="s">
        <v>1424</v>
      </c>
      <c r="H101" s="16" t="s">
        <v>44</v>
      </c>
      <c r="I101" s="16" t="s">
        <v>45</v>
      </c>
      <c r="J101" s="18" t="s">
        <v>4</v>
      </c>
      <c r="K101" s="16" t="s">
        <v>1425</v>
      </c>
      <c r="L101" s="19" t="n">
        <v>0</v>
      </c>
      <c r="M101" s="19" t="n">
        <v>814300</v>
      </c>
      <c r="N101" s="19" t="n">
        <v>814300</v>
      </c>
      <c r="O101" s="16"/>
      <c r="P101" s="16" t="s">
        <v>1643</v>
      </c>
    </row>
    <row r="102" customFormat="false" ht="15" hidden="false" customHeight="false" outlineLevel="0" collapsed="false">
      <c r="A102" s="16" t="s">
        <v>13</v>
      </c>
      <c r="B102" s="17" t="s">
        <v>1644</v>
      </c>
      <c r="C102" s="16" t="s">
        <v>1024</v>
      </c>
      <c r="D102" s="16" t="n">
        <v>12</v>
      </c>
      <c r="E102" s="16" t="n">
        <v>200</v>
      </c>
      <c r="F102" s="16" t="n">
        <v>35</v>
      </c>
      <c r="G102" s="16" t="s">
        <v>1424</v>
      </c>
      <c r="H102" s="16" t="s">
        <v>44</v>
      </c>
      <c r="I102" s="16" t="s">
        <v>45</v>
      </c>
      <c r="J102" s="18" t="s">
        <v>4</v>
      </c>
      <c r="K102" s="16" t="s">
        <v>1425</v>
      </c>
      <c r="L102" s="19" t="n">
        <v>4026</v>
      </c>
      <c r="M102" s="19" t="n">
        <v>778711</v>
      </c>
      <c r="N102" s="19" t="n">
        <v>782737</v>
      </c>
      <c r="O102" s="16" t="s">
        <v>293</v>
      </c>
      <c r="P102" s="16" t="s">
        <v>740</v>
      </c>
    </row>
    <row r="103" customFormat="false" ht="15" hidden="false" customHeight="false" outlineLevel="0" collapsed="false">
      <c r="A103" s="16" t="s">
        <v>13</v>
      </c>
      <c r="B103" s="17" t="s">
        <v>1645</v>
      </c>
      <c r="C103" s="16" t="s">
        <v>1024</v>
      </c>
      <c r="D103" s="16" t="n">
        <v>12</v>
      </c>
      <c r="E103" s="16" t="n">
        <v>200</v>
      </c>
      <c r="F103" s="16" t="n">
        <v>35</v>
      </c>
      <c r="G103" s="16" t="s">
        <v>1424</v>
      </c>
      <c r="H103" s="16" t="s">
        <v>44</v>
      </c>
      <c r="I103" s="16" t="s">
        <v>45</v>
      </c>
      <c r="J103" s="18" t="s">
        <v>4</v>
      </c>
      <c r="K103" s="16" t="s">
        <v>1425</v>
      </c>
      <c r="L103" s="19" t="n">
        <v>44172</v>
      </c>
      <c r="M103" s="19" t="n">
        <v>731740</v>
      </c>
      <c r="N103" s="19" t="n">
        <v>775912</v>
      </c>
      <c r="O103" s="16" t="s">
        <v>1124</v>
      </c>
      <c r="P103" s="16" t="s">
        <v>1646</v>
      </c>
    </row>
    <row r="104" customFormat="false" ht="19.4" hidden="false" customHeight="false" outlineLevel="0" collapsed="false">
      <c r="A104" s="16" t="s">
        <v>13</v>
      </c>
      <c r="B104" s="17" t="s">
        <v>1647</v>
      </c>
      <c r="C104" s="16" t="s">
        <v>1024</v>
      </c>
      <c r="D104" s="16" t="n">
        <v>12</v>
      </c>
      <c r="E104" s="16" t="n">
        <v>200</v>
      </c>
      <c r="F104" s="16" t="n">
        <v>35</v>
      </c>
      <c r="G104" s="16" t="s">
        <v>1424</v>
      </c>
      <c r="H104" s="16" t="s">
        <v>44</v>
      </c>
      <c r="I104" s="16" t="s">
        <v>45</v>
      </c>
      <c r="J104" s="18" t="s">
        <v>4</v>
      </c>
      <c r="K104" s="16" t="s">
        <v>1425</v>
      </c>
      <c r="L104" s="19" t="n">
        <v>0</v>
      </c>
      <c r="M104" s="19" t="n">
        <v>762232</v>
      </c>
      <c r="N104" s="19" t="n">
        <v>762232</v>
      </c>
      <c r="O104" s="16"/>
      <c r="P104" s="16" t="s">
        <v>1648</v>
      </c>
    </row>
    <row r="105" customFormat="false" ht="15" hidden="false" customHeight="false" outlineLevel="0" collapsed="false">
      <c r="A105" s="16" t="s">
        <v>13</v>
      </c>
      <c r="B105" s="17" t="s">
        <v>1649</v>
      </c>
      <c r="C105" s="16" t="s">
        <v>1024</v>
      </c>
      <c r="D105" s="16" t="n">
        <v>12</v>
      </c>
      <c r="E105" s="16" t="n">
        <v>200</v>
      </c>
      <c r="F105" s="16" t="n">
        <v>35</v>
      </c>
      <c r="G105" s="16" t="s">
        <v>1424</v>
      </c>
      <c r="H105" s="16" t="s">
        <v>44</v>
      </c>
      <c r="I105" s="16" t="s">
        <v>45</v>
      </c>
      <c r="J105" s="18" t="s">
        <v>4</v>
      </c>
      <c r="K105" s="16" t="s">
        <v>1425</v>
      </c>
      <c r="L105" s="19" t="n">
        <v>2475</v>
      </c>
      <c r="M105" s="19" t="n">
        <v>687187</v>
      </c>
      <c r="N105" s="19" t="n">
        <v>689662</v>
      </c>
      <c r="O105" s="16" t="s">
        <v>1124</v>
      </c>
      <c r="P105" s="16" t="s">
        <v>1650</v>
      </c>
    </row>
    <row r="106" customFormat="false" ht="15" hidden="false" customHeight="false" outlineLevel="0" collapsed="false">
      <c r="A106" s="16" t="s">
        <v>13</v>
      </c>
      <c r="B106" s="17" t="s">
        <v>1651</v>
      </c>
      <c r="C106" s="16" t="s">
        <v>1024</v>
      </c>
      <c r="D106" s="16" t="n">
        <v>12</v>
      </c>
      <c r="E106" s="16" t="n">
        <v>200</v>
      </c>
      <c r="F106" s="16" t="n">
        <v>35</v>
      </c>
      <c r="G106" s="16" t="s">
        <v>1424</v>
      </c>
      <c r="H106" s="16" t="s">
        <v>44</v>
      </c>
      <c r="I106" s="16" t="s">
        <v>45</v>
      </c>
      <c r="J106" s="18" t="s">
        <v>4</v>
      </c>
      <c r="K106" s="16" t="s">
        <v>1425</v>
      </c>
      <c r="L106" s="19" t="n">
        <v>4605</v>
      </c>
      <c r="M106" s="19" t="n">
        <v>682971</v>
      </c>
      <c r="N106" s="19" t="n">
        <v>687576</v>
      </c>
      <c r="O106" s="16" t="s">
        <v>293</v>
      </c>
      <c r="P106" s="16" t="s">
        <v>1652</v>
      </c>
    </row>
    <row r="107" customFormat="false" ht="15" hidden="false" customHeight="false" outlineLevel="0" collapsed="false">
      <c r="A107" s="16" t="s">
        <v>13</v>
      </c>
      <c r="B107" s="17" t="s">
        <v>1653</v>
      </c>
      <c r="C107" s="16" t="s">
        <v>1024</v>
      </c>
      <c r="D107" s="16" t="n">
        <v>12</v>
      </c>
      <c r="E107" s="16" t="n">
        <v>200</v>
      </c>
      <c r="F107" s="16" t="n">
        <v>35</v>
      </c>
      <c r="G107" s="16" t="s">
        <v>1424</v>
      </c>
      <c r="H107" s="16" t="s">
        <v>44</v>
      </c>
      <c r="I107" s="16" t="s">
        <v>45</v>
      </c>
      <c r="J107" s="18" t="s">
        <v>4</v>
      </c>
      <c r="K107" s="16" t="s">
        <v>1425</v>
      </c>
      <c r="L107" s="19" t="n">
        <v>78462</v>
      </c>
      <c r="M107" s="19" t="n">
        <v>540097</v>
      </c>
      <c r="N107" s="19" t="n">
        <v>618559</v>
      </c>
      <c r="O107" s="16" t="s">
        <v>1654</v>
      </c>
      <c r="P107" s="16" t="s">
        <v>1655</v>
      </c>
    </row>
    <row r="108" customFormat="false" ht="15" hidden="false" customHeight="false" outlineLevel="0" collapsed="false">
      <c r="A108" s="16" t="s">
        <v>13</v>
      </c>
      <c r="B108" s="17" t="s">
        <v>1656</v>
      </c>
      <c r="C108" s="16" t="s">
        <v>1024</v>
      </c>
      <c r="D108" s="16" t="n">
        <v>12</v>
      </c>
      <c r="E108" s="16" t="n">
        <v>200</v>
      </c>
      <c r="F108" s="16" t="n">
        <v>35</v>
      </c>
      <c r="G108" s="16" t="s">
        <v>1424</v>
      </c>
      <c r="H108" s="16" t="s">
        <v>44</v>
      </c>
      <c r="I108" s="16" t="s">
        <v>45</v>
      </c>
      <c r="J108" s="18" t="s">
        <v>4</v>
      </c>
      <c r="K108" s="16" t="s">
        <v>1425</v>
      </c>
      <c r="L108" s="19" t="n">
        <v>7091</v>
      </c>
      <c r="M108" s="19" t="n">
        <v>607097</v>
      </c>
      <c r="N108" s="19" t="n">
        <v>614188</v>
      </c>
      <c r="O108" s="16" t="s">
        <v>150</v>
      </c>
      <c r="P108" s="16" t="s">
        <v>1657</v>
      </c>
    </row>
    <row r="109" customFormat="false" ht="15" hidden="false" customHeight="false" outlineLevel="0" collapsed="false">
      <c r="A109" s="16" t="s">
        <v>13</v>
      </c>
      <c r="B109" s="17" t="s">
        <v>1658</v>
      </c>
      <c r="C109" s="16" t="s">
        <v>1024</v>
      </c>
      <c r="D109" s="16" t="n">
        <v>12</v>
      </c>
      <c r="E109" s="16" t="n">
        <v>200</v>
      </c>
      <c r="F109" s="16" t="n">
        <v>35</v>
      </c>
      <c r="G109" s="16" t="s">
        <v>1424</v>
      </c>
      <c r="H109" s="16" t="s">
        <v>44</v>
      </c>
      <c r="I109" s="16" t="s">
        <v>45</v>
      </c>
      <c r="J109" s="18" t="s">
        <v>4</v>
      </c>
      <c r="K109" s="16" t="s">
        <v>1425</v>
      </c>
      <c r="L109" s="19" t="n">
        <v>38427</v>
      </c>
      <c r="M109" s="19" t="n">
        <v>573268</v>
      </c>
      <c r="N109" s="19" t="n">
        <v>611695</v>
      </c>
      <c r="O109" s="16" t="s">
        <v>1659</v>
      </c>
      <c r="P109" s="16" t="s">
        <v>1660</v>
      </c>
    </row>
    <row r="110" customFormat="false" ht="15" hidden="false" customHeight="false" outlineLevel="0" collapsed="false">
      <c r="A110" s="16" t="s">
        <v>13</v>
      </c>
      <c r="B110" s="17" t="s">
        <v>1661</v>
      </c>
      <c r="C110" s="16" t="s">
        <v>1024</v>
      </c>
      <c r="D110" s="16" t="n">
        <v>12</v>
      </c>
      <c r="E110" s="16" t="n">
        <v>200</v>
      </c>
      <c r="F110" s="16" t="n">
        <v>35</v>
      </c>
      <c r="G110" s="16" t="s">
        <v>1424</v>
      </c>
      <c r="H110" s="16" t="s">
        <v>44</v>
      </c>
      <c r="I110" s="16" t="s">
        <v>45</v>
      </c>
      <c r="J110" s="18" t="s">
        <v>4</v>
      </c>
      <c r="K110" s="16" t="s">
        <v>1425</v>
      </c>
      <c r="L110" s="19" t="n">
        <v>0</v>
      </c>
      <c r="M110" s="19" t="n">
        <v>593286</v>
      </c>
      <c r="N110" s="19" t="n">
        <v>593286</v>
      </c>
      <c r="O110" s="16"/>
      <c r="P110" s="16" t="s">
        <v>1662</v>
      </c>
    </row>
    <row r="111" customFormat="false" ht="15" hidden="false" customHeight="false" outlineLevel="0" collapsed="false">
      <c r="A111" s="16" t="s">
        <v>13</v>
      </c>
      <c r="B111" s="17" t="s">
        <v>1663</v>
      </c>
      <c r="C111" s="16" t="s">
        <v>1024</v>
      </c>
      <c r="D111" s="16" t="n">
        <v>12</v>
      </c>
      <c r="E111" s="16" t="n">
        <v>200</v>
      </c>
      <c r="F111" s="16" t="n">
        <v>35</v>
      </c>
      <c r="G111" s="16" t="s">
        <v>1424</v>
      </c>
      <c r="H111" s="16" t="s">
        <v>44</v>
      </c>
      <c r="I111" s="16" t="s">
        <v>45</v>
      </c>
      <c r="J111" s="18" t="s">
        <v>4</v>
      </c>
      <c r="K111" s="16" t="s">
        <v>1425</v>
      </c>
      <c r="L111" s="19" t="n">
        <v>6975</v>
      </c>
      <c r="M111" s="19" t="n">
        <v>577925</v>
      </c>
      <c r="N111" s="19" t="n">
        <v>584900</v>
      </c>
      <c r="O111" s="16" t="s">
        <v>286</v>
      </c>
      <c r="P111" s="16" t="s">
        <v>1664</v>
      </c>
    </row>
    <row r="112" customFormat="false" ht="15" hidden="false" customHeight="false" outlineLevel="0" collapsed="false">
      <c r="A112" s="16" t="s">
        <v>13</v>
      </c>
      <c r="B112" s="17" t="s">
        <v>1665</v>
      </c>
      <c r="C112" s="16" t="s">
        <v>1024</v>
      </c>
      <c r="D112" s="16" t="n">
        <v>12</v>
      </c>
      <c r="E112" s="16" t="n">
        <v>200</v>
      </c>
      <c r="F112" s="16" t="n">
        <v>35</v>
      </c>
      <c r="G112" s="16" t="s">
        <v>1424</v>
      </c>
      <c r="H112" s="16" t="s">
        <v>44</v>
      </c>
      <c r="I112" s="16" t="s">
        <v>45</v>
      </c>
      <c r="J112" s="18" t="s">
        <v>4</v>
      </c>
      <c r="K112" s="16" t="s">
        <v>1425</v>
      </c>
      <c r="L112" s="19" t="n">
        <v>0</v>
      </c>
      <c r="M112" s="19" t="n">
        <v>561867</v>
      </c>
      <c r="N112" s="19" t="n">
        <v>561867</v>
      </c>
      <c r="O112" s="16"/>
      <c r="P112" s="16" t="s">
        <v>1666</v>
      </c>
    </row>
    <row r="113" customFormat="false" ht="15" hidden="false" customHeight="false" outlineLevel="0" collapsed="false">
      <c r="A113" s="16" t="s">
        <v>13</v>
      </c>
      <c r="B113" s="17" t="s">
        <v>1667</v>
      </c>
      <c r="C113" s="16" t="s">
        <v>1024</v>
      </c>
      <c r="D113" s="16" t="n">
        <v>12</v>
      </c>
      <c r="E113" s="16" t="n">
        <v>200</v>
      </c>
      <c r="F113" s="16" t="n">
        <v>35</v>
      </c>
      <c r="G113" s="16" t="s">
        <v>1424</v>
      </c>
      <c r="H113" s="16" t="s">
        <v>44</v>
      </c>
      <c r="I113" s="16" t="s">
        <v>45</v>
      </c>
      <c r="J113" s="18" t="s">
        <v>4</v>
      </c>
      <c r="K113" s="16" t="s">
        <v>1425</v>
      </c>
      <c r="L113" s="19" t="n">
        <v>0</v>
      </c>
      <c r="M113" s="19" t="n">
        <v>527886</v>
      </c>
      <c r="N113" s="19" t="n">
        <v>527886</v>
      </c>
      <c r="O113" s="16"/>
      <c r="P113" s="16" t="s">
        <v>150</v>
      </c>
    </row>
    <row r="114" customFormat="false" ht="15" hidden="false" customHeight="false" outlineLevel="0" collapsed="false">
      <c r="A114" s="16" t="s">
        <v>13</v>
      </c>
      <c r="B114" s="17" t="s">
        <v>1668</v>
      </c>
      <c r="C114" s="16" t="s">
        <v>1024</v>
      </c>
      <c r="D114" s="16" t="n">
        <v>12</v>
      </c>
      <c r="E114" s="16" t="n">
        <v>200</v>
      </c>
      <c r="F114" s="16" t="n">
        <v>35</v>
      </c>
      <c r="G114" s="16" t="s">
        <v>1424</v>
      </c>
      <c r="H114" s="16" t="s">
        <v>44</v>
      </c>
      <c r="I114" s="16" t="s">
        <v>45</v>
      </c>
      <c r="J114" s="18" t="s">
        <v>4</v>
      </c>
      <c r="K114" s="16" t="s">
        <v>1425</v>
      </c>
      <c r="L114" s="19" t="n">
        <v>36841</v>
      </c>
      <c r="M114" s="19" t="n">
        <v>454330</v>
      </c>
      <c r="N114" s="19" t="n">
        <v>491171</v>
      </c>
      <c r="O114" s="16" t="s">
        <v>246</v>
      </c>
      <c r="P114" s="16" t="s">
        <v>1669</v>
      </c>
    </row>
    <row r="115" customFormat="false" ht="15" hidden="false" customHeight="false" outlineLevel="0" collapsed="false">
      <c r="A115" s="16" t="s">
        <v>13</v>
      </c>
      <c r="B115" s="17" t="s">
        <v>1670</v>
      </c>
      <c r="C115" s="16" t="s">
        <v>1024</v>
      </c>
      <c r="D115" s="16" t="n">
        <v>12</v>
      </c>
      <c r="E115" s="16" t="n">
        <v>200</v>
      </c>
      <c r="F115" s="16" t="n">
        <v>35</v>
      </c>
      <c r="G115" s="16" t="s">
        <v>1424</v>
      </c>
      <c r="H115" s="16" t="s">
        <v>44</v>
      </c>
      <c r="I115" s="16" t="s">
        <v>45</v>
      </c>
      <c r="J115" s="18" t="s">
        <v>4</v>
      </c>
      <c r="K115" s="16" t="s">
        <v>1425</v>
      </c>
      <c r="L115" s="19" t="n">
        <v>80106</v>
      </c>
      <c r="M115" s="19" t="n">
        <v>402943</v>
      </c>
      <c r="N115" s="19" t="n">
        <v>483049</v>
      </c>
      <c r="O115" s="16" t="s">
        <v>1671</v>
      </c>
      <c r="P115" s="16" t="s">
        <v>1672</v>
      </c>
    </row>
    <row r="116" customFormat="false" ht="15" hidden="false" customHeight="false" outlineLevel="0" collapsed="false">
      <c r="A116" s="16" t="s">
        <v>13</v>
      </c>
      <c r="B116" s="17" t="s">
        <v>1673</v>
      </c>
      <c r="C116" s="16" t="s">
        <v>1024</v>
      </c>
      <c r="D116" s="16" t="n">
        <v>12</v>
      </c>
      <c r="E116" s="16" t="n">
        <v>200</v>
      </c>
      <c r="F116" s="16" t="n">
        <v>35</v>
      </c>
      <c r="G116" s="16" t="s">
        <v>1424</v>
      </c>
      <c r="H116" s="16" t="s">
        <v>44</v>
      </c>
      <c r="I116" s="16" t="s">
        <v>45</v>
      </c>
      <c r="J116" s="18" t="s">
        <v>4</v>
      </c>
      <c r="K116" s="16" t="s">
        <v>1425</v>
      </c>
      <c r="L116" s="19" t="n">
        <v>448553</v>
      </c>
      <c r="M116" s="19" t="n">
        <v>18859</v>
      </c>
      <c r="N116" s="19" t="n">
        <v>467412</v>
      </c>
      <c r="O116" s="16" t="s">
        <v>1124</v>
      </c>
      <c r="P116" s="16" t="s">
        <v>100</v>
      </c>
    </row>
    <row r="117" customFormat="false" ht="15" hidden="false" customHeight="false" outlineLevel="0" collapsed="false">
      <c r="A117" s="16" t="s">
        <v>13</v>
      </c>
      <c r="B117" s="17" t="s">
        <v>1674</v>
      </c>
      <c r="C117" s="16" t="s">
        <v>1024</v>
      </c>
      <c r="D117" s="16" t="n">
        <v>12</v>
      </c>
      <c r="E117" s="16" t="n">
        <v>200</v>
      </c>
      <c r="F117" s="16" t="n">
        <v>35</v>
      </c>
      <c r="G117" s="16" t="s">
        <v>1424</v>
      </c>
      <c r="H117" s="16" t="s">
        <v>44</v>
      </c>
      <c r="I117" s="16" t="s">
        <v>45</v>
      </c>
      <c r="J117" s="18" t="s">
        <v>4</v>
      </c>
      <c r="K117" s="16" t="s">
        <v>1425</v>
      </c>
      <c r="L117" s="19" t="n">
        <v>10564</v>
      </c>
      <c r="M117" s="19" t="n">
        <v>401243</v>
      </c>
      <c r="N117" s="19" t="n">
        <v>411807</v>
      </c>
      <c r="O117" s="16" t="s">
        <v>1675</v>
      </c>
      <c r="P117" s="16" t="s">
        <v>1676</v>
      </c>
    </row>
    <row r="118" customFormat="false" ht="15" hidden="false" customHeight="false" outlineLevel="0" collapsed="false">
      <c r="A118" s="16" t="s">
        <v>13</v>
      </c>
      <c r="B118" s="17" t="s">
        <v>1677</v>
      </c>
      <c r="C118" s="16" t="s">
        <v>1024</v>
      </c>
      <c r="D118" s="16" t="n">
        <v>12</v>
      </c>
      <c r="E118" s="16" t="n">
        <v>200</v>
      </c>
      <c r="F118" s="16" t="n">
        <v>35</v>
      </c>
      <c r="G118" s="16" t="s">
        <v>1424</v>
      </c>
      <c r="H118" s="16" t="s">
        <v>44</v>
      </c>
      <c r="I118" s="16" t="s">
        <v>45</v>
      </c>
      <c r="J118" s="18" t="s">
        <v>4</v>
      </c>
      <c r="K118" s="16" t="s">
        <v>1425</v>
      </c>
      <c r="L118" s="19" t="n">
        <v>351489</v>
      </c>
      <c r="M118" s="19" t="n">
        <v>48315</v>
      </c>
      <c r="N118" s="19" t="n">
        <v>399804</v>
      </c>
      <c r="O118" s="16" t="s">
        <v>1678</v>
      </c>
      <c r="P118" s="16" t="s">
        <v>1679</v>
      </c>
    </row>
    <row r="119" customFormat="false" ht="15" hidden="false" customHeight="false" outlineLevel="0" collapsed="false">
      <c r="A119" s="16" t="s">
        <v>13</v>
      </c>
      <c r="B119" s="17" t="s">
        <v>1680</v>
      </c>
      <c r="C119" s="16" t="s">
        <v>1024</v>
      </c>
      <c r="D119" s="16" t="n">
        <v>12</v>
      </c>
      <c r="E119" s="16" t="n">
        <v>200</v>
      </c>
      <c r="F119" s="16" t="n">
        <v>35</v>
      </c>
      <c r="G119" s="16" t="s">
        <v>119</v>
      </c>
      <c r="H119" s="16" t="s">
        <v>44</v>
      </c>
      <c r="I119" s="16" t="s">
        <v>45</v>
      </c>
      <c r="J119" s="18" t="s">
        <v>4</v>
      </c>
      <c r="K119" s="16" t="s">
        <v>1417</v>
      </c>
      <c r="L119" s="19" t="n">
        <v>0</v>
      </c>
      <c r="M119" s="19" t="n">
        <v>399625</v>
      </c>
      <c r="N119" s="19" t="n">
        <v>399625</v>
      </c>
      <c r="O119" s="16"/>
      <c r="P119" s="16" t="s">
        <v>1681</v>
      </c>
    </row>
    <row r="120" customFormat="false" ht="15" hidden="false" customHeight="false" outlineLevel="0" collapsed="false">
      <c r="A120" s="16" t="s">
        <v>13</v>
      </c>
      <c r="B120" s="17" t="s">
        <v>1682</v>
      </c>
      <c r="C120" s="16" t="s">
        <v>1024</v>
      </c>
      <c r="D120" s="16" t="n">
        <v>12</v>
      </c>
      <c r="E120" s="16" t="n">
        <v>200</v>
      </c>
      <c r="F120" s="16" t="n">
        <v>35</v>
      </c>
      <c r="G120" s="16" t="s">
        <v>1424</v>
      </c>
      <c r="H120" s="16" t="s">
        <v>44</v>
      </c>
      <c r="I120" s="16" t="s">
        <v>45</v>
      </c>
      <c r="J120" s="18" t="s">
        <v>4</v>
      </c>
      <c r="K120" s="16" t="s">
        <v>1425</v>
      </c>
      <c r="L120" s="19" t="n">
        <v>0</v>
      </c>
      <c r="M120" s="19" t="n">
        <v>397193</v>
      </c>
      <c r="N120" s="19" t="n">
        <v>397193</v>
      </c>
      <c r="O120" s="16"/>
      <c r="P120" s="16" t="s">
        <v>1683</v>
      </c>
    </row>
    <row r="121" customFormat="false" ht="15" hidden="false" customHeight="false" outlineLevel="0" collapsed="false">
      <c r="A121" s="16" t="s">
        <v>13</v>
      </c>
      <c r="B121" s="17" t="s">
        <v>1684</v>
      </c>
      <c r="C121" s="16" t="s">
        <v>1024</v>
      </c>
      <c r="D121" s="16" t="n">
        <v>12</v>
      </c>
      <c r="E121" s="16" t="n">
        <v>200</v>
      </c>
      <c r="F121" s="16" t="n">
        <v>35</v>
      </c>
      <c r="G121" s="16" t="s">
        <v>119</v>
      </c>
      <c r="H121" s="16" t="s">
        <v>44</v>
      </c>
      <c r="I121" s="16" t="s">
        <v>45</v>
      </c>
      <c r="J121" s="18" t="s">
        <v>4</v>
      </c>
      <c r="K121" s="16" t="s">
        <v>1417</v>
      </c>
      <c r="L121" s="19" t="n">
        <v>51736</v>
      </c>
      <c r="M121" s="19" t="n">
        <v>321904</v>
      </c>
      <c r="N121" s="19" t="n">
        <v>373640</v>
      </c>
      <c r="O121" s="16" t="s">
        <v>343</v>
      </c>
      <c r="P121" s="16" t="s">
        <v>1685</v>
      </c>
    </row>
    <row r="122" customFormat="false" ht="15" hidden="false" customHeight="false" outlineLevel="0" collapsed="false">
      <c r="A122" s="16" t="s">
        <v>13</v>
      </c>
      <c r="B122" s="17" t="s">
        <v>1686</v>
      </c>
      <c r="C122" s="16" t="s">
        <v>1024</v>
      </c>
      <c r="D122" s="16" t="n">
        <v>12</v>
      </c>
      <c r="E122" s="16" t="n">
        <v>200</v>
      </c>
      <c r="F122" s="16" t="n">
        <v>35</v>
      </c>
      <c r="G122" s="16" t="s">
        <v>1424</v>
      </c>
      <c r="H122" s="16" t="s">
        <v>44</v>
      </c>
      <c r="I122" s="16" t="s">
        <v>45</v>
      </c>
      <c r="J122" s="18" t="s">
        <v>4</v>
      </c>
      <c r="K122" s="16" t="s">
        <v>1425</v>
      </c>
      <c r="L122" s="19" t="n">
        <v>65329</v>
      </c>
      <c r="M122" s="19" t="n">
        <v>272311</v>
      </c>
      <c r="N122" s="19" t="n">
        <v>337640</v>
      </c>
      <c r="O122" s="16" t="s">
        <v>1687</v>
      </c>
      <c r="P122" s="16" t="s">
        <v>1688</v>
      </c>
    </row>
    <row r="123" customFormat="false" ht="15" hidden="false" customHeight="false" outlineLevel="0" collapsed="false">
      <c r="A123" s="16" t="s">
        <v>13</v>
      </c>
      <c r="B123" s="17" t="s">
        <v>1689</v>
      </c>
      <c r="C123" s="16" t="s">
        <v>1024</v>
      </c>
      <c r="D123" s="16" t="n">
        <v>12</v>
      </c>
      <c r="E123" s="16" t="n">
        <v>200</v>
      </c>
      <c r="F123" s="16" t="n">
        <v>35</v>
      </c>
      <c r="G123" s="16" t="s">
        <v>1424</v>
      </c>
      <c r="H123" s="16" t="s">
        <v>44</v>
      </c>
      <c r="I123" s="16" t="s">
        <v>45</v>
      </c>
      <c r="J123" s="18" t="s">
        <v>4</v>
      </c>
      <c r="K123" s="16" t="s">
        <v>1425</v>
      </c>
      <c r="L123" s="19" t="n">
        <v>7089</v>
      </c>
      <c r="M123" s="19" t="n">
        <v>290348</v>
      </c>
      <c r="N123" s="19" t="n">
        <v>297437</v>
      </c>
      <c r="O123" s="16" t="s">
        <v>1124</v>
      </c>
      <c r="P123" s="16" t="s">
        <v>1690</v>
      </c>
    </row>
    <row r="124" customFormat="false" ht="15" hidden="false" customHeight="false" outlineLevel="0" collapsed="false">
      <c r="A124" s="16" t="s">
        <v>13</v>
      </c>
      <c r="B124" s="17" t="s">
        <v>1691</v>
      </c>
      <c r="C124" s="16" t="s">
        <v>1024</v>
      </c>
      <c r="D124" s="16" t="n">
        <v>12</v>
      </c>
      <c r="E124" s="16" t="n">
        <v>200</v>
      </c>
      <c r="F124" s="16" t="n">
        <v>35</v>
      </c>
      <c r="G124" s="16" t="s">
        <v>1424</v>
      </c>
      <c r="H124" s="16" t="s">
        <v>44</v>
      </c>
      <c r="I124" s="16" t="s">
        <v>45</v>
      </c>
      <c r="J124" s="18" t="s">
        <v>4</v>
      </c>
      <c r="K124" s="16" t="s">
        <v>1425</v>
      </c>
      <c r="L124" s="19" t="n">
        <v>292508</v>
      </c>
      <c r="M124" s="19" t="n">
        <v>0</v>
      </c>
      <c r="N124" s="19" t="n">
        <v>292508</v>
      </c>
      <c r="O124" s="16" t="s">
        <v>1692</v>
      </c>
      <c r="P124" s="16"/>
    </row>
    <row r="125" customFormat="false" ht="15" hidden="false" customHeight="false" outlineLevel="0" collapsed="false">
      <c r="A125" s="16" t="s">
        <v>13</v>
      </c>
      <c r="B125" s="17" t="s">
        <v>1693</v>
      </c>
      <c r="C125" s="16" t="s">
        <v>1024</v>
      </c>
      <c r="D125" s="16" t="n">
        <v>12</v>
      </c>
      <c r="E125" s="16" t="n">
        <v>200</v>
      </c>
      <c r="F125" s="16" t="n">
        <v>35</v>
      </c>
      <c r="G125" s="16" t="s">
        <v>1424</v>
      </c>
      <c r="H125" s="16" t="s">
        <v>44</v>
      </c>
      <c r="I125" s="16" t="s">
        <v>45</v>
      </c>
      <c r="J125" s="18" t="s">
        <v>4</v>
      </c>
      <c r="K125" s="16" t="s">
        <v>1425</v>
      </c>
      <c r="L125" s="19" t="n">
        <v>191868</v>
      </c>
      <c r="M125" s="19" t="n">
        <v>93870</v>
      </c>
      <c r="N125" s="19" t="n">
        <v>285738</v>
      </c>
      <c r="O125" s="16" t="s">
        <v>1694</v>
      </c>
      <c r="P125" s="16" t="s">
        <v>1695</v>
      </c>
    </row>
    <row r="126" customFormat="false" ht="15" hidden="false" customHeight="false" outlineLevel="0" collapsed="false">
      <c r="A126" s="16" t="s">
        <v>13</v>
      </c>
      <c r="B126" s="17" t="s">
        <v>1696</v>
      </c>
      <c r="C126" s="16" t="s">
        <v>1024</v>
      </c>
      <c r="D126" s="16" t="n">
        <v>12</v>
      </c>
      <c r="E126" s="16" t="n">
        <v>200</v>
      </c>
      <c r="F126" s="16" t="n">
        <v>35</v>
      </c>
      <c r="G126" s="16" t="s">
        <v>1424</v>
      </c>
      <c r="H126" s="16" t="s">
        <v>44</v>
      </c>
      <c r="I126" s="16" t="s">
        <v>45</v>
      </c>
      <c r="J126" s="18" t="s">
        <v>4</v>
      </c>
      <c r="K126" s="16" t="s">
        <v>1425</v>
      </c>
      <c r="L126" s="19" t="n">
        <v>189082</v>
      </c>
      <c r="M126" s="19" t="n">
        <v>54194</v>
      </c>
      <c r="N126" s="19" t="n">
        <v>243276</v>
      </c>
      <c r="O126" s="16" t="s">
        <v>1697</v>
      </c>
      <c r="P126" s="16" t="s">
        <v>1698</v>
      </c>
    </row>
    <row r="127" customFormat="false" ht="19.4" hidden="false" customHeight="false" outlineLevel="0" collapsed="false">
      <c r="A127" s="16" t="s">
        <v>13</v>
      </c>
      <c r="B127" s="17" t="s">
        <v>1699</v>
      </c>
      <c r="C127" s="16" t="s">
        <v>1024</v>
      </c>
      <c r="D127" s="16" t="n">
        <v>12</v>
      </c>
      <c r="E127" s="16" t="n">
        <v>200</v>
      </c>
      <c r="F127" s="16" t="n">
        <v>35</v>
      </c>
      <c r="G127" s="16" t="s">
        <v>1424</v>
      </c>
      <c r="H127" s="16" t="s">
        <v>44</v>
      </c>
      <c r="I127" s="16" t="s">
        <v>45</v>
      </c>
      <c r="J127" s="18" t="s">
        <v>4</v>
      </c>
      <c r="K127" s="16" t="s">
        <v>1425</v>
      </c>
      <c r="L127" s="19" t="n">
        <v>0</v>
      </c>
      <c r="M127" s="19" t="n">
        <v>241017</v>
      </c>
      <c r="N127" s="19" t="n">
        <v>241017</v>
      </c>
      <c r="O127" s="16"/>
      <c r="P127" s="16" t="s">
        <v>389</v>
      </c>
    </row>
    <row r="128" customFormat="false" ht="15" hidden="false" customHeight="false" outlineLevel="0" collapsed="false">
      <c r="A128" s="16" t="s">
        <v>13</v>
      </c>
      <c r="B128" s="17" t="s">
        <v>1700</v>
      </c>
      <c r="C128" s="16" t="s">
        <v>1024</v>
      </c>
      <c r="D128" s="16" t="n">
        <v>12</v>
      </c>
      <c r="E128" s="16" t="n">
        <v>200</v>
      </c>
      <c r="F128" s="16" t="n">
        <v>35</v>
      </c>
      <c r="G128" s="16" t="s">
        <v>1424</v>
      </c>
      <c r="H128" s="16" t="s">
        <v>44</v>
      </c>
      <c r="I128" s="16" t="s">
        <v>45</v>
      </c>
      <c r="J128" s="18" t="s">
        <v>4</v>
      </c>
      <c r="K128" s="16" t="s">
        <v>1425</v>
      </c>
      <c r="L128" s="19" t="n">
        <v>0</v>
      </c>
      <c r="M128" s="19" t="n">
        <v>239398</v>
      </c>
      <c r="N128" s="19" t="n">
        <v>239398</v>
      </c>
      <c r="O128" s="16"/>
      <c r="P128" s="16" t="s">
        <v>100</v>
      </c>
    </row>
    <row r="129" customFormat="false" ht="15" hidden="false" customHeight="false" outlineLevel="0" collapsed="false">
      <c r="A129" s="16" t="s">
        <v>13</v>
      </c>
      <c r="B129" s="17" t="s">
        <v>1701</v>
      </c>
      <c r="C129" s="16" t="s">
        <v>1024</v>
      </c>
      <c r="D129" s="16" t="n">
        <v>12</v>
      </c>
      <c r="E129" s="16" t="n">
        <v>200</v>
      </c>
      <c r="F129" s="16" t="n">
        <v>35</v>
      </c>
      <c r="G129" s="16" t="s">
        <v>1424</v>
      </c>
      <c r="H129" s="16" t="s">
        <v>44</v>
      </c>
      <c r="I129" s="16" t="s">
        <v>45</v>
      </c>
      <c r="J129" s="18" t="s">
        <v>4</v>
      </c>
      <c r="K129" s="16" t="s">
        <v>1425</v>
      </c>
      <c r="L129" s="19" t="n">
        <v>0</v>
      </c>
      <c r="M129" s="19" t="n">
        <v>229718</v>
      </c>
      <c r="N129" s="19" t="n">
        <v>229718</v>
      </c>
      <c r="O129" s="16"/>
      <c r="P129" s="16" t="s">
        <v>1702</v>
      </c>
    </row>
    <row r="130" customFormat="false" ht="15" hidden="false" customHeight="false" outlineLevel="0" collapsed="false">
      <c r="A130" s="16" t="s">
        <v>13</v>
      </c>
      <c r="B130" s="17" t="s">
        <v>1703</v>
      </c>
      <c r="C130" s="16" t="s">
        <v>1024</v>
      </c>
      <c r="D130" s="16" t="n">
        <v>12</v>
      </c>
      <c r="E130" s="16" t="n">
        <v>200</v>
      </c>
      <c r="F130" s="16" t="n">
        <v>35</v>
      </c>
      <c r="G130" s="16" t="s">
        <v>1424</v>
      </c>
      <c r="H130" s="16" t="s">
        <v>44</v>
      </c>
      <c r="I130" s="16" t="s">
        <v>45</v>
      </c>
      <c r="J130" s="18" t="s">
        <v>4</v>
      </c>
      <c r="K130" s="16" t="s">
        <v>1425</v>
      </c>
      <c r="L130" s="19" t="n">
        <v>196977</v>
      </c>
      <c r="M130" s="19" t="n">
        <v>30182</v>
      </c>
      <c r="N130" s="19" t="n">
        <v>227159</v>
      </c>
      <c r="O130" s="16" t="s">
        <v>773</v>
      </c>
      <c r="P130" s="16" t="s">
        <v>1704</v>
      </c>
    </row>
    <row r="131" customFormat="false" ht="15" hidden="false" customHeight="false" outlineLevel="0" collapsed="false">
      <c r="A131" s="16" t="s">
        <v>13</v>
      </c>
      <c r="B131" s="17" t="s">
        <v>1705</v>
      </c>
      <c r="C131" s="16" t="s">
        <v>1024</v>
      </c>
      <c r="D131" s="16" t="n">
        <v>12</v>
      </c>
      <c r="E131" s="16" t="n">
        <v>200</v>
      </c>
      <c r="F131" s="16" t="n">
        <v>35</v>
      </c>
      <c r="G131" s="16" t="s">
        <v>1424</v>
      </c>
      <c r="H131" s="16" t="s">
        <v>44</v>
      </c>
      <c r="I131" s="16" t="s">
        <v>45</v>
      </c>
      <c r="J131" s="18" t="s">
        <v>4</v>
      </c>
      <c r="K131" s="16" t="s">
        <v>1425</v>
      </c>
      <c r="L131" s="19" t="n">
        <v>5976</v>
      </c>
      <c r="M131" s="19" t="n">
        <v>220414</v>
      </c>
      <c r="N131" s="19" t="n">
        <v>226390</v>
      </c>
      <c r="O131" s="16" t="s">
        <v>310</v>
      </c>
      <c r="P131" s="16" t="s">
        <v>1706</v>
      </c>
    </row>
    <row r="132" customFormat="false" ht="15" hidden="false" customHeight="false" outlineLevel="0" collapsed="false">
      <c r="A132" s="16" t="s">
        <v>13</v>
      </c>
      <c r="B132" s="17" t="s">
        <v>1707</v>
      </c>
      <c r="C132" s="16" t="s">
        <v>1024</v>
      </c>
      <c r="D132" s="16" t="n">
        <v>12</v>
      </c>
      <c r="E132" s="16" t="n">
        <v>200</v>
      </c>
      <c r="F132" s="16" t="n">
        <v>35</v>
      </c>
      <c r="G132" s="16" t="s">
        <v>1424</v>
      </c>
      <c r="H132" s="16" t="s">
        <v>44</v>
      </c>
      <c r="I132" s="16" t="s">
        <v>45</v>
      </c>
      <c r="J132" s="18" t="s">
        <v>4</v>
      </c>
      <c r="K132" s="16" t="s">
        <v>1425</v>
      </c>
      <c r="L132" s="19" t="n">
        <v>36507</v>
      </c>
      <c r="M132" s="19" t="n">
        <v>188300</v>
      </c>
      <c r="N132" s="19" t="n">
        <v>224807</v>
      </c>
      <c r="O132" s="16" t="s">
        <v>1124</v>
      </c>
      <c r="P132" s="16" t="s">
        <v>100</v>
      </c>
    </row>
    <row r="133" customFormat="false" ht="15" hidden="false" customHeight="false" outlineLevel="0" collapsed="false">
      <c r="A133" s="16" t="s">
        <v>13</v>
      </c>
      <c r="B133" s="17" t="s">
        <v>1708</v>
      </c>
      <c r="C133" s="16" t="s">
        <v>1024</v>
      </c>
      <c r="D133" s="16" t="n">
        <v>12</v>
      </c>
      <c r="E133" s="16" t="n">
        <v>200</v>
      </c>
      <c r="F133" s="16" t="n">
        <v>35</v>
      </c>
      <c r="G133" s="16" t="s">
        <v>119</v>
      </c>
      <c r="H133" s="16" t="s">
        <v>44</v>
      </c>
      <c r="I133" s="16" t="s">
        <v>45</v>
      </c>
      <c r="J133" s="18" t="s">
        <v>4</v>
      </c>
      <c r="K133" s="16" t="s">
        <v>1417</v>
      </c>
      <c r="L133" s="19" t="n">
        <v>50317</v>
      </c>
      <c r="M133" s="19" t="n">
        <v>164787</v>
      </c>
      <c r="N133" s="19" t="n">
        <v>215104</v>
      </c>
      <c r="O133" s="16" t="s">
        <v>1124</v>
      </c>
      <c r="P133" s="16" t="s">
        <v>1709</v>
      </c>
    </row>
    <row r="134" customFormat="false" ht="15" hidden="false" customHeight="false" outlineLevel="0" collapsed="false">
      <c r="A134" s="16" t="s">
        <v>13</v>
      </c>
      <c r="B134" s="17" t="s">
        <v>1710</v>
      </c>
      <c r="C134" s="16" t="s">
        <v>1024</v>
      </c>
      <c r="D134" s="16" t="n">
        <v>12</v>
      </c>
      <c r="E134" s="16" t="n">
        <v>200</v>
      </c>
      <c r="F134" s="16" t="n">
        <v>35</v>
      </c>
      <c r="G134" s="16" t="s">
        <v>1424</v>
      </c>
      <c r="H134" s="16" t="s">
        <v>44</v>
      </c>
      <c r="I134" s="16" t="s">
        <v>45</v>
      </c>
      <c r="J134" s="18" t="s">
        <v>4</v>
      </c>
      <c r="K134" s="16" t="s">
        <v>1425</v>
      </c>
      <c r="L134" s="19" t="n">
        <v>189543</v>
      </c>
      <c r="M134" s="19" t="n">
        <v>25282</v>
      </c>
      <c r="N134" s="19" t="n">
        <v>214825</v>
      </c>
      <c r="O134" s="16" t="s">
        <v>1494</v>
      </c>
      <c r="P134" s="16" t="s">
        <v>150</v>
      </c>
    </row>
    <row r="135" customFormat="false" ht="15" hidden="false" customHeight="false" outlineLevel="0" collapsed="false">
      <c r="A135" s="16" t="s">
        <v>13</v>
      </c>
      <c r="B135" s="17" t="s">
        <v>1711</v>
      </c>
      <c r="C135" s="16" t="s">
        <v>1024</v>
      </c>
      <c r="D135" s="16" t="n">
        <v>12</v>
      </c>
      <c r="E135" s="16" t="n">
        <v>200</v>
      </c>
      <c r="F135" s="16" t="n">
        <v>35</v>
      </c>
      <c r="G135" s="16" t="s">
        <v>1424</v>
      </c>
      <c r="H135" s="16" t="s">
        <v>44</v>
      </c>
      <c r="I135" s="16" t="s">
        <v>45</v>
      </c>
      <c r="J135" s="18" t="s">
        <v>4</v>
      </c>
      <c r="K135" s="16" t="s">
        <v>1425</v>
      </c>
      <c r="L135" s="19" t="n">
        <v>132358</v>
      </c>
      <c r="M135" s="19" t="n">
        <v>62860</v>
      </c>
      <c r="N135" s="19" t="n">
        <v>195218</v>
      </c>
      <c r="O135" s="16" t="s">
        <v>1712</v>
      </c>
      <c r="P135" s="16" t="s">
        <v>1713</v>
      </c>
    </row>
    <row r="136" customFormat="false" ht="15" hidden="false" customHeight="false" outlineLevel="0" collapsed="false">
      <c r="A136" s="16" t="s">
        <v>13</v>
      </c>
      <c r="B136" s="17" t="s">
        <v>1714</v>
      </c>
      <c r="C136" s="16" t="s">
        <v>1024</v>
      </c>
      <c r="D136" s="16" t="n">
        <v>12</v>
      </c>
      <c r="E136" s="16" t="n">
        <v>200</v>
      </c>
      <c r="F136" s="16" t="n">
        <v>35</v>
      </c>
      <c r="G136" s="16" t="s">
        <v>1424</v>
      </c>
      <c r="H136" s="16" t="s">
        <v>44</v>
      </c>
      <c r="I136" s="16" t="s">
        <v>45</v>
      </c>
      <c r="J136" s="18" t="s">
        <v>4</v>
      </c>
      <c r="K136" s="16" t="s">
        <v>1425</v>
      </c>
      <c r="L136" s="19" t="n">
        <v>121352</v>
      </c>
      <c r="M136" s="19" t="n">
        <v>69692</v>
      </c>
      <c r="N136" s="19" t="n">
        <v>191044</v>
      </c>
      <c r="O136" s="16" t="s">
        <v>1715</v>
      </c>
      <c r="P136" s="16" t="s">
        <v>1716</v>
      </c>
    </row>
    <row r="137" customFormat="false" ht="15" hidden="false" customHeight="false" outlineLevel="0" collapsed="false">
      <c r="A137" s="16" t="s">
        <v>13</v>
      </c>
      <c r="B137" s="17" t="s">
        <v>1717</v>
      </c>
      <c r="C137" s="16" t="s">
        <v>1024</v>
      </c>
      <c r="D137" s="16" t="n">
        <v>12</v>
      </c>
      <c r="E137" s="16" t="n">
        <v>200</v>
      </c>
      <c r="F137" s="16" t="n">
        <v>35</v>
      </c>
      <c r="G137" s="16" t="s">
        <v>1424</v>
      </c>
      <c r="H137" s="16" t="s">
        <v>44</v>
      </c>
      <c r="I137" s="16" t="s">
        <v>45</v>
      </c>
      <c r="J137" s="18" t="s">
        <v>4</v>
      </c>
      <c r="K137" s="16" t="s">
        <v>1425</v>
      </c>
      <c r="L137" s="19" t="n">
        <v>19669</v>
      </c>
      <c r="M137" s="19" t="n">
        <v>168616</v>
      </c>
      <c r="N137" s="19" t="n">
        <v>188285</v>
      </c>
      <c r="O137" s="16" t="s">
        <v>155</v>
      </c>
      <c r="P137" s="16" t="s">
        <v>1718</v>
      </c>
    </row>
    <row r="138" customFormat="false" ht="15" hidden="false" customHeight="false" outlineLevel="0" collapsed="false">
      <c r="A138" s="16" t="s">
        <v>13</v>
      </c>
      <c r="B138" s="17" t="s">
        <v>1719</v>
      </c>
      <c r="C138" s="16" t="s">
        <v>1024</v>
      </c>
      <c r="D138" s="16" t="n">
        <v>12</v>
      </c>
      <c r="E138" s="16" t="n">
        <v>200</v>
      </c>
      <c r="F138" s="16" t="n">
        <v>35</v>
      </c>
      <c r="G138" s="16" t="s">
        <v>1424</v>
      </c>
      <c r="H138" s="16" t="s">
        <v>44</v>
      </c>
      <c r="I138" s="16" t="s">
        <v>45</v>
      </c>
      <c r="J138" s="18" t="s">
        <v>4</v>
      </c>
      <c r="K138" s="16" t="s">
        <v>1425</v>
      </c>
      <c r="L138" s="19" t="n">
        <v>0</v>
      </c>
      <c r="M138" s="19" t="n">
        <v>170931</v>
      </c>
      <c r="N138" s="19" t="n">
        <v>170931</v>
      </c>
      <c r="O138" s="16"/>
      <c r="P138" s="16" t="s">
        <v>1720</v>
      </c>
    </row>
    <row r="139" customFormat="false" ht="15" hidden="false" customHeight="false" outlineLevel="0" collapsed="false">
      <c r="A139" s="16" t="s">
        <v>13</v>
      </c>
      <c r="B139" s="17" t="s">
        <v>1721</v>
      </c>
      <c r="C139" s="16" t="s">
        <v>1024</v>
      </c>
      <c r="D139" s="16" t="n">
        <v>12</v>
      </c>
      <c r="E139" s="16" t="n">
        <v>200</v>
      </c>
      <c r="F139" s="16" t="n">
        <v>35</v>
      </c>
      <c r="G139" s="16" t="s">
        <v>119</v>
      </c>
      <c r="H139" s="16" t="s">
        <v>44</v>
      </c>
      <c r="I139" s="16" t="s">
        <v>45</v>
      </c>
      <c r="J139" s="18" t="s">
        <v>4</v>
      </c>
      <c r="K139" s="16" t="s">
        <v>1417</v>
      </c>
      <c r="L139" s="19" t="n">
        <v>109666</v>
      </c>
      <c r="M139" s="19" t="n">
        <v>60804</v>
      </c>
      <c r="N139" s="19" t="n">
        <v>170470</v>
      </c>
      <c r="O139" s="16" t="s">
        <v>1722</v>
      </c>
      <c r="P139" s="16" t="s">
        <v>1723</v>
      </c>
    </row>
    <row r="140" customFormat="false" ht="15" hidden="false" customHeight="false" outlineLevel="0" collapsed="false">
      <c r="A140" s="16" t="s">
        <v>13</v>
      </c>
      <c r="B140" s="17" t="s">
        <v>1724</v>
      </c>
      <c r="C140" s="16" t="s">
        <v>1024</v>
      </c>
      <c r="D140" s="16" t="n">
        <v>12</v>
      </c>
      <c r="E140" s="16" t="n">
        <v>200</v>
      </c>
      <c r="F140" s="16" t="n">
        <v>35</v>
      </c>
      <c r="G140" s="16" t="s">
        <v>1424</v>
      </c>
      <c r="H140" s="16" t="s">
        <v>44</v>
      </c>
      <c r="I140" s="16" t="s">
        <v>45</v>
      </c>
      <c r="J140" s="18" t="s">
        <v>4</v>
      </c>
      <c r="K140" s="16" t="s">
        <v>1425</v>
      </c>
      <c r="L140" s="19" t="n">
        <v>127820</v>
      </c>
      <c r="M140" s="19" t="n">
        <v>37106</v>
      </c>
      <c r="N140" s="19" t="n">
        <v>164926</v>
      </c>
      <c r="O140" s="16" t="s">
        <v>1725</v>
      </c>
      <c r="P140" s="16" t="s">
        <v>1726</v>
      </c>
    </row>
    <row r="141" customFormat="false" ht="15" hidden="false" customHeight="false" outlineLevel="0" collapsed="false">
      <c r="A141" s="16" t="s">
        <v>13</v>
      </c>
      <c r="B141" s="17" t="s">
        <v>1727</v>
      </c>
      <c r="C141" s="16" t="s">
        <v>1024</v>
      </c>
      <c r="D141" s="16" t="n">
        <v>12</v>
      </c>
      <c r="E141" s="16" t="n">
        <v>200</v>
      </c>
      <c r="F141" s="16" t="n">
        <v>35</v>
      </c>
      <c r="G141" s="16" t="s">
        <v>1424</v>
      </c>
      <c r="H141" s="16" t="s">
        <v>44</v>
      </c>
      <c r="I141" s="16" t="s">
        <v>45</v>
      </c>
      <c r="J141" s="18" t="s">
        <v>4</v>
      </c>
      <c r="K141" s="16" t="s">
        <v>1425</v>
      </c>
      <c r="L141" s="19" t="n">
        <v>155987</v>
      </c>
      <c r="M141" s="19" t="n">
        <v>4785</v>
      </c>
      <c r="N141" s="19" t="n">
        <v>160772</v>
      </c>
      <c r="O141" s="16" t="s">
        <v>1494</v>
      </c>
      <c r="P141" s="16" t="s">
        <v>155</v>
      </c>
    </row>
    <row r="142" customFormat="false" ht="15" hidden="false" customHeight="false" outlineLevel="0" collapsed="false">
      <c r="A142" s="16" t="s">
        <v>13</v>
      </c>
      <c r="B142" s="17" t="s">
        <v>1728</v>
      </c>
      <c r="C142" s="16" t="s">
        <v>1024</v>
      </c>
      <c r="D142" s="16" t="n">
        <v>12</v>
      </c>
      <c r="E142" s="16" t="n">
        <v>200</v>
      </c>
      <c r="F142" s="16" t="n">
        <v>35</v>
      </c>
      <c r="G142" s="16" t="s">
        <v>1424</v>
      </c>
      <c r="H142" s="16" t="s">
        <v>44</v>
      </c>
      <c r="I142" s="16" t="s">
        <v>45</v>
      </c>
      <c r="J142" s="18" t="s">
        <v>4</v>
      </c>
      <c r="K142" s="16" t="s">
        <v>1425</v>
      </c>
      <c r="L142" s="19" t="n">
        <v>23773</v>
      </c>
      <c r="M142" s="19" t="n">
        <v>102058</v>
      </c>
      <c r="N142" s="19" t="n">
        <v>125831</v>
      </c>
      <c r="O142" s="16" t="s">
        <v>1729</v>
      </c>
      <c r="P142" s="16" t="s">
        <v>740</v>
      </c>
    </row>
    <row r="143" customFormat="false" ht="15" hidden="false" customHeight="false" outlineLevel="0" collapsed="false">
      <c r="A143" s="16" t="s">
        <v>13</v>
      </c>
      <c r="B143" s="17" t="s">
        <v>1730</v>
      </c>
      <c r="C143" s="16" t="s">
        <v>1024</v>
      </c>
      <c r="D143" s="16" t="n">
        <v>12</v>
      </c>
      <c r="E143" s="16" t="n">
        <v>200</v>
      </c>
      <c r="F143" s="16" t="n">
        <v>35</v>
      </c>
      <c r="G143" s="16" t="s">
        <v>1424</v>
      </c>
      <c r="H143" s="16" t="s">
        <v>44</v>
      </c>
      <c r="I143" s="16" t="s">
        <v>45</v>
      </c>
      <c r="J143" s="18" t="s">
        <v>4</v>
      </c>
      <c r="K143" s="16" t="s">
        <v>1425</v>
      </c>
      <c r="L143" s="19" t="n">
        <v>0</v>
      </c>
      <c r="M143" s="19" t="n">
        <v>117815</v>
      </c>
      <c r="N143" s="19" t="n">
        <v>117815</v>
      </c>
      <c r="O143" s="16"/>
      <c r="P143" s="16" t="s">
        <v>1731</v>
      </c>
    </row>
    <row r="144" customFormat="false" ht="19.4" hidden="false" customHeight="false" outlineLevel="0" collapsed="false">
      <c r="A144" s="16" t="s">
        <v>13</v>
      </c>
      <c r="B144" s="17" t="s">
        <v>1732</v>
      </c>
      <c r="C144" s="16" t="s">
        <v>1024</v>
      </c>
      <c r="D144" s="16" t="n">
        <v>12</v>
      </c>
      <c r="E144" s="16" t="n">
        <v>200</v>
      </c>
      <c r="F144" s="16" t="n">
        <v>35</v>
      </c>
      <c r="G144" s="16" t="s">
        <v>1424</v>
      </c>
      <c r="H144" s="16" t="s">
        <v>44</v>
      </c>
      <c r="I144" s="16" t="s">
        <v>45</v>
      </c>
      <c r="J144" s="18" t="s">
        <v>4</v>
      </c>
      <c r="K144" s="16" t="s">
        <v>1425</v>
      </c>
      <c r="L144" s="19" t="n">
        <v>35589</v>
      </c>
      <c r="M144" s="19" t="n">
        <v>78523</v>
      </c>
      <c r="N144" s="19" t="n">
        <v>114112</v>
      </c>
      <c r="O144" s="16" t="s">
        <v>1595</v>
      </c>
      <c r="P144" s="16" t="s">
        <v>1733</v>
      </c>
    </row>
    <row r="145" customFormat="false" ht="15" hidden="false" customHeight="false" outlineLevel="0" collapsed="false">
      <c r="A145" s="16" t="s">
        <v>13</v>
      </c>
      <c r="B145" s="17" t="s">
        <v>1734</v>
      </c>
      <c r="C145" s="16" t="s">
        <v>1024</v>
      </c>
      <c r="D145" s="16" t="n">
        <v>12</v>
      </c>
      <c r="E145" s="16" t="n">
        <v>200</v>
      </c>
      <c r="F145" s="16" t="n">
        <v>35</v>
      </c>
      <c r="G145" s="16" t="s">
        <v>1424</v>
      </c>
      <c r="H145" s="16" t="s">
        <v>44</v>
      </c>
      <c r="I145" s="16" t="s">
        <v>45</v>
      </c>
      <c r="J145" s="18" t="s">
        <v>4</v>
      </c>
      <c r="K145" s="16" t="s">
        <v>1425</v>
      </c>
      <c r="L145" s="19" t="n">
        <v>113835</v>
      </c>
      <c r="M145" s="19" t="n">
        <v>0</v>
      </c>
      <c r="N145" s="19" t="n">
        <v>113835</v>
      </c>
      <c r="O145" s="16" t="s">
        <v>1735</v>
      </c>
      <c r="P145" s="16"/>
    </row>
    <row r="146" customFormat="false" ht="15" hidden="false" customHeight="false" outlineLevel="0" collapsed="false">
      <c r="A146" s="16" t="s">
        <v>13</v>
      </c>
      <c r="B146" s="17" t="s">
        <v>1736</v>
      </c>
      <c r="C146" s="16" t="s">
        <v>1024</v>
      </c>
      <c r="D146" s="16" t="n">
        <v>12</v>
      </c>
      <c r="E146" s="16" t="n">
        <v>200</v>
      </c>
      <c r="F146" s="16" t="n">
        <v>35</v>
      </c>
      <c r="G146" s="16" t="s">
        <v>1424</v>
      </c>
      <c r="H146" s="16" t="s">
        <v>44</v>
      </c>
      <c r="I146" s="16" t="s">
        <v>45</v>
      </c>
      <c r="J146" s="18" t="s">
        <v>4</v>
      </c>
      <c r="K146" s="16" t="s">
        <v>1425</v>
      </c>
      <c r="L146" s="19" t="n">
        <v>0</v>
      </c>
      <c r="M146" s="19" t="n">
        <v>108576</v>
      </c>
      <c r="N146" s="19" t="n">
        <v>108576</v>
      </c>
      <c r="O146" s="16"/>
      <c r="P146" s="16" t="s">
        <v>550</v>
      </c>
    </row>
    <row r="147" customFormat="false" ht="15" hidden="false" customHeight="false" outlineLevel="0" collapsed="false">
      <c r="A147" s="16" t="s">
        <v>13</v>
      </c>
      <c r="B147" s="17" t="s">
        <v>1737</v>
      </c>
      <c r="C147" s="16" t="s">
        <v>1024</v>
      </c>
      <c r="D147" s="16" t="n">
        <v>12</v>
      </c>
      <c r="E147" s="16" t="n">
        <v>200</v>
      </c>
      <c r="F147" s="16" t="n">
        <v>35</v>
      </c>
      <c r="G147" s="16" t="s">
        <v>1424</v>
      </c>
      <c r="H147" s="16" t="s">
        <v>44</v>
      </c>
      <c r="I147" s="16" t="s">
        <v>45</v>
      </c>
      <c r="J147" s="18" t="s">
        <v>4</v>
      </c>
      <c r="K147" s="16" t="s">
        <v>1425</v>
      </c>
      <c r="L147" s="19" t="n">
        <v>71534</v>
      </c>
      <c r="M147" s="19" t="n">
        <v>27046</v>
      </c>
      <c r="N147" s="19" t="n">
        <v>98580</v>
      </c>
      <c r="O147" s="16" t="s">
        <v>100</v>
      </c>
      <c r="P147" s="16" t="s">
        <v>323</v>
      </c>
    </row>
    <row r="148" customFormat="false" ht="15" hidden="false" customHeight="false" outlineLevel="0" collapsed="false">
      <c r="A148" s="16" t="s">
        <v>13</v>
      </c>
      <c r="B148" s="17" t="s">
        <v>1738</v>
      </c>
      <c r="C148" s="16" t="s">
        <v>1024</v>
      </c>
      <c r="D148" s="16" t="n">
        <v>12</v>
      </c>
      <c r="E148" s="16" t="n">
        <v>200</v>
      </c>
      <c r="F148" s="16" t="n">
        <v>35</v>
      </c>
      <c r="G148" s="16" t="s">
        <v>1424</v>
      </c>
      <c r="H148" s="16" t="s">
        <v>44</v>
      </c>
      <c r="I148" s="16" t="s">
        <v>45</v>
      </c>
      <c r="J148" s="18" t="s">
        <v>4</v>
      </c>
      <c r="K148" s="16" t="s">
        <v>1425</v>
      </c>
      <c r="L148" s="19" t="n">
        <v>55126</v>
      </c>
      <c r="M148" s="19" t="n">
        <v>42754</v>
      </c>
      <c r="N148" s="19" t="n">
        <v>97880</v>
      </c>
      <c r="O148" s="16" t="s">
        <v>1739</v>
      </c>
      <c r="P148" s="16" t="s">
        <v>1740</v>
      </c>
    </row>
    <row r="149" customFormat="false" ht="15" hidden="false" customHeight="false" outlineLevel="0" collapsed="false">
      <c r="A149" s="16" t="s">
        <v>13</v>
      </c>
      <c r="B149" s="17" t="s">
        <v>1741</v>
      </c>
      <c r="C149" s="16" t="s">
        <v>1024</v>
      </c>
      <c r="D149" s="16" t="n">
        <v>12</v>
      </c>
      <c r="E149" s="16" t="n">
        <v>200</v>
      </c>
      <c r="F149" s="16" t="n">
        <v>35</v>
      </c>
      <c r="G149" s="16" t="s">
        <v>119</v>
      </c>
      <c r="H149" s="16" t="s">
        <v>44</v>
      </c>
      <c r="I149" s="16" t="s">
        <v>45</v>
      </c>
      <c r="J149" s="18" t="s">
        <v>4</v>
      </c>
      <c r="K149" s="16" t="s">
        <v>1417</v>
      </c>
      <c r="L149" s="19" t="n">
        <v>22090</v>
      </c>
      <c r="M149" s="19" t="n">
        <v>72966</v>
      </c>
      <c r="N149" s="19" t="n">
        <v>95056</v>
      </c>
      <c r="O149" s="16" t="s">
        <v>1742</v>
      </c>
      <c r="P149" s="16" t="s">
        <v>1743</v>
      </c>
    </row>
    <row r="150" customFormat="false" ht="15" hidden="false" customHeight="false" outlineLevel="0" collapsed="false">
      <c r="A150" s="16" t="s">
        <v>13</v>
      </c>
      <c r="B150" s="17" t="s">
        <v>1744</v>
      </c>
      <c r="C150" s="16" t="s">
        <v>1024</v>
      </c>
      <c r="D150" s="16" t="n">
        <v>12</v>
      </c>
      <c r="E150" s="16" t="n">
        <v>200</v>
      </c>
      <c r="F150" s="16" t="n">
        <v>35</v>
      </c>
      <c r="G150" s="16" t="s">
        <v>1424</v>
      </c>
      <c r="H150" s="16" t="s">
        <v>44</v>
      </c>
      <c r="I150" s="16" t="s">
        <v>45</v>
      </c>
      <c r="J150" s="18" t="s">
        <v>4</v>
      </c>
      <c r="K150" s="16" t="s">
        <v>1425</v>
      </c>
      <c r="L150" s="19" t="n">
        <v>93947</v>
      </c>
      <c r="M150" s="19" t="n">
        <v>0</v>
      </c>
      <c r="N150" s="19" t="n">
        <v>93947</v>
      </c>
      <c r="O150" s="16" t="s">
        <v>1528</v>
      </c>
      <c r="P150" s="16"/>
    </row>
    <row r="151" customFormat="false" ht="15" hidden="false" customHeight="false" outlineLevel="0" collapsed="false">
      <c r="A151" s="16" t="s">
        <v>13</v>
      </c>
      <c r="B151" s="17" t="s">
        <v>1745</v>
      </c>
      <c r="C151" s="16" t="s">
        <v>1024</v>
      </c>
      <c r="D151" s="16" t="n">
        <v>12</v>
      </c>
      <c r="E151" s="16" t="n">
        <v>200</v>
      </c>
      <c r="F151" s="16" t="n">
        <v>35</v>
      </c>
      <c r="G151" s="16" t="s">
        <v>1424</v>
      </c>
      <c r="H151" s="16" t="s">
        <v>44</v>
      </c>
      <c r="I151" s="16" t="s">
        <v>45</v>
      </c>
      <c r="J151" s="18" t="s">
        <v>4</v>
      </c>
      <c r="K151" s="16" t="s">
        <v>1425</v>
      </c>
      <c r="L151" s="19" t="n">
        <v>2393</v>
      </c>
      <c r="M151" s="19" t="n">
        <v>88588</v>
      </c>
      <c r="N151" s="19" t="n">
        <v>90981</v>
      </c>
      <c r="O151" s="16" t="s">
        <v>1124</v>
      </c>
      <c r="P151" s="16" t="s">
        <v>150</v>
      </c>
    </row>
    <row r="152" customFormat="false" ht="15" hidden="false" customHeight="false" outlineLevel="0" collapsed="false">
      <c r="A152" s="16" t="s">
        <v>13</v>
      </c>
      <c r="B152" s="17" t="s">
        <v>1746</v>
      </c>
      <c r="C152" s="16" t="s">
        <v>1024</v>
      </c>
      <c r="D152" s="16" t="n">
        <v>12</v>
      </c>
      <c r="E152" s="16" t="n">
        <v>200</v>
      </c>
      <c r="F152" s="16" t="n">
        <v>35</v>
      </c>
      <c r="G152" s="16" t="s">
        <v>1424</v>
      </c>
      <c r="H152" s="16" t="s">
        <v>44</v>
      </c>
      <c r="I152" s="16" t="s">
        <v>45</v>
      </c>
      <c r="J152" s="18" t="s">
        <v>4</v>
      </c>
      <c r="K152" s="16" t="s">
        <v>1425</v>
      </c>
      <c r="L152" s="19" t="n">
        <v>9202</v>
      </c>
      <c r="M152" s="19" t="n">
        <v>70787</v>
      </c>
      <c r="N152" s="19" t="n">
        <v>79989</v>
      </c>
      <c r="O152" s="16" t="s">
        <v>1124</v>
      </c>
      <c r="P152" s="16" t="s">
        <v>150</v>
      </c>
    </row>
    <row r="153" customFormat="false" ht="15" hidden="false" customHeight="false" outlineLevel="0" collapsed="false">
      <c r="A153" s="16" t="s">
        <v>13</v>
      </c>
      <c r="B153" s="17" t="s">
        <v>1747</v>
      </c>
      <c r="C153" s="16" t="s">
        <v>1024</v>
      </c>
      <c r="D153" s="16" t="n">
        <v>12</v>
      </c>
      <c r="E153" s="16" t="n">
        <v>200</v>
      </c>
      <c r="F153" s="16" t="n">
        <v>35</v>
      </c>
      <c r="G153" s="16" t="s">
        <v>1424</v>
      </c>
      <c r="H153" s="16" t="s">
        <v>44</v>
      </c>
      <c r="I153" s="16" t="s">
        <v>45</v>
      </c>
      <c r="J153" s="18" t="s">
        <v>4</v>
      </c>
      <c r="K153" s="16" t="s">
        <v>1425</v>
      </c>
      <c r="L153" s="19" t="n">
        <v>0</v>
      </c>
      <c r="M153" s="19" t="n">
        <v>75540</v>
      </c>
      <c r="N153" s="19" t="n">
        <v>75540</v>
      </c>
      <c r="O153" s="16"/>
      <c r="P153" s="16" t="s">
        <v>1748</v>
      </c>
    </row>
    <row r="154" customFormat="false" ht="15" hidden="false" customHeight="false" outlineLevel="0" collapsed="false">
      <c r="A154" s="16" t="s">
        <v>13</v>
      </c>
      <c r="B154" s="17" t="s">
        <v>1749</v>
      </c>
      <c r="C154" s="16" t="s">
        <v>1024</v>
      </c>
      <c r="D154" s="16" t="n">
        <v>12</v>
      </c>
      <c r="E154" s="16" t="n">
        <v>200</v>
      </c>
      <c r="F154" s="16" t="n">
        <v>35</v>
      </c>
      <c r="G154" s="16" t="s">
        <v>1424</v>
      </c>
      <c r="H154" s="16" t="s">
        <v>44</v>
      </c>
      <c r="I154" s="16" t="s">
        <v>45</v>
      </c>
      <c r="J154" s="18" t="s">
        <v>4</v>
      </c>
      <c r="K154" s="16" t="s">
        <v>1425</v>
      </c>
      <c r="L154" s="19" t="n">
        <v>67753</v>
      </c>
      <c r="M154" s="19" t="n">
        <v>0</v>
      </c>
      <c r="N154" s="19" t="n">
        <v>67753</v>
      </c>
      <c r="O154" s="16" t="s">
        <v>1750</v>
      </c>
      <c r="P154" s="16"/>
    </row>
    <row r="155" customFormat="false" ht="15" hidden="false" customHeight="false" outlineLevel="0" collapsed="false">
      <c r="A155" s="16" t="s">
        <v>13</v>
      </c>
      <c r="B155" s="17" t="s">
        <v>1751</v>
      </c>
      <c r="C155" s="16" t="s">
        <v>1024</v>
      </c>
      <c r="D155" s="16" t="n">
        <v>12</v>
      </c>
      <c r="E155" s="16" t="n">
        <v>200</v>
      </c>
      <c r="F155" s="16" t="n">
        <v>35</v>
      </c>
      <c r="G155" s="16" t="s">
        <v>1424</v>
      </c>
      <c r="H155" s="16" t="s">
        <v>44</v>
      </c>
      <c r="I155" s="16" t="s">
        <v>45</v>
      </c>
      <c r="J155" s="18" t="s">
        <v>4</v>
      </c>
      <c r="K155" s="16" t="s">
        <v>1425</v>
      </c>
      <c r="L155" s="19" t="n">
        <v>0</v>
      </c>
      <c r="M155" s="19" t="n">
        <v>67407</v>
      </c>
      <c r="N155" s="19" t="n">
        <v>67407</v>
      </c>
      <c r="O155" s="16"/>
      <c r="P155" s="16" t="s">
        <v>1752</v>
      </c>
    </row>
    <row r="156" customFormat="false" ht="15" hidden="false" customHeight="false" outlineLevel="0" collapsed="false">
      <c r="A156" s="16" t="s">
        <v>13</v>
      </c>
      <c r="B156" s="17" t="s">
        <v>1753</v>
      </c>
      <c r="C156" s="16" t="s">
        <v>1024</v>
      </c>
      <c r="D156" s="16" t="n">
        <v>12</v>
      </c>
      <c r="E156" s="16" t="n">
        <v>200</v>
      </c>
      <c r="F156" s="16" t="n">
        <v>35</v>
      </c>
      <c r="G156" s="16" t="s">
        <v>1424</v>
      </c>
      <c r="H156" s="16" t="s">
        <v>44</v>
      </c>
      <c r="I156" s="16" t="s">
        <v>45</v>
      </c>
      <c r="J156" s="18" t="s">
        <v>4</v>
      </c>
      <c r="K156" s="16" t="s">
        <v>1425</v>
      </c>
      <c r="L156" s="19" t="n">
        <v>2477</v>
      </c>
      <c r="M156" s="19" t="n">
        <v>63107</v>
      </c>
      <c r="N156" s="19" t="n">
        <v>65584</v>
      </c>
      <c r="O156" s="16" t="s">
        <v>1124</v>
      </c>
      <c r="P156" s="16" t="s">
        <v>550</v>
      </c>
    </row>
    <row r="157" customFormat="false" ht="15" hidden="false" customHeight="false" outlineLevel="0" collapsed="false">
      <c r="A157" s="16" t="s">
        <v>13</v>
      </c>
      <c r="B157" s="17" t="s">
        <v>1754</v>
      </c>
      <c r="C157" s="16" t="s">
        <v>1024</v>
      </c>
      <c r="D157" s="16" t="n">
        <v>12</v>
      </c>
      <c r="E157" s="16" t="n">
        <v>200</v>
      </c>
      <c r="F157" s="16" t="n">
        <v>35</v>
      </c>
      <c r="G157" s="16" t="s">
        <v>1424</v>
      </c>
      <c r="H157" s="16" t="s">
        <v>44</v>
      </c>
      <c r="I157" s="16" t="s">
        <v>45</v>
      </c>
      <c r="J157" s="18" t="s">
        <v>4</v>
      </c>
      <c r="K157" s="16" t="s">
        <v>1425</v>
      </c>
      <c r="L157" s="19" t="n">
        <v>63140</v>
      </c>
      <c r="M157" s="19" t="n">
        <v>1686</v>
      </c>
      <c r="N157" s="19" t="n">
        <v>64826</v>
      </c>
      <c r="O157" s="16" t="s">
        <v>1310</v>
      </c>
      <c r="P157" s="16" t="s">
        <v>100</v>
      </c>
    </row>
    <row r="158" customFormat="false" ht="15" hidden="false" customHeight="false" outlineLevel="0" collapsed="false">
      <c r="A158" s="16" t="s">
        <v>13</v>
      </c>
      <c r="B158" s="17" t="s">
        <v>1755</v>
      </c>
      <c r="C158" s="16" t="s">
        <v>1024</v>
      </c>
      <c r="D158" s="16" t="n">
        <v>12</v>
      </c>
      <c r="E158" s="16" t="n">
        <v>200</v>
      </c>
      <c r="F158" s="16" t="n">
        <v>35</v>
      </c>
      <c r="G158" s="16" t="s">
        <v>1424</v>
      </c>
      <c r="H158" s="16" t="s">
        <v>44</v>
      </c>
      <c r="I158" s="16" t="s">
        <v>45</v>
      </c>
      <c r="J158" s="18" t="s">
        <v>4</v>
      </c>
      <c r="K158" s="16" t="s">
        <v>1425</v>
      </c>
      <c r="L158" s="19" t="n">
        <v>0</v>
      </c>
      <c r="M158" s="19" t="n">
        <v>60135</v>
      </c>
      <c r="N158" s="19" t="n">
        <v>60135</v>
      </c>
      <c r="O158" s="16"/>
      <c r="P158" s="16" t="s">
        <v>1756</v>
      </c>
    </row>
    <row r="159" customFormat="false" ht="15" hidden="false" customHeight="false" outlineLevel="0" collapsed="false">
      <c r="A159" s="16" t="s">
        <v>13</v>
      </c>
      <c r="B159" s="17" t="s">
        <v>1757</v>
      </c>
      <c r="C159" s="16" t="s">
        <v>1024</v>
      </c>
      <c r="D159" s="16" t="n">
        <v>12</v>
      </c>
      <c r="E159" s="16" t="n">
        <v>200</v>
      </c>
      <c r="F159" s="16" t="n">
        <v>35</v>
      </c>
      <c r="G159" s="16" t="s">
        <v>1424</v>
      </c>
      <c r="H159" s="16" t="s">
        <v>44</v>
      </c>
      <c r="I159" s="16" t="s">
        <v>45</v>
      </c>
      <c r="J159" s="18" t="s">
        <v>4</v>
      </c>
      <c r="K159" s="16" t="s">
        <v>1425</v>
      </c>
      <c r="L159" s="19" t="n">
        <v>33438</v>
      </c>
      <c r="M159" s="19" t="n">
        <v>26578</v>
      </c>
      <c r="N159" s="19" t="n">
        <v>60016</v>
      </c>
      <c r="O159" s="16" t="s">
        <v>1758</v>
      </c>
      <c r="P159" s="16" t="s">
        <v>100</v>
      </c>
    </row>
    <row r="160" customFormat="false" ht="15" hidden="false" customHeight="false" outlineLevel="0" collapsed="false">
      <c r="A160" s="16" t="s">
        <v>13</v>
      </c>
      <c r="B160" s="17" t="s">
        <v>1759</v>
      </c>
      <c r="C160" s="16" t="s">
        <v>1024</v>
      </c>
      <c r="D160" s="16" t="n">
        <v>12</v>
      </c>
      <c r="E160" s="16" t="n">
        <v>200</v>
      </c>
      <c r="F160" s="16" t="n">
        <v>35</v>
      </c>
      <c r="G160" s="16" t="s">
        <v>1424</v>
      </c>
      <c r="H160" s="16" t="s">
        <v>44</v>
      </c>
      <c r="I160" s="16" t="s">
        <v>45</v>
      </c>
      <c r="J160" s="18" t="s">
        <v>4</v>
      </c>
      <c r="K160" s="16" t="s">
        <v>1425</v>
      </c>
      <c r="L160" s="19" t="n">
        <v>55841</v>
      </c>
      <c r="M160" s="19" t="n">
        <v>0</v>
      </c>
      <c r="N160" s="19" t="n">
        <v>55841</v>
      </c>
      <c r="O160" s="16" t="s">
        <v>1494</v>
      </c>
      <c r="P160" s="16"/>
    </row>
    <row r="161" customFormat="false" ht="15" hidden="false" customHeight="false" outlineLevel="0" collapsed="false">
      <c r="A161" s="16" t="s">
        <v>13</v>
      </c>
      <c r="B161" s="17" t="s">
        <v>1760</v>
      </c>
      <c r="C161" s="16" t="s">
        <v>1024</v>
      </c>
      <c r="D161" s="16" t="n">
        <v>12</v>
      </c>
      <c r="E161" s="16" t="n">
        <v>200</v>
      </c>
      <c r="F161" s="16" t="n">
        <v>35</v>
      </c>
      <c r="G161" s="16" t="s">
        <v>119</v>
      </c>
      <c r="H161" s="16" t="s">
        <v>44</v>
      </c>
      <c r="I161" s="16" t="s">
        <v>45</v>
      </c>
      <c r="J161" s="18" t="s">
        <v>4</v>
      </c>
      <c r="K161" s="16" t="s">
        <v>1417</v>
      </c>
      <c r="L161" s="19" t="n">
        <v>0</v>
      </c>
      <c r="M161" s="19" t="n">
        <v>48823</v>
      </c>
      <c r="N161" s="19" t="n">
        <v>48823</v>
      </c>
      <c r="O161" s="16"/>
      <c r="P161" s="16" t="s">
        <v>1761</v>
      </c>
    </row>
    <row r="162" customFormat="false" ht="15" hidden="false" customHeight="false" outlineLevel="0" collapsed="false">
      <c r="A162" s="16" t="s">
        <v>13</v>
      </c>
      <c r="B162" s="17" t="s">
        <v>1762</v>
      </c>
      <c r="C162" s="16" t="s">
        <v>1024</v>
      </c>
      <c r="D162" s="16" t="n">
        <v>12</v>
      </c>
      <c r="E162" s="16" t="n">
        <v>200</v>
      </c>
      <c r="F162" s="16" t="n">
        <v>35</v>
      </c>
      <c r="G162" s="16" t="s">
        <v>1424</v>
      </c>
      <c r="H162" s="16" t="s">
        <v>44</v>
      </c>
      <c r="I162" s="16" t="s">
        <v>45</v>
      </c>
      <c r="J162" s="18" t="s">
        <v>4</v>
      </c>
      <c r="K162" s="16" t="s">
        <v>1425</v>
      </c>
      <c r="L162" s="19" t="n">
        <v>0</v>
      </c>
      <c r="M162" s="19" t="n">
        <v>44068</v>
      </c>
      <c r="N162" s="19" t="n">
        <v>44068</v>
      </c>
      <c r="O162" s="16"/>
      <c r="P162" s="16" t="s">
        <v>380</v>
      </c>
    </row>
    <row r="163" customFormat="false" ht="15" hidden="false" customHeight="false" outlineLevel="0" collapsed="false">
      <c r="A163" s="16" t="s">
        <v>13</v>
      </c>
      <c r="B163" s="17" t="s">
        <v>1763</v>
      </c>
      <c r="C163" s="16" t="s">
        <v>1024</v>
      </c>
      <c r="D163" s="16" t="n">
        <v>12</v>
      </c>
      <c r="E163" s="16" t="n">
        <v>200</v>
      </c>
      <c r="F163" s="16" t="n">
        <v>35</v>
      </c>
      <c r="G163" s="16" t="s">
        <v>1424</v>
      </c>
      <c r="H163" s="16" t="s">
        <v>44</v>
      </c>
      <c r="I163" s="16" t="s">
        <v>45</v>
      </c>
      <c r="J163" s="18" t="s">
        <v>4</v>
      </c>
      <c r="K163" s="16" t="s">
        <v>1425</v>
      </c>
      <c r="L163" s="19" t="n">
        <v>39674</v>
      </c>
      <c r="M163" s="19" t="n">
        <v>0</v>
      </c>
      <c r="N163" s="19" t="n">
        <v>39674</v>
      </c>
      <c r="O163" s="16" t="s">
        <v>1124</v>
      </c>
      <c r="P163" s="16"/>
    </row>
    <row r="164" customFormat="false" ht="15" hidden="false" customHeight="false" outlineLevel="0" collapsed="false">
      <c r="A164" s="16" t="s">
        <v>13</v>
      </c>
      <c r="B164" s="17" t="s">
        <v>1764</v>
      </c>
      <c r="C164" s="16" t="s">
        <v>1024</v>
      </c>
      <c r="D164" s="16" t="n">
        <v>12</v>
      </c>
      <c r="E164" s="16" t="n">
        <v>200</v>
      </c>
      <c r="F164" s="16" t="n">
        <v>35</v>
      </c>
      <c r="G164" s="16" t="s">
        <v>1424</v>
      </c>
      <c r="H164" s="16" t="s">
        <v>44</v>
      </c>
      <c r="I164" s="16" t="s">
        <v>45</v>
      </c>
      <c r="J164" s="18" t="s">
        <v>4</v>
      </c>
      <c r="K164" s="16" t="s">
        <v>1425</v>
      </c>
      <c r="L164" s="19" t="n">
        <v>0</v>
      </c>
      <c r="M164" s="19" t="n">
        <v>36583</v>
      </c>
      <c r="N164" s="19" t="n">
        <v>36583</v>
      </c>
      <c r="O164" s="16"/>
      <c r="P164" s="16" t="s">
        <v>359</v>
      </c>
    </row>
    <row r="165" customFormat="false" ht="15" hidden="false" customHeight="false" outlineLevel="0" collapsed="false">
      <c r="A165" s="16" t="s">
        <v>13</v>
      </c>
      <c r="B165" s="17" t="s">
        <v>1765</v>
      </c>
      <c r="C165" s="16" t="s">
        <v>1024</v>
      </c>
      <c r="D165" s="16" t="n">
        <v>12</v>
      </c>
      <c r="E165" s="16" t="n">
        <v>200</v>
      </c>
      <c r="F165" s="16" t="n">
        <v>35</v>
      </c>
      <c r="G165" s="16" t="s">
        <v>1424</v>
      </c>
      <c r="H165" s="16" t="s">
        <v>44</v>
      </c>
      <c r="I165" s="16" t="s">
        <v>45</v>
      </c>
      <c r="J165" s="18" t="s">
        <v>4</v>
      </c>
      <c r="K165" s="16" t="s">
        <v>1425</v>
      </c>
      <c r="L165" s="19" t="n">
        <v>0</v>
      </c>
      <c r="M165" s="19" t="n">
        <v>36571</v>
      </c>
      <c r="N165" s="19" t="n">
        <v>36571</v>
      </c>
      <c r="O165" s="16"/>
      <c r="P165" s="16" t="s">
        <v>1766</v>
      </c>
    </row>
    <row r="166" customFormat="false" ht="15" hidden="false" customHeight="false" outlineLevel="0" collapsed="false">
      <c r="A166" s="16" t="s">
        <v>13</v>
      </c>
      <c r="B166" s="17" t="s">
        <v>1767</v>
      </c>
      <c r="C166" s="16" t="s">
        <v>1024</v>
      </c>
      <c r="D166" s="16" t="n">
        <v>12</v>
      </c>
      <c r="E166" s="16" t="n">
        <v>200</v>
      </c>
      <c r="F166" s="16" t="n">
        <v>35</v>
      </c>
      <c r="G166" s="16" t="s">
        <v>1424</v>
      </c>
      <c r="H166" s="16" t="s">
        <v>44</v>
      </c>
      <c r="I166" s="16" t="s">
        <v>45</v>
      </c>
      <c r="J166" s="18" t="s">
        <v>4</v>
      </c>
      <c r="K166" s="16" t="s">
        <v>1425</v>
      </c>
      <c r="L166" s="19" t="n">
        <v>0</v>
      </c>
      <c r="M166" s="19" t="n">
        <v>35218</v>
      </c>
      <c r="N166" s="19" t="n">
        <v>35218</v>
      </c>
      <c r="O166" s="16"/>
      <c r="P166" s="16" t="s">
        <v>150</v>
      </c>
    </row>
    <row r="167" customFormat="false" ht="15" hidden="false" customHeight="false" outlineLevel="0" collapsed="false">
      <c r="A167" s="16" t="s">
        <v>13</v>
      </c>
      <c r="B167" s="17" t="s">
        <v>1768</v>
      </c>
      <c r="C167" s="16" t="s">
        <v>1024</v>
      </c>
      <c r="D167" s="16" t="n">
        <v>12</v>
      </c>
      <c r="E167" s="16" t="n">
        <v>200</v>
      </c>
      <c r="F167" s="16" t="n">
        <v>35</v>
      </c>
      <c r="G167" s="16" t="s">
        <v>1424</v>
      </c>
      <c r="H167" s="16" t="s">
        <v>44</v>
      </c>
      <c r="I167" s="16" t="s">
        <v>45</v>
      </c>
      <c r="J167" s="18" t="s">
        <v>4</v>
      </c>
      <c r="K167" s="16" t="s">
        <v>1425</v>
      </c>
      <c r="L167" s="19" t="n">
        <v>22140</v>
      </c>
      <c r="M167" s="19" t="n">
        <v>10670</v>
      </c>
      <c r="N167" s="19" t="n">
        <v>32810</v>
      </c>
      <c r="O167" s="16" t="s">
        <v>1595</v>
      </c>
      <c r="P167" s="16" t="s">
        <v>323</v>
      </c>
    </row>
    <row r="168" customFormat="false" ht="15" hidden="false" customHeight="false" outlineLevel="0" collapsed="false">
      <c r="A168" s="16" t="s">
        <v>13</v>
      </c>
      <c r="B168" s="17" t="s">
        <v>1769</v>
      </c>
      <c r="C168" s="16" t="s">
        <v>1024</v>
      </c>
      <c r="D168" s="16" t="n">
        <v>12</v>
      </c>
      <c r="E168" s="16" t="n">
        <v>200</v>
      </c>
      <c r="F168" s="16" t="n">
        <v>35</v>
      </c>
      <c r="G168" s="16" t="s">
        <v>1424</v>
      </c>
      <c r="H168" s="16" t="s">
        <v>44</v>
      </c>
      <c r="I168" s="16" t="s">
        <v>45</v>
      </c>
      <c r="J168" s="18" t="s">
        <v>4</v>
      </c>
      <c r="K168" s="16" t="s">
        <v>1425</v>
      </c>
      <c r="L168" s="19" t="n">
        <v>30368</v>
      </c>
      <c r="M168" s="19" t="n">
        <v>0</v>
      </c>
      <c r="N168" s="19" t="n">
        <v>30368</v>
      </c>
      <c r="O168" s="16" t="s">
        <v>1770</v>
      </c>
      <c r="P168" s="16"/>
    </row>
    <row r="169" customFormat="false" ht="15" hidden="false" customHeight="false" outlineLevel="0" collapsed="false">
      <c r="A169" s="16" t="s">
        <v>13</v>
      </c>
      <c r="B169" s="17" t="s">
        <v>1771</v>
      </c>
      <c r="C169" s="16" t="s">
        <v>1024</v>
      </c>
      <c r="D169" s="16" t="n">
        <v>12</v>
      </c>
      <c r="E169" s="16" t="n">
        <v>200</v>
      </c>
      <c r="F169" s="16" t="n">
        <v>35</v>
      </c>
      <c r="G169" s="16" t="s">
        <v>1424</v>
      </c>
      <c r="H169" s="16" t="s">
        <v>44</v>
      </c>
      <c r="I169" s="16" t="s">
        <v>45</v>
      </c>
      <c r="J169" s="18" t="s">
        <v>4</v>
      </c>
      <c r="K169" s="16" t="s">
        <v>1425</v>
      </c>
      <c r="L169" s="19" t="n">
        <v>0</v>
      </c>
      <c r="M169" s="19" t="n">
        <v>28589</v>
      </c>
      <c r="N169" s="19" t="n">
        <v>28589</v>
      </c>
      <c r="O169" s="16"/>
      <c r="P169" s="16" t="s">
        <v>1124</v>
      </c>
    </row>
    <row r="170" customFormat="false" ht="15" hidden="false" customHeight="false" outlineLevel="0" collapsed="false">
      <c r="A170" s="16" t="s">
        <v>13</v>
      </c>
      <c r="B170" s="17" t="s">
        <v>1772</v>
      </c>
      <c r="C170" s="16" t="s">
        <v>1024</v>
      </c>
      <c r="D170" s="16" t="n">
        <v>12</v>
      </c>
      <c r="E170" s="16" t="n">
        <v>200</v>
      </c>
      <c r="F170" s="16" t="n">
        <v>35</v>
      </c>
      <c r="G170" s="16" t="s">
        <v>1424</v>
      </c>
      <c r="H170" s="16" t="s">
        <v>44</v>
      </c>
      <c r="I170" s="16" t="s">
        <v>45</v>
      </c>
      <c r="J170" s="18" t="s">
        <v>4</v>
      </c>
      <c r="K170" s="16" t="s">
        <v>1425</v>
      </c>
      <c r="L170" s="19" t="n">
        <v>0</v>
      </c>
      <c r="M170" s="19" t="n">
        <v>26595</v>
      </c>
      <c r="N170" s="19" t="n">
        <v>26595</v>
      </c>
      <c r="O170" s="16"/>
      <c r="P170" s="16" t="s">
        <v>1773</v>
      </c>
    </row>
    <row r="171" customFormat="false" ht="15" hidden="false" customHeight="false" outlineLevel="0" collapsed="false">
      <c r="A171" s="16" t="s">
        <v>13</v>
      </c>
      <c r="B171" s="17" t="s">
        <v>1774</v>
      </c>
      <c r="C171" s="16" t="s">
        <v>1024</v>
      </c>
      <c r="D171" s="16" t="n">
        <v>12</v>
      </c>
      <c r="E171" s="16" t="n">
        <v>200</v>
      </c>
      <c r="F171" s="16" t="n">
        <v>35</v>
      </c>
      <c r="G171" s="16" t="s">
        <v>1424</v>
      </c>
      <c r="H171" s="16" t="s">
        <v>44</v>
      </c>
      <c r="I171" s="16" t="s">
        <v>45</v>
      </c>
      <c r="J171" s="18" t="s">
        <v>4</v>
      </c>
      <c r="K171" s="16" t="s">
        <v>1425</v>
      </c>
      <c r="L171" s="19" t="n">
        <v>23975</v>
      </c>
      <c r="M171" s="19" t="n">
        <v>0</v>
      </c>
      <c r="N171" s="19" t="n">
        <v>23975</v>
      </c>
      <c r="O171" s="16" t="s">
        <v>150</v>
      </c>
      <c r="P171" s="16"/>
    </row>
    <row r="172" customFormat="false" ht="15" hidden="false" customHeight="false" outlineLevel="0" collapsed="false">
      <c r="A172" s="16" t="s">
        <v>13</v>
      </c>
      <c r="B172" s="17" t="s">
        <v>1775</v>
      </c>
      <c r="C172" s="16" t="s">
        <v>1024</v>
      </c>
      <c r="D172" s="16" t="n">
        <v>12</v>
      </c>
      <c r="E172" s="16" t="n">
        <v>200</v>
      </c>
      <c r="F172" s="16" t="n">
        <v>35</v>
      </c>
      <c r="G172" s="16" t="s">
        <v>1424</v>
      </c>
      <c r="H172" s="16" t="s">
        <v>44</v>
      </c>
      <c r="I172" s="16" t="s">
        <v>45</v>
      </c>
      <c r="J172" s="18" t="s">
        <v>4</v>
      </c>
      <c r="K172" s="16" t="s">
        <v>1425</v>
      </c>
      <c r="L172" s="19" t="n">
        <v>23623</v>
      </c>
      <c r="M172" s="19" t="n">
        <v>0</v>
      </c>
      <c r="N172" s="19" t="n">
        <v>23623</v>
      </c>
      <c r="O172" s="16" t="s">
        <v>170</v>
      </c>
      <c r="P172" s="16"/>
    </row>
    <row r="173" customFormat="false" ht="15" hidden="false" customHeight="false" outlineLevel="0" collapsed="false">
      <c r="A173" s="16" t="s">
        <v>13</v>
      </c>
      <c r="B173" s="17" t="s">
        <v>1776</v>
      </c>
      <c r="C173" s="16" t="s">
        <v>1024</v>
      </c>
      <c r="D173" s="16" t="n">
        <v>12</v>
      </c>
      <c r="E173" s="16" t="n">
        <v>200</v>
      </c>
      <c r="F173" s="16" t="n">
        <v>35</v>
      </c>
      <c r="G173" s="16" t="s">
        <v>1424</v>
      </c>
      <c r="H173" s="16" t="s">
        <v>44</v>
      </c>
      <c r="I173" s="16" t="s">
        <v>45</v>
      </c>
      <c r="J173" s="18" t="s">
        <v>4</v>
      </c>
      <c r="K173" s="16" t="s">
        <v>1425</v>
      </c>
      <c r="L173" s="19" t="n">
        <v>0</v>
      </c>
      <c r="M173" s="19" t="n">
        <v>22657</v>
      </c>
      <c r="N173" s="19" t="n">
        <v>22657</v>
      </c>
      <c r="O173" s="16"/>
      <c r="P173" s="16" t="s">
        <v>814</v>
      </c>
    </row>
    <row r="174" customFormat="false" ht="15" hidden="false" customHeight="false" outlineLevel="0" collapsed="false">
      <c r="A174" s="16" t="s">
        <v>13</v>
      </c>
      <c r="B174" s="17" t="s">
        <v>1777</v>
      </c>
      <c r="C174" s="16" t="s">
        <v>1024</v>
      </c>
      <c r="D174" s="16" t="n">
        <v>12</v>
      </c>
      <c r="E174" s="16" t="n">
        <v>200</v>
      </c>
      <c r="F174" s="16" t="n">
        <v>35</v>
      </c>
      <c r="G174" s="16" t="s">
        <v>1424</v>
      </c>
      <c r="H174" s="16" t="s">
        <v>44</v>
      </c>
      <c r="I174" s="16" t="s">
        <v>45</v>
      </c>
      <c r="J174" s="18" t="s">
        <v>4</v>
      </c>
      <c r="K174" s="16" t="s">
        <v>1425</v>
      </c>
      <c r="L174" s="19" t="n">
        <v>0</v>
      </c>
      <c r="M174" s="19" t="n">
        <v>21372</v>
      </c>
      <c r="N174" s="19" t="n">
        <v>21372</v>
      </c>
      <c r="O174" s="16"/>
      <c r="P174" s="16" t="s">
        <v>1778</v>
      </c>
    </row>
    <row r="175" customFormat="false" ht="15" hidden="false" customHeight="false" outlineLevel="0" collapsed="false">
      <c r="A175" s="16" t="s">
        <v>13</v>
      </c>
      <c r="B175" s="17" t="s">
        <v>1779</v>
      </c>
      <c r="C175" s="16" t="s">
        <v>1024</v>
      </c>
      <c r="D175" s="16" t="n">
        <v>12</v>
      </c>
      <c r="E175" s="16" t="n">
        <v>200</v>
      </c>
      <c r="F175" s="16" t="n">
        <v>35</v>
      </c>
      <c r="G175" s="16" t="s">
        <v>1424</v>
      </c>
      <c r="H175" s="16" t="s">
        <v>44</v>
      </c>
      <c r="I175" s="16" t="s">
        <v>45</v>
      </c>
      <c r="J175" s="18" t="s">
        <v>4</v>
      </c>
      <c r="K175" s="16" t="s">
        <v>1425</v>
      </c>
      <c r="L175" s="19" t="n">
        <v>9056</v>
      </c>
      <c r="M175" s="19" t="n">
        <v>11950</v>
      </c>
      <c r="N175" s="19" t="n">
        <v>21006</v>
      </c>
      <c r="O175" s="16" t="s">
        <v>1780</v>
      </c>
      <c r="P175" s="16" t="s">
        <v>323</v>
      </c>
    </row>
    <row r="176" customFormat="false" ht="15" hidden="false" customHeight="false" outlineLevel="0" collapsed="false">
      <c r="A176" s="16" t="s">
        <v>13</v>
      </c>
      <c r="B176" s="17" t="s">
        <v>1781</v>
      </c>
      <c r="C176" s="16" t="s">
        <v>1024</v>
      </c>
      <c r="D176" s="16" t="n">
        <v>12</v>
      </c>
      <c r="E176" s="16" t="n">
        <v>200</v>
      </c>
      <c r="F176" s="16" t="n">
        <v>35</v>
      </c>
      <c r="G176" s="16" t="s">
        <v>1424</v>
      </c>
      <c r="H176" s="16" t="s">
        <v>44</v>
      </c>
      <c r="I176" s="16" t="s">
        <v>45</v>
      </c>
      <c r="J176" s="18" t="s">
        <v>4</v>
      </c>
      <c r="K176" s="16" t="s">
        <v>1425</v>
      </c>
      <c r="L176" s="19" t="n">
        <v>0</v>
      </c>
      <c r="M176" s="19" t="n">
        <v>18067</v>
      </c>
      <c r="N176" s="19" t="n">
        <v>18067</v>
      </c>
      <c r="O176" s="16"/>
      <c r="P176" s="16" t="s">
        <v>1782</v>
      </c>
    </row>
    <row r="177" customFormat="false" ht="15" hidden="false" customHeight="false" outlineLevel="0" collapsed="false">
      <c r="A177" s="16" t="s">
        <v>13</v>
      </c>
      <c r="B177" s="17" t="s">
        <v>1783</v>
      </c>
      <c r="C177" s="16" t="s">
        <v>1024</v>
      </c>
      <c r="D177" s="16" t="n">
        <v>12</v>
      </c>
      <c r="E177" s="16" t="n">
        <v>200</v>
      </c>
      <c r="F177" s="16" t="n">
        <v>35</v>
      </c>
      <c r="G177" s="16" t="s">
        <v>1424</v>
      </c>
      <c r="H177" s="16" t="s">
        <v>44</v>
      </c>
      <c r="I177" s="16" t="s">
        <v>45</v>
      </c>
      <c r="J177" s="18" t="s">
        <v>4</v>
      </c>
      <c r="K177" s="16" t="s">
        <v>1425</v>
      </c>
      <c r="L177" s="19" t="n">
        <v>0</v>
      </c>
      <c r="M177" s="19" t="n">
        <v>17332</v>
      </c>
      <c r="N177" s="19" t="n">
        <v>17332</v>
      </c>
      <c r="O177" s="16"/>
      <c r="P177" s="16" t="s">
        <v>100</v>
      </c>
    </row>
    <row r="178" customFormat="false" ht="15" hidden="false" customHeight="false" outlineLevel="0" collapsed="false">
      <c r="A178" s="16" t="s">
        <v>13</v>
      </c>
      <c r="B178" s="17" t="s">
        <v>1784</v>
      </c>
      <c r="C178" s="16" t="s">
        <v>1024</v>
      </c>
      <c r="D178" s="16" t="n">
        <v>12</v>
      </c>
      <c r="E178" s="16" t="n">
        <v>200</v>
      </c>
      <c r="F178" s="16" t="n">
        <v>35</v>
      </c>
      <c r="G178" s="16" t="s">
        <v>1424</v>
      </c>
      <c r="H178" s="16" t="s">
        <v>44</v>
      </c>
      <c r="I178" s="16" t="s">
        <v>45</v>
      </c>
      <c r="J178" s="18" t="s">
        <v>4</v>
      </c>
      <c r="K178" s="16" t="s">
        <v>1425</v>
      </c>
      <c r="L178" s="19" t="n">
        <v>0</v>
      </c>
      <c r="M178" s="19" t="n">
        <v>15192</v>
      </c>
      <c r="N178" s="19" t="n">
        <v>15192</v>
      </c>
      <c r="O178" s="16"/>
      <c r="P178" s="16" t="s">
        <v>100</v>
      </c>
    </row>
    <row r="179" customFormat="false" ht="15" hidden="false" customHeight="false" outlineLevel="0" collapsed="false">
      <c r="A179" s="16" t="s">
        <v>13</v>
      </c>
      <c r="B179" s="17" t="s">
        <v>1785</v>
      </c>
      <c r="C179" s="16" t="s">
        <v>1024</v>
      </c>
      <c r="D179" s="16" t="n">
        <v>12</v>
      </c>
      <c r="E179" s="16" t="n">
        <v>200</v>
      </c>
      <c r="F179" s="16" t="n">
        <v>35</v>
      </c>
      <c r="G179" s="16" t="s">
        <v>119</v>
      </c>
      <c r="H179" s="16" t="s">
        <v>44</v>
      </c>
      <c r="I179" s="16" t="s">
        <v>45</v>
      </c>
      <c r="J179" s="18" t="s">
        <v>4</v>
      </c>
      <c r="K179" s="16" t="s">
        <v>1417</v>
      </c>
      <c r="L179" s="19" t="n">
        <v>4050</v>
      </c>
      <c r="M179" s="19" t="n">
        <v>10416</v>
      </c>
      <c r="N179" s="19" t="n">
        <v>14466</v>
      </c>
      <c r="O179" s="16" t="s">
        <v>1124</v>
      </c>
      <c r="P179" s="16" t="s">
        <v>1176</v>
      </c>
    </row>
    <row r="180" customFormat="false" ht="15" hidden="false" customHeight="false" outlineLevel="0" collapsed="false">
      <c r="A180" s="16" t="s">
        <v>13</v>
      </c>
      <c r="B180" s="17" t="s">
        <v>1786</v>
      </c>
      <c r="C180" s="16" t="s">
        <v>1024</v>
      </c>
      <c r="D180" s="16" t="n">
        <v>12</v>
      </c>
      <c r="E180" s="16" t="n">
        <v>200</v>
      </c>
      <c r="F180" s="16" t="n">
        <v>35</v>
      </c>
      <c r="G180" s="16" t="s">
        <v>1424</v>
      </c>
      <c r="H180" s="16" t="s">
        <v>44</v>
      </c>
      <c r="I180" s="16" t="s">
        <v>45</v>
      </c>
      <c r="J180" s="18" t="s">
        <v>4</v>
      </c>
      <c r="K180" s="16" t="s">
        <v>1425</v>
      </c>
      <c r="L180" s="19" t="n">
        <v>13044</v>
      </c>
      <c r="M180" s="19" t="n">
        <v>0</v>
      </c>
      <c r="N180" s="19" t="n">
        <v>13044</v>
      </c>
      <c r="O180" s="16" t="s">
        <v>1778</v>
      </c>
      <c r="P180" s="16"/>
    </row>
    <row r="181" customFormat="false" ht="15" hidden="false" customHeight="false" outlineLevel="0" collapsed="false">
      <c r="A181" s="16" t="s">
        <v>13</v>
      </c>
      <c r="B181" s="17" t="s">
        <v>1787</v>
      </c>
      <c r="C181" s="16" t="s">
        <v>1024</v>
      </c>
      <c r="D181" s="16" t="n">
        <v>12</v>
      </c>
      <c r="E181" s="16" t="n">
        <v>200</v>
      </c>
      <c r="F181" s="16" t="n">
        <v>35</v>
      </c>
      <c r="G181" s="16" t="s">
        <v>1424</v>
      </c>
      <c r="H181" s="16" t="s">
        <v>44</v>
      </c>
      <c r="I181" s="16" t="s">
        <v>45</v>
      </c>
      <c r="J181" s="18" t="s">
        <v>4</v>
      </c>
      <c r="K181" s="16" t="s">
        <v>1425</v>
      </c>
      <c r="L181" s="19" t="n">
        <v>0</v>
      </c>
      <c r="M181" s="19" t="n">
        <v>9491</v>
      </c>
      <c r="N181" s="19" t="n">
        <v>9491</v>
      </c>
      <c r="O181" s="16"/>
      <c r="P181" s="16" t="s">
        <v>374</v>
      </c>
    </row>
    <row r="182" customFormat="false" ht="15" hidden="false" customHeight="false" outlineLevel="0" collapsed="false">
      <c r="A182" s="16" t="s">
        <v>13</v>
      </c>
      <c r="B182" s="17" t="s">
        <v>1788</v>
      </c>
      <c r="C182" s="16" t="s">
        <v>1024</v>
      </c>
      <c r="D182" s="16" t="n">
        <v>12</v>
      </c>
      <c r="E182" s="16" t="n">
        <v>200</v>
      </c>
      <c r="F182" s="16" t="n">
        <v>35</v>
      </c>
      <c r="G182" s="16" t="s">
        <v>1424</v>
      </c>
      <c r="H182" s="16" t="s">
        <v>44</v>
      </c>
      <c r="I182" s="16" t="s">
        <v>45</v>
      </c>
      <c r="J182" s="18" t="s">
        <v>4</v>
      </c>
      <c r="K182" s="16" t="s">
        <v>1425</v>
      </c>
      <c r="L182" s="19" t="n">
        <v>0</v>
      </c>
      <c r="M182" s="19" t="n">
        <v>8796</v>
      </c>
      <c r="N182" s="19" t="n">
        <v>8796</v>
      </c>
      <c r="O182" s="16"/>
      <c r="P182" s="16" t="s">
        <v>542</v>
      </c>
    </row>
    <row r="183" customFormat="false" ht="15" hidden="false" customHeight="false" outlineLevel="0" collapsed="false">
      <c r="A183" s="16" t="s">
        <v>13</v>
      </c>
      <c r="B183" s="17" t="s">
        <v>1789</v>
      </c>
      <c r="C183" s="16" t="s">
        <v>1024</v>
      </c>
      <c r="D183" s="16" t="n">
        <v>12</v>
      </c>
      <c r="E183" s="16" t="n">
        <v>200</v>
      </c>
      <c r="F183" s="16" t="n">
        <v>35</v>
      </c>
      <c r="G183" s="16" t="s">
        <v>1424</v>
      </c>
      <c r="H183" s="16" t="s">
        <v>44</v>
      </c>
      <c r="I183" s="16" t="s">
        <v>45</v>
      </c>
      <c r="J183" s="18" t="s">
        <v>4</v>
      </c>
      <c r="K183" s="16" t="s">
        <v>1425</v>
      </c>
      <c r="L183" s="19" t="n">
        <v>7309</v>
      </c>
      <c r="M183" s="19" t="n">
        <v>0</v>
      </c>
      <c r="N183" s="19" t="n">
        <v>7309</v>
      </c>
      <c r="O183" s="16" t="s">
        <v>150</v>
      </c>
      <c r="P183" s="16"/>
    </row>
    <row r="184" customFormat="false" ht="15" hidden="false" customHeight="false" outlineLevel="0" collapsed="false">
      <c r="A184" s="16" t="s">
        <v>13</v>
      </c>
      <c r="B184" s="17" t="s">
        <v>1790</v>
      </c>
      <c r="C184" s="16" t="s">
        <v>1024</v>
      </c>
      <c r="D184" s="16" t="n">
        <v>12</v>
      </c>
      <c r="E184" s="16" t="n">
        <v>200</v>
      </c>
      <c r="F184" s="16" t="n">
        <v>35</v>
      </c>
      <c r="G184" s="16" t="s">
        <v>1424</v>
      </c>
      <c r="H184" s="16" t="s">
        <v>44</v>
      </c>
      <c r="I184" s="16" t="s">
        <v>45</v>
      </c>
      <c r="J184" s="18" t="s">
        <v>4</v>
      </c>
      <c r="K184" s="16" t="s">
        <v>1425</v>
      </c>
      <c r="L184" s="19" t="n">
        <v>6489</v>
      </c>
      <c r="M184" s="19" t="n">
        <v>0</v>
      </c>
      <c r="N184" s="19" t="n">
        <v>6489</v>
      </c>
      <c r="O184" s="16" t="s">
        <v>1791</v>
      </c>
      <c r="P184" s="16"/>
    </row>
    <row r="185" customFormat="false" ht="15" hidden="false" customHeight="false" outlineLevel="0" collapsed="false">
      <c r="A185" s="16" t="s">
        <v>13</v>
      </c>
      <c r="B185" s="17" t="s">
        <v>1792</v>
      </c>
      <c r="C185" s="16" t="s">
        <v>1024</v>
      </c>
      <c r="D185" s="16" t="n">
        <v>12</v>
      </c>
      <c r="E185" s="16" t="n">
        <v>200</v>
      </c>
      <c r="F185" s="16" t="n">
        <v>35</v>
      </c>
      <c r="G185" s="16" t="s">
        <v>1424</v>
      </c>
      <c r="H185" s="16" t="s">
        <v>44</v>
      </c>
      <c r="I185" s="16" t="s">
        <v>45</v>
      </c>
      <c r="J185" s="18" t="s">
        <v>4</v>
      </c>
      <c r="K185" s="16" t="s">
        <v>1425</v>
      </c>
      <c r="L185" s="19" t="n">
        <v>6433</v>
      </c>
      <c r="M185" s="19" t="n">
        <v>0</v>
      </c>
      <c r="N185" s="19" t="n">
        <v>6433</v>
      </c>
      <c r="O185" s="16" t="s">
        <v>286</v>
      </c>
      <c r="P185" s="16"/>
    </row>
    <row r="186" customFormat="false" ht="15" hidden="false" customHeight="false" outlineLevel="0" collapsed="false">
      <c r="A186" s="16" t="s">
        <v>13</v>
      </c>
      <c r="B186" s="17" t="s">
        <v>1793</v>
      </c>
      <c r="C186" s="16" t="s">
        <v>1024</v>
      </c>
      <c r="D186" s="16" t="n">
        <v>12</v>
      </c>
      <c r="E186" s="16" t="n">
        <v>200</v>
      </c>
      <c r="F186" s="16" t="n">
        <v>35</v>
      </c>
      <c r="G186" s="16" t="s">
        <v>1424</v>
      </c>
      <c r="H186" s="16" t="s">
        <v>44</v>
      </c>
      <c r="I186" s="16" t="s">
        <v>45</v>
      </c>
      <c r="J186" s="18" t="s">
        <v>4</v>
      </c>
      <c r="K186" s="16" t="s">
        <v>1425</v>
      </c>
      <c r="L186" s="19" t="n">
        <v>0</v>
      </c>
      <c r="M186" s="19" t="n">
        <v>5881</v>
      </c>
      <c r="N186" s="19" t="n">
        <v>5881</v>
      </c>
      <c r="O186" s="16"/>
      <c r="P186" s="16" t="s">
        <v>1336</v>
      </c>
    </row>
    <row r="187" customFormat="false" ht="15" hidden="false" customHeight="false" outlineLevel="0" collapsed="false">
      <c r="A187" s="16" t="s">
        <v>13</v>
      </c>
      <c r="B187" s="17" t="s">
        <v>1794</v>
      </c>
      <c r="C187" s="16" t="s">
        <v>1024</v>
      </c>
      <c r="D187" s="16" t="n">
        <v>12</v>
      </c>
      <c r="E187" s="16" t="n">
        <v>200</v>
      </c>
      <c r="F187" s="16" t="n">
        <v>35</v>
      </c>
      <c r="G187" s="16" t="s">
        <v>1424</v>
      </c>
      <c r="H187" s="16" t="s">
        <v>44</v>
      </c>
      <c r="I187" s="16" t="s">
        <v>45</v>
      </c>
      <c r="J187" s="18" t="s">
        <v>4</v>
      </c>
      <c r="K187" s="16" t="s">
        <v>1425</v>
      </c>
      <c r="L187" s="19" t="n">
        <v>0</v>
      </c>
      <c r="M187" s="19" t="n">
        <v>4043</v>
      </c>
      <c r="N187" s="19" t="n">
        <v>4043</v>
      </c>
      <c r="O187" s="16"/>
      <c r="P187" s="16" t="s">
        <v>114</v>
      </c>
    </row>
    <row r="188" customFormat="false" ht="15" hidden="false" customHeight="false" outlineLevel="0" collapsed="false">
      <c r="A188" s="16" t="s">
        <v>13</v>
      </c>
      <c r="B188" s="17" t="s">
        <v>1795</v>
      </c>
      <c r="C188" s="16" t="s">
        <v>1024</v>
      </c>
      <c r="D188" s="16" t="n">
        <v>12</v>
      </c>
      <c r="E188" s="16" t="n">
        <v>200</v>
      </c>
      <c r="F188" s="16" t="n">
        <v>35</v>
      </c>
      <c r="G188" s="16" t="s">
        <v>1424</v>
      </c>
      <c r="H188" s="16" t="s">
        <v>44</v>
      </c>
      <c r="I188" s="16" t="s">
        <v>45</v>
      </c>
      <c r="J188" s="18" t="s">
        <v>4</v>
      </c>
      <c r="K188" s="16" t="s">
        <v>1425</v>
      </c>
      <c r="L188" s="19" t="n">
        <v>0</v>
      </c>
      <c r="M188" s="19" t="n">
        <v>3132</v>
      </c>
      <c r="N188" s="19" t="n">
        <v>3132</v>
      </c>
      <c r="O188" s="16"/>
      <c r="P188" s="16" t="s">
        <v>1124</v>
      </c>
    </row>
    <row r="189" customFormat="false" ht="15" hidden="false" customHeight="false" outlineLevel="0" collapsed="false">
      <c r="A189" s="16" t="s">
        <v>13</v>
      </c>
      <c r="B189" s="17" t="s">
        <v>1796</v>
      </c>
      <c r="C189" s="16" t="s">
        <v>1024</v>
      </c>
      <c r="D189" s="16" t="n">
        <v>12</v>
      </c>
      <c r="E189" s="16" t="n">
        <v>200</v>
      </c>
      <c r="F189" s="16" t="n">
        <v>35</v>
      </c>
      <c r="G189" s="16" t="s">
        <v>1424</v>
      </c>
      <c r="H189" s="16" t="s">
        <v>44</v>
      </c>
      <c r="I189" s="16" t="s">
        <v>45</v>
      </c>
      <c r="J189" s="18" t="s">
        <v>4</v>
      </c>
      <c r="K189" s="16" t="s">
        <v>1425</v>
      </c>
      <c r="L189" s="19" t="n">
        <v>3022</v>
      </c>
      <c r="M189" s="19" t="n">
        <v>0</v>
      </c>
      <c r="N189" s="19" t="n">
        <v>3022</v>
      </c>
      <c r="O189" s="16" t="s">
        <v>1124</v>
      </c>
      <c r="P189" s="16"/>
    </row>
    <row r="190" customFormat="false" ht="15" hidden="false" customHeight="false" outlineLevel="0" collapsed="false">
      <c r="A190" s="16" t="s">
        <v>13</v>
      </c>
      <c r="B190" s="17" t="s">
        <v>1797</v>
      </c>
      <c r="C190" s="16" t="s">
        <v>1024</v>
      </c>
      <c r="D190" s="16" t="n">
        <v>12</v>
      </c>
      <c r="E190" s="16" t="n">
        <v>200</v>
      </c>
      <c r="F190" s="16" t="n">
        <v>35</v>
      </c>
      <c r="G190" s="16" t="s">
        <v>1424</v>
      </c>
      <c r="H190" s="16" t="s">
        <v>44</v>
      </c>
      <c r="I190" s="16" t="s">
        <v>45</v>
      </c>
      <c r="J190" s="18" t="s">
        <v>4</v>
      </c>
      <c r="K190" s="16" t="s">
        <v>1425</v>
      </c>
      <c r="L190" s="19" t="n">
        <v>2980</v>
      </c>
      <c r="M190" s="19" t="n">
        <v>0</v>
      </c>
      <c r="N190" s="19" t="n">
        <v>2980</v>
      </c>
      <c r="O190" s="16" t="s">
        <v>310</v>
      </c>
      <c r="P190" s="16"/>
    </row>
    <row r="191" customFormat="false" ht="15" hidden="false" customHeight="false" outlineLevel="0" collapsed="false">
      <c r="A191" s="16" t="s">
        <v>13</v>
      </c>
      <c r="B191" s="17" t="s">
        <v>1798</v>
      </c>
      <c r="C191" s="16" t="s">
        <v>1024</v>
      </c>
      <c r="D191" s="16" t="n">
        <v>12</v>
      </c>
      <c r="E191" s="16" t="n">
        <v>200</v>
      </c>
      <c r="F191" s="16" t="n">
        <v>35</v>
      </c>
      <c r="G191" s="16" t="s">
        <v>1424</v>
      </c>
      <c r="H191" s="16" t="s">
        <v>44</v>
      </c>
      <c r="I191" s="16" t="s">
        <v>45</v>
      </c>
      <c r="J191" s="18" t="s">
        <v>4</v>
      </c>
      <c r="K191" s="16" t="s">
        <v>1425</v>
      </c>
      <c r="L191" s="19" t="n">
        <v>2828</v>
      </c>
      <c r="M191" s="19" t="n">
        <v>0</v>
      </c>
      <c r="N191" s="19" t="n">
        <v>2828</v>
      </c>
      <c r="O191" s="16" t="s">
        <v>1799</v>
      </c>
      <c r="P191" s="16"/>
    </row>
    <row r="192" customFormat="false" ht="15" hidden="false" customHeight="false" outlineLevel="0" collapsed="false">
      <c r="A192" s="16" t="s">
        <v>13</v>
      </c>
      <c r="B192" s="17" t="s">
        <v>1800</v>
      </c>
      <c r="C192" s="16" t="s">
        <v>1024</v>
      </c>
      <c r="D192" s="16" t="n">
        <v>12</v>
      </c>
      <c r="E192" s="16" t="n">
        <v>200</v>
      </c>
      <c r="F192" s="16" t="n">
        <v>35</v>
      </c>
      <c r="G192" s="16" t="s">
        <v>1424</v>
      </c>
      <c r="H192" s="16" t="s">
        <v>44</v>
      </c>
      <c r="I192" s="16" t="s">
        <v>45</v>
      </c>
      <c r="J192" s="18" t="s">
        <v>4</v>
      </c>
      <c r="K192" s="16" t="s">
        <v>1425</v>
      </c>
      <c r="L192" s="19" t="n">
        <v>0</v>
      </c>
      <c r="M192" s="19" t="n">
        <v>2718</v>
      </c>
      <c r="N192" s="19" t="n">
        <v>2718</v>
      </c>
      <c r="O192" s="16"/>
      <c r="P192" s="16" t="s">
        <v>150</v>
      </c>
    </row>
    <row r="193" customFormat="false" ht="15" hidden="false" customHeight="false" outlineLevel="0" collapsed="false">
      <c r="A193" s="16" t="s">
        <v>13</v>
      </c>
      <c r="B193" s="17" t="s">
        <v>1801</v>
      </c>
      <c r="C193" s="16" t="s">
        <v>1024</v>
      </c>
      <c r="D193" s="16" t="n">
        <v>12</v>
      </c>
      <c r="E193" s="16" t="n">
        <v>200</v>
      </c>
      <c r="F193" s="16" t="n">
        <v>35</v>
      </c>
      <c r="G193" s="16" t="s">
        <v>1424</v>
      </c>
      <c r="H193" s="16" t="s">
        <v>44</v>
      </c>
      <c r="I193" s="16" t="s">
        <v>45</v>
      </c>
      <c r="J193" s="18" t="s">
        <v>4</v>
      </c>
      <c r="K193" s="16" t="s">
        <v>1425</v>
      </c>
      <c r="L193" s="19" t="n">
        <v>2685</v>
      </c>
      <c r="M193" s="19" t="n">
        <v>0</v>
      </c>
      <c r="N193" s="19" t="n">
        <v>2685</v>
      </c>
      <c r="O193" s="16" t="s">
        <v>1124</v>
      </c>
      <c r="P193" s="16"/>
    </row>
    <row r="194" customFormat="false" ht="15" hidden="false" customHeight="false" outlineLevel="0" collapsed="false">
      <c r="A194" s="16" t="s">
        <v>13</v>
      </c>
      <c r="B194" s="17" t="s">
        <v>1802</v>
      </c>
      <c r="C194" s="16" t="s">
        <v>1024</v>
      </c>
      <c r="D194" s="16" t="n">
        <v>14</v>
      </c>
      <c r="E194" s="16" t="n">
        <v>230</v>
      </c>
      <c r="F194" s="16" t="n">
        <v>40</v>
      </c>
      <c r="G194" s="16" t="s">
        <v>1399</v>
      </c>
      <c r="H194" s="16" t="s">
        <v>44</v>
      </c>
      <c r="I194" s="16" t="s">
        <v>45</v>
      </c>
      <c r="J194" s="18" t="s">
        <v>4</v>
      </c>
      <c r="K194" s="16" t="s">
        <v>1400</v>
      </c>
      <c r="L194" s="19" t="n">
        <v>0</v>
      </c>
      <c r="M194" s="19" t="n">
        <v>2465</v>
      </c>
      <c r="N194" s="19" t="n">
        <v>2465</v>
      </c>
      <c r="O194" s="16"/>
      <c r="P194" s="16" t="s">
        <v>736</v>
      </c>
    </row>
    <row r="195" customFormat="false" ht="15" hidden="false" customHeight="false" outlineLevel="0" collapsed="false">
      <c r="A195" s="16" t="s">
        <v>13</v>
      </c>
      <c r="B195" s="17" t="s">
        <v>1803</v>
      </c>
      <c r="C195" s="16" t="s">
        <v>1024</v>
      </c>
      <c r="D195" s="16" t="n">
        <v>12</v>
      </c>
      <c r="E195" s="16" t="n">
        <v>200</v>
      </c>
      <c r="F195" s="16" t="n">
        <v>35</v>
      </c>
      <c r="G195" s="16" t="s">
        <v>1424</v>
      </c>
      <c r="H195" s="16" t="s">
        <v>44</v>
      </c>
      <c r="I195" s="16" t="s">
        <v>45</v>
      </c>
      <c r="J195" s="18" t="s">
        <v>4</v>
      </c>
      <c r="K195" s="16" t="s">
        <v>1425</v>
      </c>
      <c r="L195" s="19" t="n">
        <v>0</v>
      </c>
      <c r="M195" s="19" t="n">
        <v>1589</v>
      </c>
      <c r="N195" s="19" t="n">
        <v>1589</v>
      </c>
      <c r="O195" s="16"/>
      <c r="P195" s="16" t="s">
        <v>150</v>
      </c>
    </row>
    <row r="196" customFormat="false" ht="15" hidden="false" customHeight="false" outlineLevel="0" collapsed="false">
      <c r="A196" s="16" t="s">
        <v>13</v>
      </c>
      <c r="B196" s="17" t="s">
        <v>1804</v>
      </c>
      <c r="C196" s="16" t="s">
        <v>1024</v>
      </c>
      <c r="D196" s="16" t="n">
        <v>12</v>
      </c>
      <c r="E196" s="16" t="n">
        <v>200</v>
      </c>
      <c r="F196" s="16" t="n">
        <v>35</v>
      </c>
      <c r="G196" s="16" t="s">
        <v>1424</v>
      </c>
      <c r="H196" s="16" t="s">
        <v>44</v>
      </c>
      <c r="I196" s="16" t="s">
        <v>45</v>
      </c>
      <c r="J196" s="18" t="s">
        <v>4</v>
      </c>
      <c r="K196" s="16" t="s">
        <v>1425</v>
      </c>
      <c r="L196" s="19" t="n">
        <v>0</v>
      </c>
      <c r="M196" s="19" t="n">
        <v>1396</v>
      </c>
      <c r="N196" s="19" t="n">
        <v>1396</v>
      </c>
      <c r="O196" s="16"/>
      <c r="P196" s="16" t="s">
        <v>150</v>
      </c>
    </row>
  </sheetData>
  <autoFilter ref="A2:P196"/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P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6" min="4" style="0" width="10"/>
    <col collapsed="false" customWidth="true" hidden="false" outlineLevel="0" max="7" min="7" style="0" width="32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26"/>
    <col collapsed="false" customWidth="true" hidden="false" outlineLevel="0" max="11" min="11" style="0" width="45"/>
    <col collapsed="false" customWidth="true" hidden="false" outlineLevel="0" max="14" min="12" style="0" width="16"/>
    <col collapsed="false" customWidth="true" hidden="false" outlineLevel="0" max="16" min="15" style="0" width="35"/>
  </cols>
  <sheetData>
    <row r="1" customFormat="false" ht="15" hidden="false" customHeight="false" outlineLevel="0" collapsed="false">
      <c r="A1" s="12" t="s">
        <v>1805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customFormat="false" ht="32.8" hidden="false" customHeight="false" outlineLevel="0" collapsed="false">
      <c r="A2" s="24" t="s">
        <v>2</v>
      </c>
      <c r="B2" s="24" t="s">
        <v>25</v>
      </c>
      <c r="C2" s="24" t="s">
        <v>26</v>
      </c>
      <c r="D2" s="24" t="s">
        <v>27</v>
      </c>
      <c r="E2" s="24" t="s">
        <v>28</v>
      </c>
      <c r="F2" s="24" t="s">
        <v>29</v>
      </c>
      <c r="G2" s="24" t="s">
        <v>30</v>
      </c>
      <c r="H2" s="24" t="s">
        <v>31</v>
      </c>
      <c r="I2" s="24" t="s">
        <v>32</v>
      </c>
      <c r="J2" s="24" t="s">
        <v>33</v>
      </c>
      <c r="K2" s="24" t="s">
        <v>34</v>
      </c>
      <c r="L2" s="24" t="s">
        <v>35</v>
      </c>
      <c r="M2" s="24" t="s">
        <v>36</v>
      </c>
      <c r="N2" s="24" t="s">
        <v>37</v>
      </c>
      <c r="O2" s="24" t="s">
        <v>38</v>
      </c>
      <c r="P2" s="24" t="s">
        <v>39</v>
      </c>
    </row>
    <row r="3" customFormat="false" ht="15" hidden="false" customHeight="false" outlineLevel="0" collapsed="false">
      <c r="A3" s="14" t="s">
        <v>1806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customFormat="false" ht="15" hidden="false" customHeight="false" outlineLevel="0" collapsed="false">
      <c r="A4" s="16" t="s">
        <v>11</v>
      </c>
      <c r="B4" s="17" t="s">
        <v>11</v>
      </c>
      <c r="C4" s="16" t="s">
        <v>1024</v>
      </c>
      <c r="D4" s="16" t="n">
        <v>14</v>
      </c>
      <c r="E4" s="16" t="n">
        <v>250</v>
      </c>
      <c r="F4" s="16" t="n">
        <v>40</v>
      </c>
      <c r="G4" s="16" t="s">
        <v>1807</v>
      </c>
      <c r="H4" s="16" t="s">
        <v>44</v>
      </c>
      <c r="I4" s="16" t="s">
        <v>45</v>
      </c>
      <c r="J4" s="18" t="s">
        <v>4</v>
      </c>
      <c r="K4" s="16" t="s">
        <v>1808</v>
      </c>
      <c r="L4" s="19" t="n">
        <v>668336</v>
      </c>
      <c r="M4" s="19" t="n">
        <v>44380127</v>
      </c>
      <c r="N4" s="19" t="n">
        <v>45048463</v>
      </c>
      <c r="O4" s="16" t="s">
        <v>1809</v>
      </c>
      <c r="P4" s="16" t="s">
        <v>1810</v>
      </c>
    </row>
    <row r="5" customFormat="false" ht="15" hidden="false" customHeight="false" outlineLevel="0" collapsed="false">
      <c r="A5" s="16" t="s">
        <v>11</v>
      </c>
      <c r="B5" s="17" t="s">
        <v>1811</v>
      </c>
      <c r="C5" s="16" t="s">
        <v>1024</v>
      </c>
      <c r="D5" s="16" t="n">
        <v>14</v>
      </c>
      <c r="E5" s="16" t="n">
        <v>250</v>
      </c>
      <c r="F5" s="16" t="n">
        <v>40</v>
      </c>
      <c r="G5" s="16" t="s">
        <v>1807</v>
      </c>
      <c r="H5" s="16" t="s">
        <v>44</v>
      </c>
      <c r="I5" s="16" t="s">
        <v>45</v>
      </c>
      <c r="J5" s="18" t="s">
        <v>4</v>
      </c>
      <c r="K5" s="16" t="s">
        <v>1808</v>
      </c>
      <c r="L5" s="19" t="n">
        <v>51515</v>
      </c>
      <c r="M5" s="19" t="n">
        <v>1637724</v>
      </c>
      <c r="N5" s="19" t="n">
        <v>1689239</v>
      </c>
      <c r="O5" s="16" t="s">
        <v>150</v>
      </c>
      <c r="P5" s="16" t="s">
        <v>286</v>
      </c>
    </row>
    <row r="6" customFormat="false" ht="15" hidden="false" customHeight="false" outlineLevel="0" collapsed="false">
      <c r="A6" s="16" t="s">
        <v>11</v>
      </c>
      <c r="B6" s="17" t="s">
        <v>1812</v>
      </c>
      <c r="C6" s="16" t="s">
        <v>1024</v>
      </c>
      <c r="D6" s="16" t="n">
        <v>14</v>
      </c>
      <c r="E6" s="16" t="n">
        <v>250</v>
      </c>
      <c r="F6" s="16" t="n">
        <v>40</v>
      </c>
      <c r="G6" s="16" t="s">
        <v>1807</v>
      </c>
      <c r="H6" s="16" t="s">
        <v>44</v>
      </c>
      <c r="I6" s="16" t="s">
        <v>45</v>
      </c>
      <c r="J6" s="18" t="s">
        <v>4</v>
      </c>
      <c r="K6" s="16" t="s">
        <v>1808</v>
      </c>
      <c r="L6" s="19" t="n">
        <v>59701</v>
      </c>
      <c r="M6" s="19" t="n">
        <v>467917</v>
      </c>
      <c r="N6" s="19" t="n">
        <v>527618</v>
      </c>
      <c r="O6" s="16" t="s">
        <v>1813</v>
      </c>
      <c r="P6" s="16" t="s">
        <v>1814</v>
      </c>
    </row>
    <row r="7" customFormat="false" ht="15" hidden="false" customHeight="false" outlineLevel="0" collapsed="false">
      <c r="A7" s="16" t="s">
        <v>11</v>
      </c>
      <c r="B7" s="17" t="s">
        <v>1815</v>
      </c>
      <c r="C7" s="16" t="s">
        <v>1024</v>
      </c>
      <c r="D7" s="16" t="n">
        <v>14</v>
      </c>
      <c r="E7" s="16" t="n">
        <v>250</v>
      </c>
      <c r="F7" s="16" t="n">
        <v>40</v>
      </c>
      <c r="G7" s="16" t="s">
        <v>1807</v>
      </c>
      <c r="H7" s="16" t="s">
        <v>44</v>
      </c>
      <c r="I7" s="16" t="s">
        <v>45</v>
      </c>
      <c r="J7" s="18" t="s">
        <v>4</v>
      </c>
      <c r="K7" s="16" t="s">
        <v>1808</v>
      </c>
      <c r="L7" s="19" t="n">
        <v>13063</v>
      </c>
      <c r="M7" s="19" t="n">
        <v>55621</v>
      </c>
      <c r="N7" s="19" t="n">
        <v>68684</v>
      </c>
      <c r="O7" s="16" t="s">
        <v>150</v>
      </c>
      <c r="P7" s="16" t="s">
        <v>1816</v>
      </c>
    </row>
    <row r="8" customFormat="false" ht="15" hidden="false" customHeight="false" outlineLevel="0" collapsed="false">
      <c r="A8" s="14" t="s">
        <v>1817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customFormat="false" ht="15" hidden="false" customHeight="false" outlineLevel="0" collapsed="false">
      <c r="A9" s="16" t="s">
        <v>14</v>
      </c>
      <c r="B9" s="17" t="s">
        <v>1818</v>
      </c>
      <c r="C9" s="16" t="s">
        <v>1024</v>
      </c>
      <c r="D9" s="16" t="n">
        <v>14</v>
      </c>
      <c r="E9" s="16" t="n">
        <v>250</v>
      </c>
      <c r="F9" s="16" t="n">
        <v>40</v>
      </c>
      <c r="G9" s="16" t="s">
        <v>1819</v>
      </c>
      <c r="H9" s="16" t="s">
        <v>190</v>
      </c>
      <c r="I9" s="16" t="s">
        <v>45</v>
      </c>
      <c r="J9" s="18" t="s">
        <v>4</v>
      </c>
      <c r="K9" s="16" t="s">
        <v>1820</v>
      </c>
      <c r="L9" s="19" t="n">
        <v>56164653</v>
      </c>
      <c r="M9" s="19" t="n">
        <v>105772841</v>
      </c>
      <c r="N9" s="19" t="n">
        <v>161937494</v>
      </c>
      <c r="O9" s="16" t="s">
        <v>1821</v>
      </c>
      <c r="P9" s="16" t="s">
        <v>1822</v>
      </c>
    </row>
    <row r="10" customFormat="false" ht="15" hidden="false" customHeight="false" outlineLevel="0" collapsed="false">
      <c r="A10" s="16" t="s">
        <v>14</v>
      </c>
      <c r="B10" s="17" t="s">
        <v>1823</v>
      </c>
      <c r="C10" s="16" t="s">
        <v>1024</v>
      </c>
      <c r="D10" s="16" t="n">
        <v>14</v>
      </c>
      <c r="E10" s="16" t="n">
        <v>250</v>
      </c>
      <c r="F10" s="16" t="n">
        <v>40</v>
      </c>
      <c r="G10" s="16" t="s">
        <v>1819</v>
      </c>
      <c r="H10" s="16" t="s">
        <v>190</v>
      </c>
      <c r="I10" s="16" t="s">
        <v>45</v>
      </c>
      <c r="J10" s="18" t="s">
        <v>4</v>
      </c>
      <c r="K10" s="16" t="s">
        <v>1820</v>
      </c>
      <c r="L10" s="19" t="n">
        <v>2733387</v>
      </c>
      <c r="M10" s="19" t="n">
        <v>78007061</v>
      </c>
      <c r="N10" s="19" t="n">
        <v>80740448</v>
      </c>
      <c r="O10" s="16" t="s">
        <v>1824</v>
      </c>
      <c r="P10" s="16" t="s">
        <v>1521</v>
      </c>
    </row>
    <row r="11" customFormat="false" ht="15" hidden="false" customHeight="false" outlineLevel="0" collapsed="false">
      <c r="A11" s="16" t="s">
        <v>14</v>
      </c>
      <c r="B11" s="17" t="s">
        <v>1825</v>
      </c>
      <c r="C11" s="16" t="s">
        <v>1024</v>
      </c>
      <c r="D11" s="16" t="n">
        <v>14</v>
      </c>
      <c r="E11" s="16" t="n">
        <v>250</v>
      </c>
      <c r="F11" s="16" t="n">
        <v>40</v>
      </c>
      <c r="G11" s="16" t="s">
        <v>1819</v>
      </c>
      <c r="H11" s="16" t="s">
        <v>190</v>
      </c>
      <c r="I11" s="16" t="s">
        <v>45</v>
      </c>
      <c r="J11" s="18" t="s">
        <v>4</v>
      </c>
      <c r="K11" s="16" t="s">
        <v>1820</v>
      </c>
      <c r="L11" s="19" t="n">
        <v>10901021</v>
      </c>
      <c r="M11" s="19" t="n">
        <v>54166215</v>
      </c>
      <c r="N11" s="19" t="n">
        <v>65067236</v>
      </c>
      <c r="O11" s="16" t="s">
        <v>1826</v>
      </c>
      <c r="P11" s="16" t="s">
        <v>630</v>
      </c>
    </row>
    <row r="12" customFormat="false" ht="15" hidden="false" customHeight="false" outlineLevel="0" collapsed="false">
      <c r="A12" s="16" t="s">
        <v>14</v>
      </c>
      <c r="B12" s="17" t="s">
        <v>1827</v>
      </c>
      <c r="C12" s="16" t="s">
        <v>1024</v>
      </c>
      <c r="D12" s="16" t="n">
        <v>14</v>
      </c>
      <c r="E12" s="16" t="n">
        <v>250</v>
      </c>
      <c r="F12" s="16" t="n">
        <v>40</v>
      </c>
      <c r="G12" s="16" t="s">
        <v>1819</v>
      </c>
      <c r="H12" s="16" t="s">
        <v>190</v>
      </c>
      <c r="I12" s="16" t="s">
        <v>45</v>
      </c>
      <c r="J12" s="18" t="s">
        <v>4</v>
      </c>
      <c r="K12" s="16" t="s">
        <v>1820</v>
      </c>
      <c r="L12" s="19" t="n">
        <v>18363924</v>
      </c>
      <c r="M12" s="19" t="n">
        <v>40995193</v>
      </c>
      <c r="N12" s="19" t="n">
        <v>59359117</v>
      </c>
      <c r="O12" s="16" t="s">
        <v>1448</v>
      </c>
      <c r="P12" s="16" t="s">
        <v>1828</v>
      </c>
    </row>
    <row r="13" customFormat="false" ht="15" hidden="false" customHeight="false" outlineLevel="0" collapsed="false">
      <c r="A13" s="16" t="s">
        <v>14</v>
      </c>
      <c r="B13" s="17" t="s">
        <v>1829</v>
      </c>
      <c r="C13" s="16" t="s">
        <v>1024</v>
      </c>
      <c r="D13" s="16" t="n">
        <v>14</v>
      </c>
      <c r="E13" s="16" t="n">
        <v>250</v>
      </c>
      <c r="F13" s="16" t="n">
        <v>40</v>
      </c>
      <c r="G13" s="16" t="s">
        <v>1819</v>
      </c>
      <c r="H13" s="16" t="s">
        <v>190</v>
      </c>
      <c r="I13" s="16" t="s">
        <v>45</v>
      </c>
      <c r="J13" s="18" t="s">
        <v>4</v>
      </c>
      <c r="K13" s="16" t="s">
        <v>1820</v>
      </c>
      <c r="L13" s="19" t="n">
        <v>5333143</v>
      </c>
      <c r="M13" s="19" t="n">
        <v>49302030</v>
      </c>
      <c r="N13" s="19" t="n">
        <v>54635173</v>
      </c>
      <c r="O13" s="16" t="s">
        <v>1830</v>
      </c>
      <c r="P13" s="16" t="s">
        <v>1831</v>
      </c>
    </row>
    <row r="14" customFormat="false" ht="15" hidden="false" customHeight="false" outlineLevel="0" collapsed="false">
      <c r="A14" s="16" t="s">
        <v>14</v>
      </c>
      <c r="B14" s="17" t="s">
        <v>1832</v>
      </c>
      <c r="C14" s="16" t="s">
        <v>1024</v>
      </c>
      <c r="D14" s="16" t="n">
        <v>12</v>
      </c>
      <c r="E14" s="16" t="n">
        <v>220</v>
      </c>
      <c r="F14" s="16" t="n">
        <v>35</v>
      </c>
      <c r="G14" s="16" t="s">
        <v>440</v>
      </c>
      <c r="H14" s="16" t="s">
        <v>190</v>
      </c>
      <c r="I14" s="16" t="s">
        <v>45</v>
      </c>
      <c r="J14" s="18" t="s">
        <v>4</v>
      </c>
      <c r="K14" s="16" t="s">
        <v>1833</v>
      </c>
      <c r="L14" s="19" t="n">
        <v>13148165</v>
      </c>
      <c r="M14" s="19" t="n">
        <v>35628145</v>
      </c>
      <c r="N14" s="19" t="n">
        <v>48776310</v>
      </c>
      <c r="O14" s="16" t="s">
        <v>1834</v>
      </c>
      <c r="P14" s="16" t="s">
        <v>1835</v>
      </c>
    </row>
    <row r="15" customFormat="false" ht="15" hidden="false" customHeight="false" outlineLevel="0" collapsed="false">
      <c r="A15" s="16" t="s">
        <v>14</v>
      </c>
      <c r="B15" s="17" t="s">
        <v>1836</v>
      </c>
      <c r="C15" s="16" t="s">
        <v>1024</v>
      </c>
      <c r="D15" s="16" t="n">
        <v>12</v>
      </c>
      <c r="E15" s="16" t="n">
        <v>220</v>
      </c>
      <c r="F15" s="16" t="n">
        <v>35</v>
      </c>
      <c r="G15" s="16" t="s">
        <v>440</v>
      </c>
      <c r="H15" s="16" t="s">
        <v>190</v>
      </c>
      <c r="I15" s="16" t="s">
        <v>45</v>
      </c>
      <c r="J15" s="18" t="s">
        <v>4</v>
      </c>
      <c r="K15" s="16" t="s">
        <v>1833</v>
      </c>
      <c r="L15" s="19" t="n">
        <v>799360</v>
      </c>
      <c r="M15" s="19" t="n">
        <v>43482206</v>
      </c>
      <c r="N15" s="19" t="n">
        <v>44281566</v>
      </c>
      <c r="O15" s="16" t="s">
        <v>1837</v>
      </c>
      <c r="P15" s="16" t="s">
        <v>1838</v>
      </c>
    </row>
    <row r="16" customFormat="false" ht="15" hidden="false" customHeight="false" outlineLevel="0" collapsed="false">
      <c r="A16" s="16" t="s">
        <v>14</v>
      </c>
      <c r="B16" s="17" t="s">
        <v>1839</v>
      </c>
      <c r="C16" s="16" t="s">
        <v>1024</v>
      </c>
      <c r="D16" s="16" t="n">
        <v>14</v>
      </c>
      <c r="E16" s="16" t="n">
        <v>250</v>
      </c>
      <c r="F16" s="16" t="n">
        <v>40</v>
      </c>
      <c r="G16" s="16" t="s">
        <v>1819</v>
      </c>
      <c r="H16" s="16" t="s">
        <v>190</v>
      </c>
      <c r="I16" s="16" t="s">
        <v>45</v>
      </c>
      <c r="J16" s="18" t="s">
        <v>4</v>
      </c>
      <c r="K16" s="16" t="s">
        <v>1820</v>
      </c>
      <c r="L16" s="19" t="n">
        <v>716322</v>
      </c>
      <c r="M16" s="19" t="n">
        <v>37488368</v>
      </c>
      <c r="N16" s="19" t="n">
        <v>38204690</v>
      </c>
      <c r="O16" s="16" t="s">
        <v>935</v>
      </c>
      <c r="P16" s="16" t="s">
        <v>1840</v>
      </c>
    </row>
    <row r="17" customFormat="false" ht="15" hidden="false" customHeight="false" outlineLevel="0" collapsed="false">
      <c r="A17" s="16" t="s">
        <v>14</v>
      </c>
      <c r="B17" s="17" t="s">
        <v>1841</v>
      </c>
      <c r="C17" s="16" t="s">
        <v>1024</v>
      </c>
      <c r="D17" s="16" t="n">
        <v>12</v>
      </c>
      <c r="E17" s="16" t="n">
        <v>220</v>
      </c>
      <c r="F17" s="16" t="n">
        <v>35</v>
      </c>
      <c r="G17" s="16" t="s">
        <v>440</v>
      </c>
      <c r="H17" s="16" t="s">
        <v>190</v>
      </c>
      <c r="I17" s="16" t="s">
        <v>45</v>
      </c>
      <c r="J17" s="18" t="s">
        <v>4</v>
      </c>
      <c r="K17" s="16" t="s">
        <v>1833</v>
      </c>
      <c r="L17" s="19" t="n">
        <v>0</v>
      </c>
      <c r="M17" s="19" t="n">
        <v>29005006</v>
      </c>
      <c r="N17" s="19" t="n">
        <v>29005006</v>
      </c>
      <c r="O17" s="16"/>
      <c r="P17" s="16" t="s">
        <v>1842</v>
      </c>
    </row>
    <row r="18" customFormat="false" ht="15" hidden="false" customHeight="false" outlineLevel="0" collapsed="false">
      <c r="A18" s="16" t="s">
        <v>14</v>
      </c>
      <c r="B18" s="17" t="s">
        <v>1843</v>
      </c>
      <c r="C18" s="16" t="s">
        <v>1024</v>
      </c>
      <c r="D18" s="16" t="n">
        <v>14</v>
      </c>
      <c r="E18" s="16" t="n">
        <v>250</v>
      </c>
      <c r="F18" s="16" t="n">
        <v>40</v>
      </c>
      <c r="G18" s="16" t="s">
        <v>1819</v>
      </c>
      <c r="H18" s="16" t="s">
        <v>190</v>
      </c>
      <c r="I18" s="16" t="s">
        <v>45</v>
      </c>
      <c r="J18" s="18" t="s">
        <v>4</v>
      </c>
      <c r="K18" s="16" t="s">
        <v>1820</v>
      </c>
      <c r="L18" s="19" t="n">
        <v>6945784</v>
      </c>
      <c r="M18" s="19" t="n">
        <v>21928841</v>
      </c>
      <c r="N18" s="19" t="n">
        <v>28874625</v>
      </c>
      <c r="O18" s="16" t="s">
        <v>1844</v>
      </c>
      <c r="P18" s="16" t="s">
        <v>1845</v>
      </c>
    </row>
    <row r="19" customFormat="false" ht="15" hidden="false" customHeight="false" outlineLevel="0" collapsed="false">
      <c r="A19" s="16" t="s">
        <v>14</v>
      </c>
      <c r="B19" s="17" t="s">
        <v>1846</v>
      </c>
      <c r="C19" s="16" t="s">
        <v>1024</v>
      </c>
      <c r="D19" s="16" t="n">
        <v>14</v>
      </c>
      <c r="E19" s="16" t="n">
        <v>250</v>
      </c>
      <c r="F19" s="16" t="n">
        <v>40</v>
      </c>
      <c r="G19" s="16" t="s">
        <v>1819</v>
      </c>
      <c r="H19" s="16" t="s">
        <v>190</v>
      </c>
      <c r="I19" s="16" t="s">
        <v>45</v>
      </c>
      <c r="J19" s="18" t="s">
        <v>4</v>
      </c>
      <c r="K19" s="16" t="s">
        <v>1820</v>
      </c>
      <c r="L19" s="19" t="n">
        <v>359094</v>
      </c>
      <c r="M19" s="19" t="n">
        <v>28178837</v>
      </c>
      <c r="N19" s="19" t="n">
        <v>28537931</v>
      </c>
      <c r="O19" s="16" t="s">
        <v>1847</v>
      </c>
      <c r="P19" s="16" t="s">
        <v>1848</v>
      </c>
    </row>
    <row r="20" customFormat="false" ht="15" hidden="false" customHeight="false" outlineLevel="0" collapsed="false">
      <c r="A20" s="16" t="s">
        <v>14</v>
      </c>
      <c r="B20" s="17" t="s">
        <v>1849</v>
      </c>
      <c r="C20" s="16" t="s">
        <v>1024</v>
      </c>
      <c r="D20" s="16" t="n">
        <v>12</v>
      </c>
      <c r="E20" s="16" t="n">
        <v>220</v>
      </c>
      <c r="F20" s="16" t="n">
        <v>35</v>
      </c>
      <c r="G20" s="16" t="s">
        <v>440</v>
      </c>
      <c r="H20" s="16" t="s">
        <v>190</v>
      </c>
      <c r="I20" s="16" t="s">
        <v>45</v>
      </c>
      <c r="J20" s="18" t="s">
        <v>4</v>
      </c>
      <c r="K20" s="16" t="s">
        <v>1833</v>
      </c>
      <c r="L20" s="19" t="n">
        <v>0</v>
      </c>
      <c r="M20" s="19" t="n">
        <v>22793654</v>
      </c>
      <c r="N20" s="19" t="n">
        <v>22793654</v>
      </c>
      <c r="O20" s="16"/>
      <c r="P20" s="16" t="s">
        <v>1850</v>
      </c>
    </row>
    <row r="21" customFormat="false" ht="15" hidden="false" customHeight="false" outlineLevel="0" collapsed="false">
      <c r="A21" s="16" t="s">
        <v>14</v>
      </c>
      <c r="B21" s="17" t="s">
        <v>1851</v>
      </c>
      <c r="C21" s="16" t="s">
        <v>1024</v>
      </c>
      <c r="D21" s="16" t="n">
        <v>12</v>
      </c>
      <c r="E21" s="16" t="n">
        <v>220</v>
      </c>
      <c r="F21" s="16" t="n">
        <v>35</v>
      </c>
      <c r="G21" s="16" t="s">
        <v>440</v>
      </c>
      <c r="H21" s="16" t="s">
        <v>190</v>
      </c>
      <c r="I21" s="16" t="s">
        <v>45</v>
      </c>
      <c r="J21" s="18" t="s">
        <v>4</v>
      </c>
      <c r="K21" s="16" t="s">
        <v>1833</v>
      </c>
      <c r="L21" s="19" t="n">
        <v>0</v>
      </c>
      <c r="M21" s="19" t="n">
        <v>15886057</v>
      </c>
      <c r="N21" s="19" t="n">
        <v>15886057</v>
      </c>
      <c r="O21" s="16"/>
      <c r="P21" s="16" t="s">
        <v>100</v>
      </c>
    </row>
    <row r="22" customFormat="false" ht="15" hidden="false" customHeight="false" outlineLevel="0" collapsed="false">
      <c r="A22" s="16" t="s">
        <v>14</v>
      </c>
      <c r="B22" s="17" t="s">
        <v>1852</v>
      </c>
      <c r="C22" s="16" t="s">
        <v>1024</v>
      </c>
      <c r="D22" s="16" t="n">
        <v>12</v>
      </c>
      <c r="E22" s="16" t="n">
        <v>220</v>
      </c>
      <c r="F22" s="16" t="n">
        <v>35</v>
      </c>
      <c r="G22" s="16" t="s">
        <v>440</v>
      </c>
      <c r="H22" s="16" t="s">
        <v>190</v>
      </c>
      <c r="I22" s="16" t="s">
        <v>45</v>
      </c>
      <c r="J22" s="18" t="s">
        <v>4</v>
      </c>
      <c r="K22" s="16" t="s">
        <v>1833</v>
      </c>
      <c r="L22" s="19" t="n">
        <v>0</v>
      </c>
      <c r="M22" s="19" t="n">
        <v>5292336</v>
      </c>
      <c r="N22" s="19" t="n">
        <v>5292336</v>
      </c>
      <c r="O22" s="16"/>
      <c r="P22" s="16" t="s">
        <v>1853</v>
      </c>
    </row>
    <row r="23" customFormat="false" ht="15" hidden="false" customHeight="false" outlineLevel="0" collapsed="false">
      <c r="A23" s="16" t="s">
        <v>14</v>
      </c>
      <c r="B23" s="17" t="s">
        <v>1854</v>
      </c>
      <c r="C23" s="16" t="s">
        <v>1024</v>
      </c>
      <c r="D23" s="16" t="n">
        <v>12</v>
      </c>
      <c r="E23" s="16" t="n">
        <v>220</v>
      </c>
      <c r="F23" s="16" t="n">
        <v>35</v>
      </c>
      <c r="G23" s="16" t="s">
        <v>440</v>
      </c>
      <c r="H23" s="16" t="s">
        <v>190</v>
      </c>
      <c r="I23" s="16" t="s">
        <v>45</v>
      </c>
      <c r="J23" s="18" t="s">
        <v>4</v>
      </c>
      <c r="K23" s="16" t="s">
        <v>1833</v>
      </c>
      <c r="L23" s="19" t="n">
        <v>3263110</v>
      </c>
      <c r="M23" s="19" t="n">
        <v>1787114</v>
      </c>
      <c r="N23" s="19" t="n">
        <v>5050224</v>
      </c>
      <c r="O23" s="16" t="s">
        <v>261</v>
      </c>
      <c r="P23" s="16" t="s">
        <v>1855</v>
      </c>
    </row>
    <row r="24" customFormat="false" ht="15" hidden="false" customHeight="false" outlineLevel="0" collapsed="false">
      <c r="A24" s="16" t="s">
        <v>14</v>
      </c>
      <c r="B24" s="17" t="s">
        <v>1856</v>
      </c>
      <c r="C24" s="16" t="s">
        <v>1024</v>
      </c>
      <c r="D24" s="16" t="n">
        <v>12</v>
      </c>
      <c r="E24" s="16" t="n">
        <v>220</v>
      </c>
      <c r="F24" s="16" t="n">
        <v>35</v>
      </c>
      <c r="G24" s="16" t="s">
        <v>440</v>
      </c>
      <c r="H24" s="16" t="s">
        <v>190</v>
      </c>
      <c r="I24" s="16" t="s">
        <v>45</v>
      </c>
      <c r="J24" s="18" t="s">
        <v>4</v>
      </c>
      <c r="K24" s="16" t="s">
        <v>1833</v>
      </c>
      <c r="L24" s="19" t="n">
        <v>343533</v>
      </c>
      <c r="M24" s="19" t="n">
        <v>4267002</v>
      </c>
      <c r="N24" s="19" t="n">
        <v>4610535</v>
      </c>
      <c r="O24" s="16" t="s">
        <v>1857</v>
      </c>
      <c r="P24" s="16" t="s">
        <v>1858</v>
      </c>
    </row>
    <row r="25" customFormat="false" ht="15" hidden="false" customHeight="false" outlineLevel="0" collapsed="false">
      <c r="A25" s="16" t="s">
        <v>14</v>
      </c>
      <c r="B25" s="17" t="s">
        <v>1859</v>
      </c>
      <c r="C25" s="16" t="s">
        <v>1024</v>
      </c>
      <c r="D25" s="16" t="n">
        <v>12</v>
      </c>
      <c r="E25" s="16" t="n">
        <v>220</v>
      </c>
      <c r="F25" s="16" t="n">
        <v>35</v>
      </c>
      <c r="G25" s="16" t="s">
        <v>440</v>
      </c>
      <c r="H25" s="16" t="s">
        <v>190</v>
      </c>
      <c r="I25" s="16" t="s">
        <v>45</v>
      </c>
      <c r="J25" s="18" t="s">
        <v>4</v>
      </c>
      <c r="K25" s="16" t="s">
        <v>1833</v>
      </c>
      <c r="L25" s="19" t="n">
        <v>1368335</v>
      </c>
      <c r="M25" s="19" t="n">
        <v>2790977</v>
      </c>
      <c r="N25" s="19" t="n">
        <v>4159312</v>
      </c>
      <c r="O25" s="16" t="s">
        <v>905</v>
      </c>
      <c r="P25" s="16" t="s">
        <v>1860</v>
      </c>
    </row>
    <row r="26" customFormat="false" ht="15" hidden="false" customHeight="false" outlineLevel="0" collapsed="false">
      <c r="A26" s="16" t="s">
        <v>14</v>
      </c>
      <c r="B26" s="17" t="s">
        <v>1861</v>
      </c>
      <c r="C26" s="16" t="s">
        <v>1024</v>
      </c>
      <c r="D26" s="16" t="n">
        <v>12</v>
      </c>
      <c r="E26" s="16" t="n">
        <v>220</v>
      </c>
      <c r="F26" s="16" t="n">
        <v>35</v>
      </c>
      <c r="G26" s="16" t="s">
        <v>440</v>
      </c>
      <c r="H26" s="16" t="s">
        <v>190</v>
      </c>
      <c r="I26" s="16" t="s">
        <v>45</v>
      </c>
      <c r="J26" s="18" t="s">
        <v>4</v>
      </c>
      <c r="K26" s="16" t="s">
        <v>1833</v>
      </c>
      <c r="L26" s="19" t="n">
        <v>32763</v>
      </c>
      <c r="M26" s="19" t="n">
        <v>753135</v>
      </c>
      <c r="N26" s="19" t="n">
        <v>785898</v>
      </c>
      <c r="O26" s="16" t="s">
        <v>1862</v>
      </c>
      <c r="P26" s="16" t="s">
        <v>1863</v>
      </c>
    </row>
    <row r="27" customFormat="false" ht="15" hidden="false" customHeight="false" outlineLevel="0" collapsed="false">
      <c r="A27" s="16" t="s">
        <v>14</v>
      </c>
      <c r="B27" s="17" t="s">
        <v>1864</v>
      </c>
      <c r="C27" s="16" t="s">
        <v>1024</v>
      </c>
      <c r="D27" s="16" t="n">
        <v>12</v>
      </c>
      <c r="E27" s="16" t="n">
        <v>220</v>
      </c>
      <c r="F27" s="16" t="n">
        <v>35</v>
      </c>
      <c r="G27" s="16" t="s">
        <v>440</v>
      </c>
      <c r="H27" s="16" t="s">
        <v>190</v>
      </c>
      <c r="I27" s="16" t="s">
        <v>45</v>
      </c>
      <c r="J27" s="18" t="s">
        <v>4</v>
      </c>
      <c r="K27" s="16" t="s">
        <v>1833</v>
      </c>
      <c r="L27" s="19" t="n">
        <v>0</v>
      </c>
      <c r="M27" s="19" t="n">
        <v>668401</v>
      </c>
      <c r="N27" s="19" t="n">
        <v>668401</v>
      </c>
      <c r="O27" s="16"/>
      <c r="P27" s="16" t="s">
        <v>1865</v>
      </c>
    </row>
    <row r="28" customFormat="false" ht="15" hidden="false" customHeight="false" outlineLevel="0" collapsed="false">
      <c r="A28" s="16" t="s">
        <v>14</v>
      </c>
      <c r="B28" s="17" t="s">
        <v>1866</v>
      </c>
      <c r="C28" s="16" t="s">
        <v>1024</v>
      </c>
      <c r="D28" s="16" t="n">
        <v>12</v>
      </c>
      <c r="E28" s="16" t="n">
        <v>220</v>
      </c>
      <c r="F28" s="16" t="n">
        <v>35</v>
      </c>
      <c r="G28" s="16" t="s">
        <v>440</v>
      </c>
      <c r="H28" s="16" t="s">
        <v>190</v>
      </c>
      <c r="I28" s="16" t="s">
        <v>45</v>
      </c>
      <c r="J28" s="18" t="s">
        <v>4</v>
      </c>
      <c r="K28" s="16" t="s">
        <v>1833</v>
      </c>
      <c r="L28" s="19" t="n">
        <v>64401</v>
      </c>
      <c r="M28" s="19" t="n">
        <v>488497</v>
      </c>
      <c r="N28" s="19" t="n">
        <v>552898</v>
      </c>
      <c r="O28" s="16" t="s">
        <v>1867</v>
      </c>
      <c r="P28" s="16" t="s">
        <v>1868</v>
      </c>
    </row>
    <row r="29" customFormat="false" ht="15" hidden="false" customHeight="false" outlineLevel="0" collapsed="false">
      <c r="A29" s="16" t="s">
        <v>14</v>
      </c>
      <c r="B29" s="17" t="s">
        <v>1869</v>
      </c>
      <c r="C29" s="16" t="s">
        <v>1024</v>
      </c>
      <c r="D29" s="16" t="n">
        <v>12</v>
      </c>
      <c r="E29" s="16" t="n">
        <v>220</v>
      </c>
      <c r="F29" s="16" t="n">
        <v>35</v>
      </c>
      <c r="G29" s="16" t="s">
        <v>440</v>
      </c>
      <c r="H29" s="16" t="s">
        <v>190</v>
      </c>
      <c r="I29" s="16" t="s">
        <v>45</v>
      </c>
      <c r="J29" s="18" t="s">
        <v>4</v>
      </c>
      <c r="K29" s="16" t="s">
        <v>1833</v>
      </c>
      <c r="L29" s="19" t="n">
        <v>8493</v>
      </c>
      <c r="M29" s="19" t="n">
        <v>462515</v>
      </c>
      <c r="N29" s="19" t="n">
        <v>471008</v>
      </c>
      <c r="O29" s="16" t="s">
        <v>286</v>
      </c>
      <c r="P29" s="16" t="s">
        <v>65</v>
      </c>
    </row>
    <row r="30" customFormat="false" ht="15" hidden="false" customHeight="false" outlineLevel="0" collapsed="false">
      <c r="A30" s="16" t="s">
        <v>14</v>
      </c>
      <c r="B30" s="17" t="s">
        <v>1870</v>
      </c>
      <c r="C30" s="16" t="s">
        <v>1024</v>
      </c>
      <c r="D30" s="16" t="n">
        <v>12</v>
      </c>
      <c r="E30" s="16" t="n">
        <v>220</v>
      </c>
      <c r="F30" s="16" t="n">
        <v>35</v>
      </c>
      <c r="G30" s="16" t="s">
        <v>440</v>
      </c>
      <c r="H30" s="16" t="s">
        <v>190</v>
      </c>
      <c r="I30" s="16" t="s">
        <v>45</v>
      </c>
      <c r="J30" s="18" t="s">
        <v>4</v>
      </c>
      <c r="K30" s="16" t="s">
        <v>1833</v>
      </c>
      <c r="L30" s="19" t="n">
        <v>68177</v>
      </c>
      <c r="M30" s="19" t="n">
        <v>385374</v>
      </c>
      <c r="N30" s="19" t="n">
        <v>453551</v>
      </c>
      <c r="O30" s="16" t="s">
        <v>1871</v>
      </c>
      <c r="P30" s="16" t="s">
        <v>935</v>
      </c>
    </row>
    <row r="31" customFormat="false" ht="15" hidden="false" customHeight="false" outlineLevel="0" collapsed="false">
      <c r="A31" s="16" t="s">
        <v>14</v>
      </c>
      <c r="B31" s="17" t="s">
        <v>1872</v>
      </c>
      <c r="C31" s="16" t="s">
        <v>1024</v>
      </c>
      <c r="D31" s="16" t="n">
        <v>12</v>
      </c>
      <c r="E31" s="16" t="n">
        <v>220</v>
      </c>
      <c r="F31" s="16" t="n">
        <v>35</v>
      </c>
      <c r="G31" s="16" t="s">
        <v>440</v>
      </c>
      <c r="H31" s="16" t="s">
        <v>190</v>
      </c>
      <c r="I31" s="16" t="s">
        <v>45</v>
      </c>
      <c r="J31" s="18" t="s">
        <v>4</v>
      </c>
      <c r="K31" s="16" t="s">
        <v>1833</v>
      </c>
      <c r="L31" s="19" t="n">
        <v>0</v>
      </c>
      <c r="M31" s="19" t="n">
        <v>314111</v>
      </c>
      <c r="N31" s="19" t="n">
        <v>314111</v>
      </c>
      <c r="O31" s="16"/>
      <c r="P31" s="16" t="s">
        <v>1873</v>
      </c>
    </row>
    <row r="32" customFormat="false" ht="15" hidden="false" customHeight="false" outlineLevel="0" collapsed="false">
      <c r="A32" s="16" t="s">
        <v>14</v>
      </c>
      <c r="B32" s="17" t="s">
        <v>1874</v>
      </c>
      <c r="C32" s="16" t="s">
        <v>1024</v>
      </c>
      <c r="D32" s="16" t="n">
        <v>12</v>
      </c>
      <c r="E32" s="16" t="n">
        <v>220</v>
      </c>
      <c r="F32" s="16" t="n">
        <v>35</v>
      </c>
      <c r="G32" s="16" t="s">
        <v>440</v>
      </c>
      <c r="H32" s="16" t="s">
        <v>190</v>
      </c>
      <c r="I32" s="16" t="s">
        <v>45</v>
      </c>
      <c r="J32" s="18" t="s">
        <v>4</v>
      </c>
      <c r="K32" s="16" t="s">
        <v>1833</v>
      </c>
      <c r="L32" s="19" t="n">
        <v>0</v>
      </c>
      <c r="M32" s="19" t="n">
        <v>209267</v>
      </c>
      <c r="N32" s="19" t="n">
        <v>209267</v>
      </c>
      <c r="O32" s="16"/>
      <c r="P32" s="16" t="s">
        <v>1875</v>
      </c>
    </row>
    <row r="33" customFormat="false" ht="15" hidden="false" customHeight="false" outlineLevel="0" collapsed="false">
      <c r="A33" s="16" t="s">
        <v>14</v>
      </c>
      <c r="B33" s="17" t="s">
        <v>1876</v>
      </c>
      <c r="C33" s="16" t="s">
        <v>1024</v>
      </c>
      <c r="D33" s="16" t="n">
        <v>14</v>
      </c>
      <c r="E33" s="16" t="n">
        <v>250</v>
      </c>
      <c r="F33" s="16" t="n">
        <v>40</v>
      </c>
      <c r="G33" s="16" t="s">
        <v>1819</v>
      </c>
      <c r="H33" s="16" t="s">
        <v>190</v>
      </c>
      <c r="I33" s="16" t="s">
        <v>45</v>
      </c>
      <c r="J33" s="18" t="s">
        <v>4</v>
      </c>
      <c r="K33" s="16" t="s">
        <v>1820</v>
      </c>
      <c r="L33" s="19" t="n">
        <v>57022</v>
      </c>
      <c r="M33" s="19" t="n">
        <v>151244</v>
      </c>
      <c r="N33" s="19" t="n">
        <v>208266</v>
      </c>
      <c r="O33" s="16" t="s">
        <v>930</v>
      </c>
      <c r="P33" s="16" t="s">
        <v>1877</v>
      </c>
    </row>
    <row r="34" customFormat="false" ht="15" hidden="false" customHeight="false" outlineLevel="0" collapsed="false">
      <c r="A34" s="16" t="s">
        <v>14</v>
      </c>
      <c r="B34" s="17" t="s">
        <v>1878</v>
      </c>
      <c r="C34" s="16" t="s">
        <v>1024</v>
      </c>
      <c r="D34" s="16" t="n">
        <v>12</v>
      </c>
      <c r="E34" s="16" t="n">
        <v>220</v>
      </c>
      <c r="F34" s="16" t="n">
        <v>35</v>
      </c>
      <c r="G34" s="16" t="s">
        <v>440</v>
      </c>
      <c r="H34" s="16" t="s">
        <v>190</v>
      </c>
      <c r="I34" s="16" t="s">
        <v>45</v>
      </c>
      <c r="J34" s="18" t="s">
        <v>4</v>
      </c>
      <c r="K34" s="16" t="s">
        <v>1833</v>
      </c>
      <c r="L34" s="19" t="n">
        <v>151063</v>
      </c>
      <c r="M34" s="19" t="n">
        <v>3234</v>
      </c>
      <c r="N34" s="19" t="n">
        <v>154297</v>
      </c>
      <c r="O34" s="16" t="s">
        <v>143</v>
      </c>
      <c r="P34" s="16" t="s">
        <v>286</v>
      </c>
    </row>
    <row r="35" customFormat="false" ht="15" hidden="false" customHeight="false" outlineLevel="0" collapsed="false">
      <c r="A35" s="16" t="s">
        <v>14</v>
      </c>
      <c r="B35" s="17" t="s">
        <v>1879</v>
      </c>
      <c r="C35" s="16" t="s">
        <v>1024</v>
      </c>
      <c r="D35" s="16" t="n">
        <v>12</v>
      </c>
      <c r="E35" s="16" t="n">
        <v>220</v>
      </c>
      <c r="F35" s="16" t="n">
        <v>35</v>
      </c>
      <c r="G35" s="16" t="s">
        <v>440</v>
      </c>
      <c r="H35" s="16" t="s">
        <v>190</v>
      </c>
      <c r="I35" s="16" t="s">
        <v>45</v>
      </c>
      <c r="J35" s="18" t="s">
        <v>4</v>
      </c>
      <c r="K35" s="16" t="s">
        <v>1833</v>
      </c>
      <c r="L35" s="19" t="n">
        <v>0</v>
      </c>
      <c r="M35" s="19" t="n">
        <v>79000</v>
      </c>
      <c r="N35" s="19" t="n">
        <v>79000</v>
      </c>
      <c r="O35" s="16"/>
      <c r="P35" s="16" t="s">
        <v>100</v>
      </c>
    </row>
    <row r="36" customFormat="false" ht="15" hidden="false" customHeight="false" outlineLevel="0" collapsed="false">
      <c r="A36" s="16" t="s">
        <v>14</v>
      </c>
      <c r="B36" s="17" t="s">
        <v>1880</v>
      </c>
      <c r="C36" s="16" t="s">
        <v>1024</v>
      </c>
      <c r="D36" s="16" t="n">
        <v>12</v>
      </c>
      <c r="E36" s="16" t="n">
        <v>220</v>
      </c>
      <c r="F36" s="16" t="n">
        <v>35</v>
      </c>
      <c r="G36" s="16" t="s">
        <v>440</v>
      </c>
      <c r="H36" s="16" t="s">
        <v>190</v>
      </c>
      <c r="I36" s="16" t="s">
        <v>45</v>
      </c>
      <c r="J36" s="18" t="s">
        <v>4</v>
      </c>
      <c r="K36" s="16" t="s">
        <v>1833</v>
      </c>
      <c r="L36" s="19" t="n">
        <v>0</v>
      </c>
      <c r="M36" s="19" t="n">
        <v>68035</v>
      </c>
      <c r="N36" s="19" t="n">
        <v>68035</v>
      </c>
      <c r="O36" s="16"/>
      <c r="P36" s="16" t="s">
        <v>1881</v>
      </c>
    </row>
    <row r="37" customFormat="false" ht="15" hidden="false" customHeight="false" outlineLevel="0" collapsed="false">
      <c r="A37" s="16" t="s">
        <v>14</v>
      </c>
      <c r="B37" s="17" t="s">
        <v>1882</v>
      </c>
      <c r="C37" s="16" t="s">
        <v>1024</v>
      </c>
      <c r="D37" s="16" t="n">
        <v>12</v>
      </c>
      <c r="E37" s="16" t="n">
        <v>220</v>
      </c>
      <c r="F37" s="16" t="n">
        <v>35</v>
      </c>
      <c r="G37" s="16" t="s">
        <v>440</v>
      </c>
      <c r="H37" s="16" t="s">
        <v>190</v>
      </c>
      <c r="I37" s="16" t="s">
        <v>45</v>
      </c>
      <c r="J37" s="18" t="s">
        <v>4</v>
      </c>
      <c r="K37" s="16" t="s">
        <v>1833</v>
      </c>
      <c r="L37" s="19" t="n">
        <v>0</v>
      </c>
      <c r="M37" s="19" t="n">
        <v>16241</v>
      </c>
      <c r="N37" s="19" t="n">
        <v>16241</v>
      </c>
      <c r="O37" s="16"/>
      <c r="P37" s="16" t="s">
        <v>1883</v>
      </c>
    </row>
    <row r="38" customFormat="false" ht="15" hidden="false" customHeight="false" outlineLevel="0" collapsed="false">
      <c r="A38" s="14" t="s">
        <v>1884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</row>
    <row r="39" customFormat="false" ht="28.35" hidden="false" customHeight="false" outlineLevel="0" collapsed="false">
      <c r="A39" s="16" t="s">
        <v>19</v>
      </c>
      <c r="B39" s="17" t="s">
        <v>1885</v>
      </c>
      <c r="C39" s="16" t="s">
        <v>1024</v>
      </c>
      <c r="D39" s="16" t="n">
        <v>14</v>
      </c>
      <c r="E39" s="16" t="n">
        <v>230</v>
      </c>
      <c r="F39" s="16" t="n">
        <v>40</v>
      </c>
      <c r="G39" s="16" t="s">
        <v>440</v>
      </c>
      <c r="H39" s="16" t="s">
        <v>44</v>
      </c>
      <c r="I39" s="16" t="s">
        <v>45</v>
      </c>
      <c r="J39" s="18" t="s">
        <v>4</v>
      </c>
      <c r="K39" s="16" t="s">
        <v>1886</v>
      </c>
      <c r="L39" s="19" t="n">
        <v>6732549</v>
      </c>
      <c r="M39" s="19" t="n">
        <v>150225283</v>
      </c>
      <c r="N39" s="19" t="n">
        <v>156957832</v>
      </c>
      <c r="O39" s="16" t="s">
        <v>1887</v>
      </c>
      <c r="P39" s="16" t="s">
        <v>1888</v>
      </c>
    </row>
    <row r="40" customFormat="false" ht="28.35" hidden="false" customHeight="false" outlineLevel="0" collapsed="false">
      <c r="A40" s="16" t="s">
        <v>19</v>
      </c>
      <c r="B40" s="17" t="s">
        <v>1889</v>
      </c>
      <c r="C40" s="16" t="s">
        <v>1024</v>
      </c>
      <c r="D40" s="16" t="n">
        <v>14</v>
      </c>
      <c r="E40" s="16" t="n">
        <v>230</v>
      </c>
      <c r="F40" s="16" t="n">
        <v>40</v>
      </c>
      <c r="G40" s="16" t="s">
        <v>440</v>
      </c>
      <c r="H40" s="16" t="s">
        <v>44</v>
      </c>
      <c r="I40" s="16" t="s">
        <v>45</v>
      </c>
      <c r="J40" s="18" t="s">
        <v>4</v>
      </c>
      <c r="K40" s="16" t="s">
        <v>1886</v>
      </c>
      <c r="L40" s="19" t="n">
        <v>28648066</v>
      </c>
      <c r="M40" s="19" t="n">
        <v>126653075</v>
      </c>
      <c r="N40" s="19" t="n">
        <v>155301141</v>
      </c>
      <c r="O40" s="16" t="s">
        <v>1890</v>
      </c>
      <c r="P40" s="16" t="s">
        <v>1891</v>
      </c>
    </row>
    <row r="41" customFormat="false" ht="28.35" hidden="false" customHeight="false" outlineLevel="0" collapsed="false">
      <c r="A41" s="16" t="s">
        <v>19</v>
      </c>
      <c r="B41" s="17" t="s">
        <v>1892</v>
      </c>
      <c r="C41" s="16" t="s">
        <v>1024</v>
      </c>
      <c r="D41" s="16" t="n">
        <v>12</v>
      </c>
      <c r="E41" s="16" t="n">
        <v>200</v>
      </c>
      <c r="F41" s="16" t="n">
        <v>35</v>
      </c>
      <c r="G41" s="16" t="s">
        <v>119</v>
      </c>
      <c r="H41" s="16" t="s">
        <v>44</v>
      </c>
      <c r="I41" s="16" t="s">
        <v>45</v>
      </c>
      <c r="J41" s="18" t="s">
        <v>4</v>
      </c>
      <c r="K41" s="16" t="s">
        <v>1893</v>
      </c>
      <c r="L41" s="19" t="n">
        <v>263144</v>
      </c>
      <c r="M41" s="19" t="n">
        <v>56475996</v>
      </c>
      <c r="N41" s="19" t="n">
        <v>56739140</v>
      </c>
      <c r="O41" s="16" t="s">
        <v>1894</v>
      </c>
      <c r="P41" s="16" t="s">
        <v>1895</v>
      </c>
    </row>
    <row r="42" customFormat="false" ht="28.35" hidden="false" customHeight="false" outlineLevel="0" collapsed="false">
      <c r="A42" s="16" t="s">
        <v>19</v>
      </c>
      <c r="B42" s="17" t="s">
        <v>1896</v>
      </c>
      <c r="C42" s="16" t="s">
        <v>1024</v>
      </c>
      <c r="D42" s="16" t="n">
        <v>12</v>
      </c>
      <c r="E42" s="16" t="n">
        <v>200</v>
      </c>
      <c r="F42" s="16" t="n">
        <v>35</v>
      </c>
      <c r="G42" s="16" t="s">
        <v>119</v>
      </c>
      <c r="H42" s="16" t="s">
        <v>44</v>
      </c>
      <c r="I42" s="16" t="s">
        <v>45</v>
      </c>
      <c r="J42" s="18" t="s">
        <v>4</v>
      </c>
      <c r="K42" s="16" t="s">
        <v>1893</v>
      </c>
      <c r="L42" s="19" t="n">
        <v>0</v>
      </c>
      <c r="M42" s="19" t="n">
        <v>25483540</v>
      </c>
      <c r="N42" s="19" t="n">
        <v>25483540</v>
      </c>
      <c r="O42" s="16"/>
      <c r="P42" s="16" t="s">
        <v>65</v>
      </c>
    </row>
    <row r="43" customFormat="false" ht="28.35" hidden="false" customHeight="false" outlineLevel="0" collapsed="false">
      <c r="A43" s="16" t="s">
        <v>19</v>
      </c>
      <c r="B43" s="17" t="s">
        <v>1897</v>
      </c>
      <c r="C43" s="16" t="s">
        <v>1024</v>
      </c>
      <c r="D43" s="16" t="n">
        <v>14</v>
      </c>
      <c r="E43" s="16" t="n">
        <v>230</v>
      </c>
      <c r="F43" s="16" t="n">
        <v>40</v>
      </c>
      <c r="G43" s="16" t="s">
        <v>440</v>
      </c>
      <c r="H43" s="16" t="s">
        <v>44</v>
      </c>
      <c r="I43" s="16" t="s">
        <v>45</v>
      </c>
      <c r="J43" s="18" t="s">
        <v>4</v>
      </c>
      <c r="K43" s="16" t="s">
        <v>1886</v>
      </c>
      <c r="L43" s="19" t="n">
        <v>2180168</v>
      </c>
      <c r="M43" s="19" t="n">
        <v>17978487</v>
      </c>
      <c r="N43" s="19" t="n">
        <v>20158655</v>
      </c>
      <c r="O43" s="16" t="s">
        <v>1898</v>
      </c>
      <c r="P43" s="16" t="s">
        <v>1899</v>
      </c>
    </row>
    <row r="44" customFormat="false" ht="28.35" hidden="false" customHeight="false" outlineLevel="0" collapsed="false">
      <c r="A44" s="16" t="s">
        <v>19</v>
      </c>
      <c r="B44" s="17" t="s">
        <v>1900</v>
      </c>
      <c r="C44" s="16" t="s">
        <v>1024</v>
      </c>
      <c r="D44" s="16" t="n">
        <v>14</v>
      </c>
      <c r="E44" s="16" t="n">
        <v>230</v>
      </c>
      <c r="F44" s="16" t="n">
        <v>40</v>
      </c>
      <c r="G44" s="16" t="s">
        <v>440</v>
      </c>
      <c r="H44" s="16" t="s">
        <v>44</v>
      </c>
      <c r="I44" s="16" t="s">
        <v>45</v>
      </c>
      <c r="J44" s="18" t="s">
        <v>4</v>
      </c>
      <c r="K44" s="16" t="s">
        <v>1886</v>
      </c>
      <c r="L44" s="19" t="n">
        <v>5416</v>
      </c>
      <c r="M44" s="19" t="n">
        <v>17731833</v>
      </c>
      <c r="N44" s="19" t="n">
        <v>17737249</v>
      </c>
      <c r="O44" s="16" t="s">
        <v>558</v>
      </c>
      <c r="P44" s="16" t="s">
        <v>100</v>
      </c>
    </row>
    <row r="45" customFormat="false" ht="28.35" hidden="false" customHeight="false" outlineLevel="0" collapsed="false">
      <c r="A45" s="16" t="s">
        <v>19</v>
      </c>
      <c r="B45" s="17" t="s">
        <v>1901</v>
      </c>
      <c r="C45" s="16" t="s">
        <v>1024</v>
      </c>
      <c r="D45" s="16" t="n">
        <v>14</v>
      </c>
      <c r="E45" s="16" t="n">
        <v>230</v>
      </c>
      <c r="F45" s="16" t="n">
        <v>40</v>
      </c>
      <c r="G45" s="16" t="s">
        <v>440</v>
      </c>
      <c r="H45" s="16" t="s">
        <v>44</v>
      </c>
      <c r="I45" s="16" t="s">
        <v>45</v>
      </c>
      <c r="J45" s="18" t="s">
        <v>4</v>
      </c>
      <c r="K45" s="16" t="s">
        <v>1886</v>
      </c>
      <c r="L45" s="19" t="n">
        <v>4375230</v>
      </c>
      <c r="M45" s="19" t="n">
        <v>7183424</v>
      </c>
      <c r="N45" s="19" t="n">
        <v>11558654</v>
      </c>
      <c r="O45" s="16" t="s">
        <v>1902</v>
      </c>
      <c r="P45" s="16" t="s">
        <v>1903</v>
      </c>
    </row>
    <row r="46" customFormat="false" ht="28.35" hidden="false" customHeight="false" outlineLevel="0" collapsed="false">
      <c r="A46" s="16" t="s">
        <v>19</v>
      </c>
      <c r="B46" s="17" t="s">
        <v>1904</v>
      </c>
      <c r="C46" s="16" t="s">
        <v>1024</v>
      </c>
      <c r="D46" s="16" t="n">
        <v>12</v>
      </c>
      <c r="E46" s="16" t="n">
        <v>200</v>
      </c>
      <c r="F46" s="16" t="n">
        <v>35</v>
      </c>
      <c r="G46" s="16" t="s">
        <v>119</v>
      </c>
      <c r="H46" s="16" t="s">
        <v>44</v>
      </c>
      <c r="I46" s="16" t="s">
        <v>45</v>
      </c>
      <c r="J46" s="18" t="s">
        <v>4</v>
      </c>
      <c r="K46" s="16" t="s">
        <v>1893</v>
      </c>
      <c r="L46" s="19" t="n">
        <v>2515095</v>
      </c>
      <c r="M46" s="19" t="n">
        <v>8165195</v>
      </c>
      <c r="N46" s="19" t="n">
        <v>10680290</v>
      </c>
      <c r="O46" s="16" t="s">
        <v>1905</v>
      </c>
      <c r="P46" s="16" t="s">
        <v>1906</v>
      </c>
    </row>
    <row r="47" customFormat="false" ht="28.35" hidden="false" customHeight="false" outlineLevel="0" collapsed="false">
      <c r="A47" s="16" t="s">
        <v>19</v>
      </c>
      <c r="B47" s="17" t="s">
        <v>1907</v>
      </c>
      <c r="C47" s="16" t="s">
        <v>1024</v>
      </c>
      <c r="D47" s="16" t="n">
        <v>12</v>
      </c>
      <c r="E47" s="16" t="n">
        <v>200</v>
      </c>
      <c r="F47" s="16" t="n">
        <v>35</v>
      </c>
      <c r="G47" s="16" t="s">
        <v>119</v>
      </c>
      <c r="H47" s="16" t="s">
        <v>44</v>
      </c>
      <c r="I47" s="16" t="s">
        <v>45</v>
      </c>
      <c r="J47" s="18" t="s">
        <v>4</v>
      </c>
      <c r="K47" s="16" t="s">
        <v>1893</v>
      </c>
      <c r="L47" s="19" t="n">
        <v>463997</v>
      </c>
      <c r="M47" s="19" t="n">
        <v>8353594</v>
      </c>
      <c r="N47" s="19" t="n">
        <v>8817591</v>
      </c>
      <c r="O47" s="16" t="s">
        <v>1908</v>
      </c>
      <c r="P47" s="16" t="s">
        <v>1909</v>
      </c>
    </row>
    <row r="48" customFormat="false" ht="28.35" hidden="false" customHeight="false" outlineLevel="0" collapsed="false">
      <c r="A48" s="16" t="s">
        <v>19</v>
      </c>
      <c r="B48" s="17" t="s">
        <v>1910</v>
      </c>
      <c r="C48" s="16" t="s">
        <v>1024</v>
      </c>
      <c r="D48" s="16" t="n">
        <v>14</v>
      </c>
      <c r="E48" s="16" t="n">
        <v>230</v>
      </c>
      <c r="F48" s="16" t="n">
        <v>40</v>
      </c>
      <c r="G48" s="16" t="s">
        <v>440</v>
      </c>
      <c r="H48" s="16" t="s">
        <v>44</v>
      </c>
      <c r="I48" s="16" t="s">
        <v>45</v>
      </c>
      <c r="J48" s="18" t="s">
        <v>4</v>
      </c>
      <c r="K48" s="16" t="s">
        <v>1886</v>
      </c>
      <c r="L48" s="19" t="n">
        <v>126026</v>
      </c>
      <c r="M48" s="19" t="n">
        <v>2567005</v>
      </c>
      <c r="N48" s="19" t="n">
        <v>2693031</v>
      </c>
      <c r="O48" s="16" t="s">
        <v>1911</v>
      </c>
      <c r="P48" s="16" t="s">
        <v>1912</v>
      </c>
    </row>
    <row r="49" customFormat="false" ht="28.35" hidden="false" customHeight="false" outlineLevel="0" collapsed="false">
      <c r="A49" s="16" t="s">
        <v>19</v>
      </c>
      <c r="B49" s="17" t="s">
        <v>1913</v>
      </c>
      <c r="C49" s="16" t="s">
        <v>1024</v>
      </c>
      <c r="D49" s="16" t="n">
        <v>12</v>
      </c>
      <c r="E49" s="16" t="n">
        <v>200</v>
      </c>
      <c r="F49" s="16" t="n">
        <v>35</v>
      </c>
      <c r="G49" s="16" t="s">
        <v>119</v>
      </c>
      <c r="H49" s="16" t="s">
        <v>44</v>
      </c>
      <c r="I49" s="16" t="s">
        <v>45</v>
      </c>
      <c r="J49" s="18" t="s">
        <v>4</v>
      </c>
      <c r="K49" s="16" t="s">
        <v>1893</v>
      </c>
      <c r="L49" s="19" t="n">
        <v>63620</v>
      </c>
      <c r="M49" s="19" t="n">
        <v>922374</v>
      </c>
      <c r="N49" s="19" t="n">
        <v>985994</v>
      </c>
      <c r="O49" s="16" t="s">
        <v>1914</v>
      </c>
      <c r="P49" s="16" t="s">
        <v>1915</v>
      </c>
    </row>
    <row r="50" customFormat="false" ht="28.35" hidden="false" customHeight="false" outlineLevel="0" collapsed="false">
      <c r="A50" s="16" t="s">
        <v>19</v>
      </c>
      <c r="B50" s="17" t="s">
        <v>1916</v>
      </c>
      <c r="C50" s="16" t="s">
        <v>1024</v>
      </c>
      <c r="D50" s="16" t="n">
        <v>12</v>
      </c>
      <c r="E50" s="16" t="n">
        <v>200</v>
      </c>
      <c r="F50" s="16" t="n">
        <v>35</v>
      </c>
      <c r="G50" s="16" t="s">
        <v>119</v>
      </c>
      <c r="H50" s="16" t="s">
        <v>44</v>
      </c>
      <c r="I50" s="16" t="s">
        <v>45</v>
      </c>
      <c r="J50" s="18" t="s">
        <v>4</v>
      </c>
      <c r="K50" s="16" t="s">
        <v>1893</v>
      </c>
      <c r="L50" s="19" t="n">
        <v>165732</v>
      </c>
      <c r="M50" s="19" t="n">
        <v>162428</v>
      </c>
      <c r="N50" s="19" t="n">
        <v>328160</v>
      </c>
      <c r="O50" s="16" t="s">
        <v>1917</v>
      </c>
      <c r="P50" s="16" t="s">
        <v>1918</v>
      </c>
    </row>
    <row r="51" customFormat="false" ht="28.35" hidden="false" customHeight="false" outlineLevel="0" collapsed="false">
      <c r="A51" s="16" t="s">
        <v>19</v>
      </c>
      <c r="B51" s="17" t="s">
        <v>1919</v>
      </c>
      <c r="C51" s="16" t="s">
        <v>1024</v>
      </c>
      <c r="D51" s="16" t="n">
        <v>12</v>
      </c>
      <c r="E51" s="16" t="n">
        <v>200</v>
      </c>
      <c r="F51" s="16" t="n">
        <v>35</v>
      </c>
      <c r="G51" s="16" t="s">
        <v>119</v>
      </c>
      <c r="H51" s="16" t="s">
        <v>44</v>
      </c>
      <c r="I51" s="16" t="s">
        <v>45</v>
      </c>
      <c r="J51" s="18" t="s">
        <v>4</v>
      </c>
      <c r="K51" s="16" t="s">
        <v>1893</v>
      </c>
      <c r="L51" s="19" t="n">
        <v>0</v>
      </c>
      <c r="M51" s="19" t="n">
        <v>13495</v>
      </c>
      <c r="N51" s="19" t="n">
        <v>13495</v>
      </c>
      <c r="O51" s="16"/>
      <c r="P51" s="16" t="s">
        <v>550</v>
      </c>
    </row>
  </sheetData>
  <autoFilter ref="A2:P51"/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2026-03-31T06:22:17Z</dcterms:created>
  <dc:creator>openpyxl</dc:creator>
  <dc:description/>
  <dc:language>en-US</dc:language>
  <cp:lastModifiedBy/>
  <dcterms:modified xsi:type="dcterms:W3CDTF">2026-03-31T06:22:18Z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