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queryTables/queryTable1.xml" ContentType="application/vnd.openxmlformats-officedocument.spreadsheetml.queryTable+xml"/>
  <Override PartName="/xl/metadata.xml" ContentType="application/vnd.openxmlformats-officedocument.spreadsheetml.sheetMetadata+xml"/>
  <Override PartName="/xl/connections.xml" ContentType="application/vnd.openxmlformats-officedocument.spreadsheetml.connections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opt/git/try_stuff/vis/"/>
    </mc:Choice>
  </mc:AlternateContent>
  <xr:revisionPtr revIDLastSave="0" documentId="13_ncr:1_{C6B496D4-15F2-7248-9FD6-99AE62CDCA91}" xr6:coauthVersionLast="45" xr6:coauthVersionMax="45" xr10:uidLastSave="{00000000-0000-0000-0000-000000000000}"/>
  <bookViews>
    <workbookView xWindow="2780" yWindow="1560" windowWidth="28040" windowHeight="17440" activeTab="2" xr2:uid="{72EB37D2-3B3D-044F-9EAE-96AD5194035B}"/>
  </bookViews>
  <sheets>
    <sheet name="rawdata" sheetId="1" r:id="rId1"/>
    <sheet name="data" sheetId="2" r:id="rId2"/>
    <sheet name="CPU by Day" sheetId="3" r:id="rId3"/>
    <sheet name="CPU HeatMap" sheetId="5" r:id="rId4"/>
  </sheets>
  <definedNames>
    <definedName name="test_cpu_summary" localSheetId="0">rawdata!$A$1:$N$721</definedName>
  </definedNames>
  <calcPr calcId="191029"/>
  <pivotCaches>
    <pivotCache cacheId="17" r:id="rId5"/>
    <pivotCache cacheId="2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EFF88-5B5E-AE44-8D7C-728F081DE036}" name="test_cpu_summary" type="6" refreshedVersion="6" background="1" saveData="1">
    <textPr sourceFile="/opt/git/try_stuff/vis/test_cpu_summary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<sst xmlns="http://schemas.openxmlformats.org/spreadsheetml/2006/main" count="745" uniqueCount="22">
  <si>
    <t>SiteID</t>
  </si>
  <si>
    <t>LogDate</t>
  </si>
  <si>
    <t>LogHour</t>
  </si>
  <si>
    <t>Idle_Used_CPU_secM</t>
  </si>
  <si>
    <t>IOWait_Used_CPU_secM</t>
  </si>
  <si>
    <t>OS_Used_CPU_secM</t>
  </si>
  <si>
    <t>DBS_Used_CPU_secM</t>
  </si>
  <si>
    <t>Total_Available_CPU_secM</t>
  </si>
  <si>
    <t>Node_Count</t>
  </si>
  <si>
    <t>CPU_per_Node</t>
  </si>
  <si>
    <t>Sec_per_period</t>
  </si>
  <si>
    <t>Total_Available_CPU_secM_reconcile</t>
  </si>
  <si>
    <t>reconcile_delta_pct</t>
  </si>
  <si>
    <t>APPLE62SEDONA</t>
  </si>
  <si>
    <t>Row Labels</t>
  </si>
  <si>
    <t>Grand Total</t>
  </si>
  <si>
    <t>Sum of Idle_Used_CPU_secM</t>
  </si>
  <si>
    <t>Sum of IOWait_Used_CPU_secM</t>
  </si>
  <si>
    <t>Sum of OS_Used_CPU_secM</t>
  </si>
  <si>
    <t>Sum of DBS_Used_CPU_secM</t>
  </si>
  <si>
    <t>Sum of Total_Available_CPU_secM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</si>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</sst>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[cpu_summary.xlsx]CPU by Day!PivotTable1</c:name>
    <c:fmtId val="0"/>
  </c:pivotSource>
  <c:chart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 by Day'!$B$1</c:f>
              <c:strCache>
                <c:ptCount val="1"/>
                <c:pt idx="0">
                  <c:v>Sum of DBS_Used_CPU_secM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'CPU by Day'!$A$2:$A$32</c:f>
              <c:strCache>
                <c:ptCount val="30"/>
                <c:pt idx="0">
                  <c:v>2020-03-03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2020-03-17</c:v>
                </c:pt>
                <c:pt idx="15">
                  <c:v>2020-03-18</c:v>
                </c:pt>
                <c:pt idx="16">
                  <c:v>2020-03-19</c:v>
                </c:pt>
                <c:pt idx="17">
                  <c:v>2020-03-20</c:v>
                </c:pt>
                <c:pt idx="18">
                  <c:v>2020-03-21</c:v>
                </c:pt>
                <c:pt idx="19">
                  <c:v>2020-03-22</c:v>
                </c:pt>
                <c:pt idx="20">
                  <c:v>2020-03-23</c:v>
                </c:pt>
                <c:pt idx="21">
                  <c:v>2020-03-24</c:v>
                </c:pt>
                <c:pt idx="22">
                  <c:v>2020-03-25</c:v>
                </c:pt>
                <c:pt idx="23">
                  <c:v>2020-03-26</c:v>
                </c:pt>
                <c:pt idx="24">
                  <c:v>2020-03-27</c:v>
                </c:pt>
                <c:pt idx="25">
                  <c:v>2020-03-28</c:v>
                </c:pt>
                <c:pt idx="26">
                  <c:v>2020-03-29</c:v>
                </c:pt>
                <c:pt idx="27">
                  <c:v>2020-03-30</c:v>
                </c:pt>
                <c:pt idx="28">
                  <c:v>2020-03-31</c:v>
                </c:pt>
                <c:pt idx="29">
                  <c:v>2020-04-01</c:v>
                </c:pt>
              </c:strCache>
            </c:strRef>
          </c:cat>
          <c:val>
            <c:numRef>
              <c:f>'CPU by Day'!$B$2:$B$32</c:f>
              <c:numCache>
                <c:formatCode>General</c:formatCode>
                <c:ptCount val="30"/>
                <c:pt idx="0">
                  <c:v>469.95</c:v>
                </c:pt>
                <c:pt idx="1">
                  <c:v>473.05999999999995</c:v>
                </c:pt>
                <c:pt idx="2">
                  <c:v>467.13000000000005</c:v>
                </c:pt>
                <c:pt idx="3">
                  <c:v>443.99999999999989</c:v>
                </c:pt>
                <c:pt idx="4">
                  <c:v>372.1</c:v>
                </c:pt>
                <c:pt idx="5">
                  <c:v>422.15000000000009</c:v>
                </c:pt>
                <c:pt idx="6">
                  <c:v>507.54</c:v>
                </c:pt>
                <c:pt idx="7">
                  <c:v>502.05000000000007</c:v>
                </c:pt>
                <c:pt idx="8">
                  <c:v>494.72</c:v>
                </c:pt>
                <c:pt idx="9">
                  <c:v>488.34000000000003</c:v>
                </c:pt>
                <c:pt idx="10">
                  <c:v>491.51000000000005</c:v>
                </c:pt>
                <c:pt idx="11">
                  <c:v>414.11999999999995</c:v>
                </c:pt>
                <c:pt idx="12">
                  <c:v>412.26000000000005</c:v>
                </c:pt>
                <c:pt idx="13">
                  <c:v>546.01</c:v>
                </c:pt>
                <c:pt idx="14">
                  <c:v>516.30000000000007</c:v>
                </c:pt>
                <c:pt idx="15">
                  <c:v>479.5100000000001</c:v>
                </c:pt>
                <c:pt idx="16">
                  <c:v>509.01</c:v>
                </c:pt>
                <c:pt idx="17">
                  <c:v>507.52999999999992</c:v>
                </c:pt>
                <c:pt idx="18">
                  <c:v>513.84999999999991</c:v>
                </c:pt>
                <c:pt idx="19">
                  <c:v>532.97</c:v>
                </c:pt>
                <c:pt idx="20">
                  <c:v>534.3599999999999</c:v>
                </c:pt>
                <c:pt idx="21">
                  <c:v>473.51999999999992</c:v>
                </c:pt>
                <c:pt idx="22">
                  <c:v>501.07000000000005</c:v>
                </c:pt>
                <c:pt idx="23">
                  <c:v>564.99</c:v>
                </c:pt>
                <c:pt idx="24">
                  <c:v>543.08999999999992</c:v>
                </c:pt>
                <c:pt idx="25">
                  <c:v>386.81</c:v>
                </c:pt>
                <c:pt idx="26">
                  <c:v>410.34</c:v>
                </c:pt>
                <c:pt idx="27">
                  <c:v>502.57000000000005</c:v>
                </c:pt>
                <c:pt idx="28">
                  <c:v>485.08000000000004</c:v>
                </c:pt>
                <c:pt idx="29">
                  <c:v>490.54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3-724C-A74E-51182641A181}"/>
            </c:ext>
          </c:extLst>
        </c:ser>
        <c:ser>
          <c:idx val="1"/>
          <c:order val="1"/>
          <c:tx>
            <c:strRef>
              <c:f>'CPU by Day'!$C$1</c:f>
              <c:strCache>
                <c:ptCount val="1"/>
                <c:pt idx="0">
                  <c:v>Sum of IOWait_Used_CPU_secM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'CPU by Day'!$A$2:$A$32</c:f>
              <c:strCache>
                <c:ptCount val="30"/>
                <c:pt idx="0">
                  <c:v>2020-03-03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2020-03-17</c:v>
                </c:pt>
                <c:pt idx="15">
                  <c:v>2020-03-18</c:v>
                </c:pt>
                <c:pt idx="16">
                  <c:v>2020-03-19</c:v>
                </c:pt>
                <c:pt idx="17">
                  <c:v>2020-03-20</c:v>
                </c:pt>
                <c:pt idx="18">
                  <c:v>2020-03-21</c:v>
                </c:pt>
                <c:pt idx="19">
                  <c:v>2020-03-22</c:v>
                </c:pt>
                <c:pt idx="20">
                  <c:v>2020-03-23</c:v>
                </c:pt>
                <c:pt idx="21">
                  <c:v>2020-03-24</c:v>
                </c:pt>
                <c:pt idx="22">
                  <c:v>2020-03-25</c:v>
                </c:pt>
                <c:pt idx="23">
                  <c:v>2020-03-26</c:v>
                </c:pt>
                <c:pt idx="24">
                  <c:v>2020-03-27</c:v>
                </c:pt>
                <c:pt idx="25">
                  <c:v>2020-03-28</c:v>
                </c:pt>
                <c:pt idx="26">
                  <c:v>2020-03-29</c:v>
                </c:pt>
                <c:pt idx="27">
                  <c:v>2020-03-30</c:v>
                </c:pt>
                <c:pt idx="28">
                  <c:v>2020-03-31</c:v>
                </c:pt>
                <c:pt idx="29">
                  <c:v>2020-04-01</c:v>
                </c:pt>
              </c:strCache>
            </c:strRef>
          </c:cat>
          <c:val>
            <c:numRef>
              <c:f>'CPU by Day'!$C$2:$C$32</c:f>
              <c:numCache>
                <c:formatCode>General</c:formatCode>
                <c:ptCount val="30"/>
                <c:pt idx="0">
                  <c:v>20.97</c:v>
                </c:pt>
                <c:pt idx="1">
                  <c:v>25.740000000000002</c:v>
                </c:pt>
                <c:pt idx="2">
                  <c:v>26.549999999999994</c:v>
                </c:pt>
                <c:pt idx="3">
                  <c:v>28.87</c:v>
                </c:pt>
                <c:pt idx="4">
                  <c:v>23.020000000000003</c:v>
                </c:pt>
                <c:pt idx="5">
                  <c:v>24.949999999999996</c:v>
                </c:pt>
                <c:pt idx="6">
                  <c:v>30.690000000000005</c:v>
                </c:pt>
                <c:pt idx="7">
                  <c:v>29.479999999999997</c:v>
                </c:pt>
                <c:pt idx="8">
                  <c:v>33.889999999999993</c:v>
                </c:pt>
                <c:pt idx="9">
                  <c:v>25.76</c:v>
                </c:pt>
                <c:pt idx="10">
                  <c:v>26.689999999999998</c:v>
                </c:pt>
                <c:pt idx="11">
                  <c:v>22.13</c:v>
                </c:pt>
                <c:pt idx="12">
                  <c:v>23.14</c:v>
                </c:pt>
                <c:pt idx="13">
                  <c:v>29.209999999999994</c:v>
                </c:pt>
                <c:pt idx="14">
                  <c:v>31.02</c:v>
                </c:pt>
                <c:pt idx="15">
                  <c:v>26.97</c:v>
                </c:pt>
                <c:pt idx="16">
                  <c:v>28.820000000000004</c:v>
                </c:pt>
                <c:pt idx="17">
                  <c:v>30.919999999999995</c:v>
                </c:pt>
                <c:pt idx="18">
                  <c:v>21.95</c:v>
                </c:pt>
                <c:pt idx="19">
                  <c:v>19.350000000000005</c:v>
                </c:pt>
                <c:pt idx="20">
                  <c:v>28.320000000000004</c:v>
                </c:pt>
                <c:pt idx="21">
                  <c:v>24.37</c:v>
                </c:pt>
                <c:pt idx="22">
                  <c:v>24.139999999999997</c:v>
                </c:pt>
                <c:pt idx="23">
                  <c:v>24.21</c:v>
                </c:pt>
                <c:pt idx="24">
                  <c:v>24.719999999999995</c:v>
                </c:pt>
                <c:pt idx="25">
                  <c:v>19.959999999999997</c:v>
                </c:pt>
                <c:pt idx="26">
                  <c:v>23.4</c:v>
                </c:pt>
                <c:pt idx="27">
                  <c:v>30.22</c:v>
                </c:pt>
                <c:pt idx="28">
                  <c:v>26.140000000000004</c:v>
                </c:pt>
                <c:pt idx="29">
                  <c:v>26.249999999999993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C3-724C-A74E-51182641A181}"/>
            </c:ext>
          </c:extLst>
        </c:ser>
        <c:ser>
          <c:idx val="2"/>
          <c:order val="2"/>
          <c:tx>
            <c:strRef>
              <c:f>'CPU by Day'!$D$1</c:f>
              <c:strCache>
                <c:ptCount val="1"/>
                <c:pt idx="0">
                  <c:v>Sum of OS_Used_CPU_secM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'CPU by Day'!$A$2:$A$32</c:f>
              <c:strCache>
                <c:ptCount val="30"/>
                <c:pt idx="0">
                  <c:v>2020-03-03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2020-03-17</c:v>
                </c:pt>
                <c:pt idx="15">
                  <c:v>2020-03-18</c:v>
                </c:pt>
                <c:pt idx="16">
                  <c:v>2020-03-19</c:v>
                </c:pt>
                <c:pt idx="17">
                  <c:v>2020-03-20</c:v>
                </c:pt>
                <c:pt idx="18">
                  <c:v>2020-03-21</c:v>
                </c:pt>
                <c:pt idx="19">
                  <c:v>2020-03-22</c:v>
                </c:pt>
                <c:pt idx="20">
                  <c:v>2020-03-23</c:v>
                </c:pt>
                <c:pt idx="21">
                  <c:v>2020-03-24</c:v>
                </c:pt>
                <c:pt idx="22">
                  <c:v>2020-03-25</c:v>
                </c:pt>
                <c:pt idx="23">
                  <c:v>2020-03-26</c:v>
                </c:pt>
                <c:pt idx="24">
                  <c:v>2020-03-27</c:v>
                </c:pt>
                <c:pt idx="25">
                  <c:v>2020-03-28</c:v>
                </c:pt>
                <c:pt idx="26">
                  <c:v>2020-03-29</c:v>
                </c:pt>
                <c:pt idx="27">
                  <c:v>2020-03-30</c:v>
                </c:pt>
                <c:pt idx="28">
                  <c:v>2020-03-31</c:v>
                </c:pt>
                <c:pt idx="29">
                  <c:v>2020-04-01</c:v>
                </c:pt>
              </c:strCache>
            </c:strRef>
          </c:cat>
          <c:val>
            <c:numRef>
              <c:f>'CPU by Day'!$D$2:$D$32</c:f>
              <c:numCache>
                <c:formatCode>General</c:formatCode>
                <c:ptCount val="30"/>
                <c:pt idx="0">
                  <c:v>145.57</c:v>
                </c:pt>
                <c:pt idx="1">
                  <c:v>148.26999999999998</c:v>
                </c:pt>
                <c:pt idx="2">
                  <c:v>146.53999999999996</c:v>
                </c:pt>
                <c:pt idx="3">
                  <c:v>140.86999999999998</c:v>
                </c:pt>
                <c:pt idx="4">
                  <c:v>118.53</c:v>
                </c:pt>
                <c:pt idx="5">
                  <c:v>127.24000000000002</c:v>
                </c:pt>
                <c:pt idx="6">
                  <c:v>165.15</c:v>
                </c:pt>
                <c:pt idx="7">
                  <c:v>160.30000000000004</c:v>
                </c:pt>
                <c:pt idx="8">
                  <c:v>158.85</c:v>
                </c:pt>
                <c:pt idx="9">
                  <c:v>149.74</c:v>
                </c:pt>
                <c:pt idx="10">
                  <c:v>152.63</c:v>
                </c:pt>
                <c:pt idx="11">
                  <c:v>130.16</c:v>
                </c:pt>
                <c:pt idx="12">
                  <c:v>123.71</c:v>
                </c:pt>
                <c:pt idx="13">
                  <c:v>165.02</c:v>
                </c:pt>
                <c:pt idx="14">
                  <c:v>164.38000000000002</c:v>
                </c:pt>
                <c:pt idx="15">
                  <c:v>156.18</c:v>
                </c:pt>
                <c:pt idx="16">
                  <c:v>165.08</c:v>
                </c:pt>
                <c:pt idx="17">
                  <c:v>154.41</c:v>
                </c:pt>
                <c:pt idx="18">
                  <c:v>127.67999999999999</c:v>
                </c:pt>
                <c:pt idx="19">
                  <c:v>131.85999999999999</c:v>
                </c:pt>
                <c:pt idx="20">
                  <c:v>163.5</c:v>
                </c:pt>
                <c:pt idx="21">
                  <c:v>147.54000000000002</c:v>
                </c:pt>
                <c:pt idx="22">
                  <c:v>154.57000000000002</c:v>
                </c:pt>
                <c:pt idx="23">
                  <c:v>175</c:v>
                </c:pt>
                <c:pt idx="24">
                  <c:v>174.27</c:v>
                </c:pt>
                <c:pt idx="25">
                  <c:v>127.16999999999999</c:v>
                </c:pt>
                <c:pt idx="26">
                  <c:v>127.09</c:v>
                </c:pt>
                <c:pt idx="27">
                  <c:v>157.59999999999997</c:v>
                </c:pt>
                <c:pt idx="28">
                  <c:v>156.11000000000001</c:v>
                </c:pt>
                <c:pt idx="29">
                  <c:v>163.07999999999998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C3-724C-A74E-51182641A181}"/>
            </c:ext>
          </c:extLst>
        </c:ser>
        <c:ser>
          <c:idx val="3"/>
          <c:order val="3"/>
          <c:tx>
            <c:strRef>
              <c:f>'CPU by Day'!$E$1</c:f>
              <c:strCache>
                <c:ptCount val="1"/>
                <c:pt idx="0">
                  <c:v>Sum of Idle_Used_CPU_secM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'CPU by Day'!$A$2:$A$32</c:f>
              <c:strCache>
                <c:ptCount val="30"/>
                <c:pt idx="0">
                  <c:v>2020-03-03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2020-03-17</c:v>
                </c:pt>
                <c:pt idx="15">
                  <c:v>2020-03-18</c:v>
                </c:pt>
                <c:pt idx="16">
                  <c:v>2020-03-19</c:v>
                </c:pt>
                <c:pt idx="17">
                  <c:v>2020-03-20</c:v>
                </c:pt>
                <c:pt idx="18">
                  <c:v>2020-03-21</c:v>
                </c:pt>
                <c:pt idx="19">
                  <c:v>2020-03-22</c:v>
                </c:pt>
                <c:pt idx="20">
                  <c:v>2020-03-23</c:v>
                </c:pt>
                <c:pt idx="21">
                  <c:v>2020-03-24</c:v>
                </c:pt>
                <c:pt idx="22">
                  <c:v>2020-03-25</c:v>
                </c:pt>
                <c:pt idx="23">
                  <c:v>2020-03-26</c:v>
                </c:pt>
                <c:pt idx="24">
                  <c:v>2020-03-27</c:v>
                </c:pt>
                <c:pt idx="25">
                  <c:v>2020-03-28</c:v>
                </c:pt>
                <c:pt idx="26">
                  <c:v>2020-03-29</c:v>
                </c:pt>
                <c:pt idx="27">
                  <c:v>2020-03-30</c:v>
                </c:pt>
                <c:pt idx="28">
                  <c:v>2020-03-31</c:v>
                </c:pt>
                <c:pt idx="29">
                  <c:v>2020-04-01</c:v>
                </c:pt>
              </c:strCache>
            </c:strRef>
          </c:cat>
          <c:val>
            <c:numRef>
              <c:f>'CPU by Day'!$E$2:$E$32</c:f>
              <c:numCache>
                <c:formatCode>General</c:formatCode>
                <c:ptCount val="30"/>
                <c:pt idx="0">
                  <c:v>1006.1300000000001</c:v>
                </c:pt>
                <c:pt idx="1">
                  <c:v>995.54</c:v>
                </c:pt>
                <c:pt idx="2">
                  <c:v>1002.4100000000001</c:v>
                </c:pt>
                <c:pt idx="3">
                  <c:v>1002.64</c:v>
                </c:pt>
                <c:pt idx="4">
                  <c:v>1128.98</c:v>
                </c:pt>
                <c:pt idx="5">
                  <c:v>1057.6200000000001</c:v>
                </c:pt>
                <c:pt idx="6">
                  <c:v>939.3</c:v>
                </c:pt>
                <c:pt idx="7">
                  <c:v>950.84</c:v>
                </c:pt>
                <c:pt idx="8">
                  <c:v>955.13000000000011</c:v>
                </c:pt>
                <c:pt idx="9">
                  <c:v>978.73000000000013</c:v>
                </c:pt>
                <c:pt idx="10">
                  <c:v>971.7600000000001</c:v>
                </c:pt>
                <c:pt idx="11">
                  <c:v>1076.23</c:v>
                </c:pt>
                <c:pt idx="12">
                  <c:v>1071.3499999999999</c:v>
                </c:pt>
                <c:pt idx="13">
                  <c:v>902.36999999999989</c:v>
                </c:pt>
                <c:pt idx="14">
                  <c:v>930.87</c:v>
                </c:pt>
                <c:pt idx="15">
                  <c:v>979.99000000000024</c:v>
                </c:pt>
                <c:pt idx="16">
                  <c:v>939.75000000000011</c:v>
                </c:pt>
                <c:pt idx="17">
                  <c:v>927.3900000000001</c:v>
                </c:pt>
                <c:pt idx="18">
                  <c:v>979.13</c:v>
                </c:pt>
                <c:pt idx="19">
                  <c:v>958.43000000000006</c:v>
                </c:pt>
                <c:pt idx="20">
                  <c:v>916.46</c:v>
                </c:pt>
                <c:pt idx="21">
                  <c:v>997.20999999999992</c:v>
                </c:pt>
                <c:pt idx="22">
                  <c:v>962.8900000000001</c:v>
                </c:pt>
                <c:pt idx="23">
                  <c:v>878.4</c:v>
                </c:pt>
                <c:pt idx="24">
                  <c:v>900.5300000000002</c:v>
                </c:pt>
                <c:pt idx="25">
                  <c:v>1108.6999999999998</c:v>
                </c:pt>
                <c:pt idx="26">
                  <c:v>1068.71</c:v>
                </c:pt>
                <c:pt idx="27">
                  <c:v>952.21000000000015</c:v>
                </c:pt>
                <c:pt idx="28">
                  <c:v>975.28</c:v>
                </c:pt>
                <c:pt idx="29">
                  <c:v>962.7800000000002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C3-724C-A74E-51182641A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33955376"/>
        <c:axId val="733086544"/>
      </c:barChart>
      <c:lineChart>
        <c:grouping val="standard"/>
        <c:varyColors val="0"/>
        <c:ser>
          <c:idx val="4"/>
          <c:order val="4"/>
          <c:tx>
            <c:strRef>
              <c:f>'CPU by Day'!$F$1</c:f>
              <c:strCache>
                <c:ptCount val="1"/>
                <c:pt idx="0">
                  <c:v>Sum of Total_Available_CPU_secM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'CPU by Day'!$A$2:$A$32</c:f>
              <c:strCache>
                <c:ptCount val="30"/>
                <c:pt idx="0">
                  <c:v>2020-03-03</c:v>
                </c:pt>
                <c:pt idx="1">
                  <c:v>2020-03-04</c:v>
                </c:pt>
                <c:pt idx="2">
                  <c:v>2020-03-05</c:v>
                </c:pt>
                <c:pt idx="3">
                  <c:v>2020-03-06</c:v>
                </c:pt>
                <c:pt idx="4">
                  <c:v>2020-03-07</c:v>
                </c:pt>
                <c:pt idx="5">
                  <c:v>2020-03-08</c:v>
                </c:pt>
                <c:pt idx="6">
                  <c:v>2020-03-09</c:v>
                </c:pt>
                <c:pt idx="7">
                  <c:v>2020-03-10</c:v>
                </c:pt>
                <c:pt idx="8">
                  <c:v>2020-03-11</c:v>
                </c:pt>
                <c:pt idx="9">
                  <c:v>2020-03-12</c:v>
                </c:pt>
                <c:pt idx="10">
                  <c:v>2020-03-13</c:v>
                </c:pt>
                <c:pt idx="11">
                  <c:v>2020-03-14</c:v>
                </c:pt>
                <c:pt idx="12">
                  <c:v>2020-03-15</c:v>
                </c:pt>
                <c:pt idx="13">
                  <c:v>2020-03-16</c:v>
                </c:pt>
                <c:pt idx="14">
                  <c:v>2020-03-17</c:v>
                </c:pt>
                <c:pt idx="15">
                  <c:v>2020-03-18</c:v>
                </c:pt>
                <c:pt idx="16">
                  <c:v>2020-03-19</c:v>
                </c:pt>
                <c:pt idx="17">
                  <c:v>2020-03-20</c:v>
                </c:pt>
                <c:pt idx="18">
                  <c:v>2020-03-21</c:v>
                </c:pt>
                <c:pt idx="19">
                  <c:v>2020-03-22</c:v>
                </c:pt>
                <c:pt idx="20">
                  <c:v>2020-03-23</c:v>
                </c:pt>
                <c:pt idx="21">
                  <c:v>2020-03-24</c:v>
                </c:pt>
                <c:pt idx="22">
                  <c:v>2020-03-25</c:v>
                </c:pt>
                <c:pt idx="23">
                  <c:v>2020-03-26</c:v>
                </c:pt>
                <c:pt idx="24">
                  <c:v>2020-03-27</c:v>
                </c:pt>
                <c:pt idx="25">
                  <c:v>2020-03-28</c:v>
                </c:pt>
                <c:pt idx="26">
                  <c:v>2020-03-29</c:v>
                </c:pt>
                <c:pt idx="27">
                  <c:v>2020-03-30</c:v>
                </c:pt>
                <c:pt idx="28">
                  <c:v>2020-03-31</c:v>
                </c:pt>
                <c:pt idx="29">
                  <c:v>2020-04-01</c:v>
                </c:pt>
              </c:strCache>
            </c:strRef>
          </c:cat>
          <c:val>
            <c:numRef>
              <c:f>'CPU by Day'!$F$2:$F$32</c:f>
              <c:numCache>
                <c:formatCode>General</c:formatCode>
                <c:ptCount val="30"/>
                <c:pt idx="0">
                  <c:v>1642.6200000000008</c:v>
                </c:pt>
                <c:pt idx="1">
                  <c:v>1642.6100000000008</c:v>
                </c:pt>
                <c:pt idx="2">
                  <c:v>1642.6300000000008</c:v>
                </c:pt>
                <c:pt idx="3">
                  <c:v>1616.3800000000006</c:v>
                </c:pt>
                <c:pt idx="4">
                  <c:v>1642.6300000000008</c:v>
                </c:pt>
                <c:pt idx="5">
                  <c:v>1631.9600000000007</c:v>
                </c:pt>
                <c:pt idx="6">
                  <c:v>1642.6800000000007</c:v>
                </c:pt>
                <c:pt idx="7">
                  <c:v>1642.6700000000008</c:v>
                </c:pt>
                <c:pt idx="8">
                  <c:v>1642.5900000000008</c:v>
                </c:pt>
                <c:pt idx="9">
                  <c:v>1642.5700000000008</c:v>
                </c:pt>
                <c:pt idx="10">
                  <c:v>1642.5900000000008</c:v>
                </c:pt>
                <c:pt idx="11">
                  <c:v>1642.6400000000008</c:v>
                </c:pt>
                <c:pt idx="12">
                  <c:v>1630.4600000000007</c:v>
                </c:pt>
                <c:pt idx="13">
                  <c:v>1642.6100000000008</c:v>
                </c:pt>
                <c:pt idx="14">
                  <c:v>1642.5700000000008</c:v>
                </c:pt>
                <c:pt idx="15">
                  <c:v>1642.6500000000008</c:v>
                </c:pt>
                <c:pt idx="16">
                  <c:v>1642.6600000000008</c:v>
                </c:pt>
                <c:pt idx="17">
                  <c:v>1620.2500000000007</c:v>
                </c:pt>
                <c:pt idx="18">
                  <c:v>1642.6100000000008</c:v>
                </c:pt>
                <c:pt idx="19">
                  <c:v>1642.6100000000008</c:v>
                </c:pt>
                <c:pt idx="20">
                  <c:v>1642.6400000000008</c:v>
                </c:pt>
                <c:pt idx="21">
                  <c:v>1642.6400000000008</c:v>
                </c:pt>
                <c:pt idx="22">
                  <c:v>1642.6700000000008</c:v>
                </c:pt>
                <c:pt idx="23">
                  <c:v>1642.6000000000008</c:v>
                </c:pt>
                <c:pt idx="24">
                  <c:v>1642.6100000000008</c:v>
                </c:pt>
                <c:pt idx="25">
                  <c:v>1642.6400000000008</c:v>
                </c:pt>
                <c:pt idx="26">
                  <c:v>1629.5400000000009</c:v>
                </c:pt>
                <c:pt idx="27">
                  <c:v>1642.6000000000008</c:v>
                </c:pt>
                <c:pt idx="28">
                  <c:v>1642.6100000000008</c:v>
                </c:pt>
                <c:pt idx="29">
                  <c:v>1642.6500000000008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C3-724C-A74E-51182641A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955376"/>
        <c:axId val="733086544"/>
      </c:lineChart>
      <c:catAx>
        <c:axId val="7339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86544"/>
        <c:crosses val="autoZero"/>
        <c:auto val="1"/>
        <c:lblAlgn val="ctr"/>
        <c:lblOffset val="100"/>
        <c:noMultiLvlLbl val="0"/>
      </c:catAx>
      <c:valAx>
        <c:axId val="73308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CPU Seconds,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9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1</xdr:row>
      <xdr:rowOff>25400</xdr:rowOff>
    </xdr:from>
    <xdr:to>
      <xdr:col>16</xdr:col>
      <xdr:colOff>431800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EC47BA-97C3-9C4A-BC83-0D06246BB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lton, Stephen" refreshedDate="43926.582444675929" createdVersion="6" refreshedVersion="6" minRefreshableVersion="3" recordCount="721" xr:uid="{4F55B700-2C19-4744-9799-731FFDA6D83B}">
  <cacheSource type="worksheet">
    <worksheetSource ref="B1:I1048576" sheet="data"/>
  </cacheSource>
  <cacheFields count="8">
    <cacheField name="SiteID" numFmtId="0">
      <sharedItems containsBlank="1"/>
    </cacheField>
    <cacheField name="LogDate" numFmtId="164">
      <sharedItems containsNonDate="0" containsDate="1" containsString="0" containsBlank="1" minDate="2020-03-03T00:00:00" maxDate="2020-04-02T00:00:00" count="31">
        <d v="2020-03-16T00:00:00"/>
        <d v="2020-03-15T00:00:00"/>
        <d v="2020-03-25T00:00:00"/>
        <d v="2020-03-22T00:00:00"/>
        <d v="2020-03-24T00:00:00"/>
        <d v="2020-03-10T00:00:00"/>
        <d v="2020-03-05T00:00:00"/>
        <d v="2020-03-17T00:00:00"/>
        <d v="2020-03-31T00:00:00"/>
        <d v="2020-03-12T00:00:00"/>
        <d v="2020-03-09T00:00:00"/>
        <d v="2020-03-14T00:00:00"/>
        <d v="2020-03-27T00:00:00"/>
        <d v="2020-03-03T00:00:00"/>
        <d v="2020-03-06T00:00:00"/>
        <d v="2020-03-23T00:00:00"/>
        <d v="2020-03-07T00:00:00"/>
        <d v="2020-03-20T00:00:00"/>
        <d v="2020-03-29T00:00:00"/>
        <d v="2020-03-21T00:00:00"/>
        <d v="2020-03-13T00:00:00"/>
        <d v="2020-03-18T00:00:00"/>
        <d v="2020-03-26T00:00:00"/>
        <d v="2020-03-04T00:00:00"/>
        <d v="2020-03-28T00:00:00"/>
        <d v="2020-03-11T00:00:00"/>
        <d v="2020-03-19T00:00:00"/>
        <d v="2020-03-30T00:00:00"/>
        <d v="2020-04-01T00:00:00"/>
        <d v="2020-03-08T00:00:00"/>
        <m/>
      </sharedItems>
    </cacheField>
    <cacheField name="LogHour" numFmtId="165">
      <sharedItems containsString="0" containsBlank="1" containsNumber="1" containsInteger="1" minValue="0" maxValue="23" count="25">
        <n v="17"/>
        <n v="11"/>
        <n v="1"/>
        <n v="13"/>
        <n v="9"/>
        <n v="19"/>
        <n v="8"/>
        <n v="4"/>
        <n v="7"/>
        <n v="18"/>
        <n v="10"/>
        <n v="12"/>
        <n v="23"/>
        <n v="20"/>
        <n v="16"/>
        <n v="0"/>
        <n v="14"/>
        <n v="21"/>
        <n v="2"/>
        <n v="22"/>
        <n v="6"/>
        <n v="15"/>
        <n v="5"/>
        <n v="3"/>
        <m/>
      </sharedItems>
    </cacheField>
    <cacheField name="Idle_Used_CPU_secM" numFmtId="0">
      <sharedItems containsString="0" containsBlank="1" containsNumber="1" minValue="27.89" maxValue="63.19"/>
    </cacheField>
    <cacheField name="IOWait_Used_CPU_secM" numFmtId="0">
      <sharedItems containsString="0" containsBlank="1" containsNumber="1" minValue="0.19" maxValue="2.84"/>
    </cacheField>
    <cacheField name="OS_Used_CPU_secM" numFmtId="0">
      <sharedItems containsString="0" containsBlank="1" containsNumber="1" minValue="0.89" maxValue="9.75"/>
    </cacheField>
    <cacheField name="DBS_Used_CPU_secM" numFmtId="0">
      <sharedItems containsString="0" containsBlank="1" containsNumber="1" minValue="3.21" maxValue="31.51"/>
    </cacheField>
    <cacheField name="Total_Available_CPU_secM" numFmtId="0">
      <sharedItems containsString="0" containsBlank="1" containsNumber="1" minValue="55.38" maxValue="68.4599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lton, Stephen" refreshedDate="43926.582445138891" createdVersion="6" refreshedVersion="6" minRefreshableVersion="3" recordCount="721" xr:uid="{C6F31394-9B4F-BC49-8F71-29D6150ADA11}">
  <cacheSource type="worksheet">
    <worksheetSource ref="B1:N1048576" sheet="data"/>
  </cacheSource>
  <cacheFields count="13">
    <cacheField name="SiteID" numFmtId="0">
      <sharedItems containsBlank="1"/>
    </cacheField>
    <cacheField name="LogDate" numFmtId="164">
      <sharedItems containsNonDate="0" containsDate="1" containsString="0" containsBlank="1" minDate="2020-03-03T00:00:00" maxDate="2020-04-02T00:00:00" count="31">
        <d v="2020-03-16T00:00:00"/>
        <d v="2020-03-15T00:00:00"/>
        <d v="2020-03-25T00:00:00"/>
        <d v="2020-03-22T00:00:00"/>
        <d v="2020-03-24T00:00:00"/>
        <d v="2020-03-10T00:00:00"/>
        <d v="2020-03-05T00:00:00"/>
        <d v="2020-03-17T00:00:00"/>
        <d v="2020-03-31T00:00:00"/>
        <d v="2020-03-12T00:00:00"/>
        <d v="2020-03-09T00:00:00"/>
        <d v="2020-03-14T00:00:00"/>
        <d v="2020-03-27T00:00:00"/>
        <d v="2020-03-03T00:00:00"/>
        <d v="2020-03-06T00:00:00"/>
        <d v="2020-03-23T00:00:00"/>
        <d v="2020-03-07T00:00:00"/>
        <d v="2020-03-20T00:00:00"/>
        <d v="2020-03-29T00:00:00"/>
        <d v="2020-03-21T00:00:00"/>
        <d v="2020-03-13T00:00:00"/>
        <d v="2020-03-18T00:00:00"/>
        <d v="2020-03-26T00:00:00"/>
        <d v="2020-03-04T00:00:00"/>
        <d v="2020-03-28T00:00:00"/>
        <d v="2020-03-11T00:00:00"/>
        <d v="2020-03-19T00:00:00"/>
        <d v="2020-03-30T00:00:00"/>
        <d v="2020-04-01T00:00:00"/>
        <d v="2020-03-08T00:00:00"/>
        <m/>
      </sharedItems>
    </cacheField>
    <cacheField name="LogHour" numFmtId="165">
      <sharedItems containsString="0" containsBlank="1" containsNumber="1" containsInteger="1" minValue="0" maxValue="23"/>
    </cacheField>
    <cacheField name="Idle_Used_CPU_secM" numFmtId="0">
      <sharedItems containsString="0" containsBlank="1" containsNumber="1" minValue="27.89" maxValue="63.19"/>
    </cacheField>
    <cacheField name="IOWait_Used_CPU_secM" numFmtId="0">
      <sharedItems containsString="0" containsBlank="1" containsNumber="1" minValue="0.19" maxValue="2.84"/>
    </cacheField>
    <cacheField name="OS_Used_CPU_secM" numFmtId="0">
      <sharedItems containsString="0" containsBlank="1" containsNumber="1" minValue="0.89" maxValue="9.75"/>
    </cacheField>
    <cacheField name="DBS_Used_CPU_secM" numFmtId="0">
      <sharedItems containsString="0" containsBlank="1" containsNumber="1" minValue="3.21" maxValue="31.51"/>
    </cacheField>
    <cacheField name="Total_Available_CPU_secM" numFmtId="0">
      <sharedItems containsString="0" containsBlank="1" containsNumber="1" minValue="55.38" maxValue="68.459999999999994"/>
    </cacheField>
    <cacheField name="Node_Count" numFmtId="0">
      <sharedItems containsString="0" containsBlank="1" containsNumber="1" containsInteger="1" minValue="264" maxValue="271"/>
    </cacheField>
    <cacheField name="CPU_per_Node" numFmtId="0">
      <sharedItems containsString="0" containsBlank="1" containsNumber="1" containsInteger="1" minValue="72" maxValue="72"/>
    </cacheField>
    <cacheField name="Sec_per_period" numFmtId="0">
      <sharedItems containsString="0" containsBlank="1" containsNumber="1" containsInteger="1" minValue="3600" maxValue="3600"/>
    </cacheField>
    <cacheField name="Total_Available_CPU_secM_reconcile" numFmtId="0">
      <sharedItems containsString="0" containsBlank="1" containsNumber="1" minValue="68.430000000000007" maxValue="70.239999999999995"/>
    </cacheField>
    <cacheField name="reconcile_delta_pct" numFmtId="0">
      <sharedItems containsString="0" containsBlank="1" containsNumber="1" minValue="0" maxValue="0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1">
  <r>
    <s v="APPLE62SEDONA"/>
    <x v="0"/>
    <x v="0"/>
    <n v="37.46"/>
    <n v="0.96"/>
    <n v="6.48"/>
    <n v="23.55"/>
    <n v="68.45"/>
  </r>
  <r>
    <s v="APPLE62SEDONA"/>
    <x v="1"/>
    <x v="0"/>
    <n v="51.71"/>
    <n v="0.51"/>
    <n v="3.95"/>
    <n v="12.28"/>
    <n v="68.45"/>
  </r>
  <r>
    <s v="APPLE62SEDONA"/>
    <x v="2"/>
    <x v="1"/>
    <n v="41.33"/>
    <n v="0.93"/>
    <n v="6.26"/>
    <n v="19.93"/>
    <n v="68.45"/>
  </r>
  <r>
    <s v="APPLE62SEDONA"/>
    <x v="3"/>
    <x v="2"/>
    <n v="43.86"/>
    <n v="0.9"/>
    <n v="5.0199999999999996"/>
    <n v="18.66"/>
    <n v="68.44"/>
  </r>
  <r>
    <s v="APPLE62SEDONA"/>
    <x v="4"/>
    <x v="3"/>
    <n v="41.71"/>
    <n v="1.1399999999999999"/>
    <n v="6.2"/>
    <n v="19.399999999999999"/>
    <n v="68.45"/>
  </r>
  <r>
    <s v="APPLE62SEDONA"/>
    <x v="4"/>
    <x v="4"/>
    <n v="38.99"/>
    <n v="1.18"/>
    <n v="6.73"/>
    <n v="21.54"/>
    <n v="68.44"/>
  </r>
  <r>
    <s v="APPLE62SEDONA"/>
    <x v="2"/>
    <x v="5"/>
    <n v="29.72"/>
    <n v="0.84"/>
    <n v="7.87"/>
    <n v="30.02"/>
    <n v="68.45"/>
  </r>
  <r>
    <s v="APPLE62SEDONA"/>
    <x v="5"/>
    <x v="6"/>
    <n v="37.82"/>
    <n v="1.06"/>
    <n v="7.22"/>
    <n v="22.35"/>
    <n v="68.45"/>
  </r>
  <r>
    <s v="APPLE62SEDONA"/>
    <x v="6"/>
    <x v="5"/>
    <n v="44.56"/>
    <n v="1.04"/>
    <n v="5.65"/>
    <n v="17.2"/>
    <n v="68.45"/>
  </r>
  <r>
    <s v="APPLE62SEDONA"/>
    <x v="7"/>
    <x v="6"/>
    <n v="35.840000000000003"/>
    <n v="1.41"/>
    <n v="7.04"/>
    <n v="24.15"/>
    <n v="68.44"/>
  </r>
  <r>
    <s v="APPLE62SEDONA"/>
    <x v="8"/>
    <x v="6"/>
    <n v="36.19"/>
    <n v="1.0900000000000001"/>
    <n v="6.82"/>
    <n v="24.35"/>
    <n v="68.45"/>
  </r>
  <r>
    <s v="APPLE62SEDONA"/>
    <x v="9"/>
    <x v="2"/>
    <n v="47.51"/>
    <n v="0.78"/>
    <n v="4.8099999999999996"/>
    <n v="15.35"/>
    <n v="68.45"/>
  </r>
  <r>
    <s v="APPLE62SEDONA"/>
    <x v="8"/>
    <x v="7"/>
    <n v="45.15"/>
    <n v="0.66"/>
    <n v="5.37"/>
    <n v="17.260000000000002"/>
    <n v="68.44"/>
  </r>
  <r>
    <s v="APPLE62SEDONA"/>
    <x v="9"/>
    <x v="8"/>
    <n v="36.24"/>
    <n v="1.29"/>
    <n v="7.08"/>
    <n v="23.84"/>
    <n v="68.45"/>
  </r>
  <r>
    <s v="APPLE62SEDONA"/>
    <x v="10"/>
    <x v="9"/>
    <n v="38.729999999999997"/>
    <n v="1.24"/>
    <n v="6.88"/>
    <n v="21.6"/>
    <n v="68.45"/>
  </r>
  <r>
    <s v="APPLE62SEDONA"/>
    <x v="11"/>
    <x v="10"/>
    <n v="40.65"/>
    <n v="0.87"/>
    <n v="6.54"/>
    <n v="20.38"/>
    <n v="68.44"/>
  </r>
  <r>
    <s v="APPLE62SEDONA"/>
    <x v="12"/>
    <x v="2"/>
    <n v="39.26"/>
    <n v="0.67"/>
    <n v="6.93"/>
    <n v="21.58"/>
    <n v="68.44"/>
  </r>
  <r>
    <s v="APPLE62SEDONA"/>
    <x v="10"/>
    <x v="7"/>
    <n v="37.53"/>
    <n v="1.1499999999999999"/>
    <n v="6.45"/>
    <n v="23.31"/>
    <n v="68.44"/>
  </r>
  <r>
    <s v="APPLE62SEDONA"/>
    <x v="2"/>
    <x v="3"/>
    <n v="38.44"/>
    <n v="1.1000000000000001"/>
    <n v="6.82"/>
    <n v="22.09"/>
    <n v="68.45"/>
  </r>
  <r>
    <s v="APPLE62SEDONA"/>
    <x v="4"/>
    <x v="11"/>
    <n v="41.54"/>
    <n v="0.89"/>
    <n v="6.43"/>
    <n v="19.59"/>
    <n v="68.45"/>
  </r>
  <r>
    <s v="APPLE62SEDONA"/>
    <x v="2"/>
    <x v="12"/>
    <n v="31.64"/>
    <n v="1.25"/>
    <n v="8.6199999999999992"/>
    <n v="26.94"/>
    <n v="68.45"/>
  </r>
  <r>
    <s v="APPLE62SEDONA"/>
    <x v="13"/>
    <x v="6"/>
    <n v="35.17"/>
    <n v="1.06"/>
    <n v="7.48"/>
    <n v="24.74"/>
    <n v="68.45"/>
  </r>
  <r>
    <s v="APPLE62SEDONA"/>
    <x v="1"/>
    <x v="9"/>
    <n v="43.71"/>
    <n v="1.2"/>
    <n v="5.66"/>
    <n v="17.87"/>
    <n v="68.44"/>
  </r>
  <r>
    <s v="APPLE62SEDONA"/>
    <x v="14"/>
    <x v="13"/>
    <n v="45.92"/>
    <n v="0.75"/>
    <n v="5.0999999999999996"/>
    <n v="16.68"/>
    <n v="68.45"/>
  </r>
  <r>
    <s v="APPLE62SEDONA"/>
    <x v="3"/>
    <x v="13"/>
    <n v="45.56"/>
    <n v="1.44"/>
    <n v="5.52"/>
    <n v="15.92"/>
    <n v="68.44"/>
  </r>
  <r>
    <s v="APPLE62SEDONA"/>
    <x v="15"/>
    <x v="13"/>
    <n v="34.33"/>
    <n v="1.36"/>
    <n v="7.47"/>
    <n v="25.28"/>
    <n v="68.44"/>
  </r>
  <r>
    <s v="APPLE62SEDONA"/>
    <x v="16"/>
    <x v="14"/>
    <n v="42.1"/>
    <n v="1.48"/>
    <n v="5.8"/>
    <n v="19.07"/>
    <n v="68.45"/>
  </r>
  <r>
    <s v="APPLE62SEDONA"/>
    <x v="17"/>
    <x v="5"/>
    <n v="31.62"/>
    <n v="1.27"/>
    <n v="8.5399999999999991"/>
    <n v="27.02"/>
    <n v="68.45"/>
  </r>
  <r>
    <s v="APPLE62SEDONA"/>
    <x v="0"/>
    <x v="15"/>
    <n v="43.55"/>
    <n v="0.93"/>
    <n v="5.63"/>
    <n v="18.329999999999998"/>
    <n v="68.44"/>
  </r>
  <r>
    <s v="APPLE62SEDONA"/>
    <x v="18"/>
    <x v="8"/>
    <n v="40.24"/>
    <n v="1.39"/>
    <n v="6.04"/>
    <n v="20.77"/>
    <n v="68.44"/>
  </r>
  <r>
    <s v="APPLE62SEDONA"/>
    <x v="19"/>
    <x v="16"/>
    <n v="36.880000000000003"/>
    <n v="0.66"/>
    <n v="5.24"/>
    <n v="25.66"/>
    <n v="68.44"/>
  </r>
  <r>
    <s v="APPLE62SEDONA"/>
    <x v="13"/>
    <x v="17"/>
    <n v="42.3"/>
    <n v="1.48"/>
    <n v="6.19"/>
    <n v="18.48"/>
    <n v="68.45"/>
  </r>
  <r>
    <s v="APPLE62SEDONA"/>
    <x v="5"/>
    <x v="5"/>
    <n v="30.87"/>
    <n v="2.4"/>
    <n v="7.9"/>
    <n v="27.27"/>
    <n v="68.44"/>
  </r>
  <r>
    <s v="APPLE62SEDONA"/>
    <x v="8"/>
    <x v="15"/>
    <n v="42.56"/>
    <n v="1.19"/>
    <n v="5.59"/>
    <n v="19.100000000000001"/>
    <n v="68.44"/>
  </r>
  <r>
    <s v="APPLE62SEDONA"/>
    <x v="15"/>
    <x v="18"/>
    <n v="35.06"/>
    <n v="0.78"/>
    <n v="6.18"/>
    <n v="26.42"/>
    <n v="68.44"/>
  </r>
  <r>
    <s v="APPLE62SEDONA"/>
    <x v="20"/>
    <x v="3"/>
    <n v="35.25"/>
    <n v="1.07"/>
    <n v="6.91"/>
    <n v="25.21"/>
    <n v="68.44"/>
  </r>
  <r>
    <s v="APPLE62SEDONA"/>
    <x v="14"/>
    <x v="8"/>
    <n v="43.35"/>
    <n v="1.1299999999999999"/>
    <n v="6.1"/>
    <n v="17.86"/>
    <n v="68.44"/>
  </r>
  <r>
    <s v="APPLE62SEDONA"/>
    <x v="21"/>
    <x v="4"/>
    <n v="44"/>
    <n v="1.37"/>
    <n v="5.81"/>
    <n v="17.27"/>
    <n v="68.45"/>
  </r>
  <r>
    <s v="APPLE62SEDONA"/>
    <x v="13"/>
    <x v="11"/>
    <n v="38.29"/>
    <n v="0.97"/>
    <n v="6.89"/>
    <n v="22.29"/>
    <n v="68.44"/>
  </r>
  <r>
    <s v="APPLE62SEDONA"/>
    <x v="22"/>
    <x v="18"/>
    <n v="42.92"/>
    <n v="1.5"/>
    <n v="6.02"/>
    <n v="18"/>
    <n v="68.44"/>
  </r>
  <r>
    <s v="APPLE62SEDONA"/>
    <x v="23"/>
    <x v="19"/>
    <n v="39.549999999999997"/>
    <n v="1.7"/>
    <n v="6.43"/>
    <n v="20.76"/>
    <n v="68.44"/>
  </r>
  <r>
    <s v="APPLE62SEDONA"/>
    <x v="13"/>
    <x v="20"/>
    <n v="44.1"/>
    <n v="0.63"/>
    <n v="5.47"/>
    <n v="18.239999999999998"/>
    <n v="68.44"/>
  </r>
  <r>
    <s v="APPLE62SEDONA"/>
    <x v="10"/>
    <x v="17"/>
    <n v="37.369999999999997"/>
    <n v="1.63"/>
    <n v="6.96"/>
    <n v="22.48"/>
    <n v="68.44"/>
  </r>
  <r>
    <s v="APPLE62SEDONA"/>
    <x v="1"/>
    <x v="5"/>
    <n v="35.54"/>
    <n v="2.84"/>
    <n v="7.67"/>
    <n v="22.39"/>
    <n v="68.44"/>
  </r>
  <r>
    <s v="APPLE62SEDONA"/>
    <x v="8"/>
    <x v="4"/>
    <n v="41.43"/>
    <n v="0.84"/>
    <n v="5.96"/>
    <n v="20.22"/>
    <n v="68.45"/>
  </r>
  <r>
    <s v="APPLE62SEDONA"/>
    <x v="21"/>
    <x v="8"/>
    <n v="36.93"/>
    <n v="1.1499999999999999"/>
    <n v="7.45"/>
    <n v="22.92"/>
    <n v="68.45"/>
  </r>
  <r>
    <s v="APPLE62SEDONA"/>
    <x v="9"/>
    <x v="15"/>
    <n v="48.72"/>
    <n v="0.56000000000000005"/>
    <n v="4.8899999999999997"/>
    <n v="14.27"/>
    <n v="68.44"/>
  </r>
  <r>
    <s v="APPLE62SEDONA"/>
    <x v="7"/>
    <x v="4"/>
    <n v="40.08"/>
    <n v="0.96"/>
    <n v="6.47"/>
    <n v="20.92"/>
    <n v="68.430000000000007"/>
  </r>
  <r>
    <s v="APPLE62SEDONA"/>
    <x v="11"/>
    <x v="7"/>
    <n v="45.53"/>
    <n v="0.65"/>
    <n v="4.88"/>
    <n v="17.38"/>
    <n v="68.44"/>
  </r>
  <r>
    <s v="APPLE62SEDONA"/>
    <x v="9"/>
    <x v="3"/>
    <n v="39.130000000000003"/>
    <n v="1.35"/>
    <n v="6.62"/>
    <n v="21.34"/>
    <n v="68.44"/>
  </r>
  <r>
    <s v="APPLE62SEDONA"/>
    <x v="21"/>
    <x v="12"/>
    <n v="45.19"/>
    <n v="1"/>
    <n v="5.69"/>
    <n v="16.559999999999999"/>
    <n v="68.44"/>
  </r>
  <r>
    <s v="APPLE62SEDONA"/>
    <x v="24"/>
    <x v="11"/>
    <n v="40.58"/>
    <n v="0.83"/>
    <n v="6.53"/>
    <n v="20.5"/>
    <n v="68.44"/>
  </r>
  <r>
    <s v="APPLE62SEDONA"/>
    <x v="11"/>
    <x v="0"/>
    <n v="49.03"/>
    <n v="0.56999999999999995"/>
    <n v="4.38"/>
    <n v="14.46"/>
    <n v="68.44"/>
  </r>
  <r>
    <s v="APPLE62SEDONA"/>
    <x v="5"/>
    <x v="21"/>
    <n v="40.76"/>
    <n v="0.96"/>
    <n v="6.73"/>
    <n v="20"/>
    <n v="68.45"/>
  </r>
  <r>
    <s v="APPLE62SEDONA"/>
    <x v="23"/>
    <x v="20"/>
    <n v="39.119999999999997"/>
    <n v="0.64"/>
    <n v="6.11"/>
    <n v="22.57"/>
    <n v="68.44"/>
  </r>
  <r>
    <s v="APPLE62SEDONA"/>
    <x v="9"/>
    <x v="9"/>
    <n v="39.200000000000003"/>
    <n v="1.06"/>
    <n v="6.4"/>
    <n v="21.77"/>
    <n v="68.430000000000007"/>
  </r>
  <r>
    <s v="APPLE62SEDONA"/>
    <x v="20"/>
    <x v="19"/>
    <n v="35.39"/>
    <n v="1.66"/>
    <n v="7.17"/>
    <n v="24.22"/>
    <n v="68.44"/>
  </r>
  <r>
    <s v="APPLE62SEDONA"/>
    <x v="15"/>
    <x v="1"/>
    <n v="35.79"/>
    <n v="1.03"/>
    <n v="7.25"/>
    <n v="24.37"/>
    <n v="68.44"/>
  </r>
  <r>
    <s v="APPLE62SEDONA"/>
    <x v="17"/>
    <x v="18"/>
    <n v="44.22"/>
    <n v="1.23"/>
    <n v="5.56"/>
    <n v="17.440000000000001"/>
    <n v="68.45"/>
  </r>
  <r>
    <s v="APPLE62SEDONA"/>
    <x v="21"/>
    <x v="16"/>
    <n v="41.27"/>
    <n v="1.34"/>
    <n v="6.26"/>
    <n v="19.579999999999998"/>
    <n v="68.45"/>
  </r>
  <r>
    <s v="APPLE62SEDONA"/>
    <x v="16"/>
    <x v="12"/>
    <n v="49.24"/>
    <n v="0.92"/>
    <n v="4.6399999999999997"/>
    <n v="13.64"/>
    <n v="68.44"/>
  </r>
  <r>
    <s v="APPLE62SEDONA"/>
    <x v="11"/>
    <x v="3"/>
    <n v="42.81"/>
    <n v="1.02"/>
    <n v="6.13"/>
    <n v="18.489999999999998"/>
    <n v="68.45"/>
  </r>
  <r>
    <s v="APPLE62SEDONA"/>
    <x v="25"/>
    <x v="4"/>
    <n v="46.15"/>
    <n v="0.9"/>
    <n v="5.36"/>
    <n v="16.02"/>
    <n v="68.430000000000007"/>
  </r>
  <r>
    <s v="APPLE62SEDONA"/>
    <x v="11"/>
    <x v="15"/>
    <n v="45.62"/>
    <n v="0.54"/>
    <n v="4.72"/>
    <n v="17.559999999999999"/>
    <n v="68.44"/>
  </r>
  <r>
    <s v="APPLE62SEDONA"/>
    <x v="22"/>
    <x v="11"/>
    <n v="35.78"/>
    <n v="0.94"/>
    <n v="7.92"/>
    <n v="23.8"/>
    <n v="68.44"/>
  </r>
  <r>
    <s v="APPLE62SEDONA"/>
    <x v="19"/>
    <x v="20"/>
    <n v="42.9"/>
    <n v="1.03"/>
    <n v="5.53"/>
    <n v="18.98"/>
    <n v="68.44"/>
  </r>
  <r>
    <s v="APPLE62SEDONA"/>
    <x v="26"/>
    <x v="14"/>
    <n v="38.56"/>
    <n v="0.94"/>
    <n v="6.75"/>
    <n v="22.19"/>
    <n v="68.44"/>
  </r>
  <r>
    <s v="APPLE62SEDONA"/>
    <x v="5"/>
    <x v="17"/>
    <n v="35.1"/>
    <n v="2.2999999999999998"/>
    <n v="7.13"/>
    <n v="23.91"/>
    <n v="68.44"/>
  </r>
  <r>
    <s v="APPLE62SEDONA"/>
    <x v="21"/>
    <x v="0"/>
    <n v="45.18"/>
    <n v="0.7"/>
    <n v="5.38"/>
    <n v="17.190000000000001"/>
    <n v="68.45"/>
  </r>
  <r>
    <s v="APPLE62SEDONA"/>
    <x v="27"/>
    <x v="21"/>
    <n v="38.43"/>
    <n v="1.08"/>
    <n v="7.21"/>
    <n v="21.73"/>
    <n v="68.45"/>
  </r>
  <r>
    <s v="APPLE62SEDONA"/>
    <x v="24"/>
    <x v="17"/>
    <n v="47.05"/>
    <n v="1.3"/>
    <n v="5.07"/>
    <n v="15.02"/>
    <n v="68.44"/>
  </r>
  <r>
    <s v="APPLE62SEDONA"/>
    <x v="3"/>
    <x v="17"/>
    <n v="35.33"/>
    <n v="1.05"/>
    <n v="5.36"/>
    <n v="26.7"/>
    <n v="68.44"/>
  </r>
  <r>
    <s v="APPLE62SEDONA"/>
    <x v="6"/>
    <x v="20"/>
    <n v="44.29"/>
    <n v="0.8"/>
    <n v="5.38"/>
    <n v="17.97"/>
    <n v="68.44"/>
  </r>
  <r>
    <s v="APPLE62SEDONA"/>
    <x v="22"/>
    <x v="22"/>
    <n v="44.84"/>
    <n v="0.5"/>
    <n v="5.34"/>
    <n v="17.760000000000002"/>
    <n v="68.44"/>
  </r>
  <r>
    <s v="APPLE62SEDONA"/>
    <x v="7"/>
    <x v="18"/>
    <n v="42.76"/>
    <n v="1.38"/>
    <n v="6.25"/>
    <n v="18.05"/>
    <n v="68.44"/>
  </r>
  <r>
    <s v="APPLE62SEDONA"/>
    <x v="28"/>
    <x v="23"/>
    <n v="38.56"/>
    <n v="1.54"/>
    <n v="7.04"/>
    <n v="21.3"/>
    <n v="68.44"/>
  </r>
  <r>
    <s v="APPLE62SEDONA"/>
    <x v="29"/>
    <x v="23"/>
    <n v="45.63"/>
    <n v="1.32"/>
    <n v="5.53"/>
    <n v="15.96"/>
    <n v="68.44"/>
  </r>
  <r>
    <s v="APPLE62SEDONA"/>
    <x v="25"/>
    <x v="22"/>
    <n v="46.55"/>
    <n v="0.65"/>
    <n v="5.09"/>
    <n v="16.14"/>
    <n v="68.430000000000007"/>
  </r>
  <r>
    <s v="APPLE62SEDONA"/>
    <x v="27"/>
    <x v="4"/>
    <n v="45.65"/>
    <n v="1.1200000000000001"/>
    <n v="5.79"/>
    <n v="15.89"/>
    <n v="68.45"/>
  </r>
  <r>
    <s v="APPLE62SEDONA"/>
    <x v="18"/>
    <x v="19"/>
    <n v="41.83"/>
    <n v="1.61"/>
    <n v="5.53"/>
    <n v="19.48"/>
    <n v="68.45"/>
  </r>
  <r>
    <s v="APPLE62SEDONA"/>
    <x v="12"/>
    <x v="19"/>
    <n v="36.6"/>
    <n v="1.95"/>
    <n v="6.7"/>
    <n v="23.19"/>
    <n v="68.44"/>
  </r>
  <r>
    <s v="APPLE62SEDONA"/>
    <x v="7"/>
    <x v="0"/>
    <n v="40.93"/>
    <n v="1.1200000000000001"/>
    <n v="6.28"/>
    <n v="20.11"/>
    <n v="68.44"/>
  </r>
  <r>
    <s v="APPLE62SEDONA"/>
    <x v="8"/>
    <x v="13"/>
    <n v="38.64"/>
    <n v="1.6"/>
    <n v="6.94"/>
    <n v="21.26"/>
    <n v="68.44"/>
  </r>
  <r>
    <s v="APPLE62SEDONA"/>
    <x v="2"/>
    <x v="7"/>
    <n v="36.869999999999997"/>
    <n v="0.69"/>
    <n v="6.76"/>
    <n v="24.13"/>
    <n v="68.45"/>
  </r>
  <r>
    <s v="APPLE62SEDONA"/>
    <x v="25"/>
    <x v="11"/>
    <n v="42.05"/>
    <n v="1.04"/>
    <n v="6.36"/>
    <n v="18.989999999999998"/>
    <n v="68.44"/>
  </r>
  <r>
    <s v="APPLE62SEDONA"/>
    <x v="12"/>
    <x v="22"/>
    <n v="42.85"/>
    <n v="0.45"/>
    <n v="6.29"/>
    <n v="18.850000000000001"/>
    <n v="68.44"/>
  </r>
  <r>
    <s v="APPLE62SEDONA"/>
    <x v="15"/>
    <x v="14"/>
    <n v="41.24"/>
    <n v="0.92"/>
    <n v="6.23"/>
    <n v="20.059999999999999"/>
    <n v="68.45"/>
  </r>
  <r>
    <s v="APPLE62SEDONA"/>
    <x v="26"/>
    <x v="0"/>
    <n v="42.91"/>
    <n v="0.79"/>
    <n v="5.79"/>
    <n v="18.95"/>
    <n v="68.44"/>
  </r>
  <r>
    <s v="APPLE62SEDONA"/>
    <x v="17"/>
    <x v="21"/>
    <n v="39.229999999999997"/>
    <n v="1.1299999999999999"/>
    <n v="7.04"/>
    <n v="21.05"/>
    <n v="68.45"/>
  </r>
  <r>
    <s v="APPLE62SEDONA"/>
    <x v="6"/>
    <x v="11"/>
    <n v="36.78"/>
    <n v="0.97"/>
    <n v="7.01"/>
    <n v="23.69"/>
    <n v="68.45"/>
  </r>
  <r>
    <s v="APPLE62SEDONA"/>
    <x v="15"/>
    <x v="17"/>
    <n v="39.42"/>
    <n v="1.56"/>
    <n v="6.42"/>
    <n v="21.05"/>
    <n v="68.45"/>
  </r>
  <r>
    <s v="APPLE62SEDONA"/>
    <x v="4"/>
    <x v="22"/>
    <n v="50.01"/>
    <n v="0.5"/>
    <n v="4.3600000000000003"/>
    <n v="13.57"/>
    <n v="68.44"/>
  </r>
  <r>
    <s v="APPLE62SEDONA"/>
    <x v="3"/>
    <x v="1"/>
    <n v="30.64"/>
    <n v="0.57999999999999996"/>
    <n v="6.38"/>
    <n v="30.85"/>
    <n v="68.45"/>
  </r>
  <r>
    <s v="APPLE62SEDONA"/>
    <x v="11"/>
    <x v="13"/>
    <n v="45.69"/>
    <n v="1.43"/>
    <n v="5.71"/>
    <n v="15.62"/>
    <n v="68.45"/>
  </r>
  <r>
    <s v="APPLE62SEDONA"/>
    <x v="26"/>
    <x v="7"/>
    <n v="41.93"/>
    <n v="0.96"/>
    <n v="7.25"/>
    <n v="18.3"/>
    <n v="68.44"/>
  </r>
  <r>
    <s v="APPLE62SEDONA"/>
    <x v="4"/>
    <x v="8"/>
    <n v="35.83"/>
    <n v="1.6"/>
    <n v="7.5"/>
    <n v="23.51"/>
    <n v="68.44"/>
  </r>
  <r>
    <s v="APPLE62SEDONA"/>
    <x v="15"/>
    <x v="20"/>
    <n v="41.77"/>
    <n v="1.06"/>
    <n v="6.28"/>
    <n v="19.329999999999998"/>
    <n v="68.44"/>
  </r>
  <r>
    <s v="APPLE62SEDONA"/>
    <x v="0"/>
    <x v="17"/>
    <n v="39.46"/>
    <n v="1.35"/>
    <n v="6.37"/>
    <n v="21.26"/>
    <n v="68.44"/>
  </r>
  <r>
    <s v="APPLE62SEDONA"/>
    <x v="22"/>
    <x v="3"/>
    <n v="35.200000000000003"/>
    <n v="0.95"/>
    <n v="7.66"/>
    <n v="24.62"/>
    <n v="68.430000000000007"/>
  </r>
  <r>
    <s v="APPLE62SEDONA"/>
    <x v="12"/>
    <x v="23"/>
    <n v="40.369999999999997"/>
    <n v="1.31"/>
    <n v="7.03"/>
    <n v="19.73"/>
    <n v="68.44"/>
  </r>
  <r>
    <s v="APPLE62SEDONA"/>
    <x v="8"/>
    <x v="14"/>
    <n v="39.93"/>
    <n v="0.96"/>
    <n v="6.92"/>
    <n v="20.62"/>
    <n v="68.430000000000007"/>
  </r>
  <r>
    <s v="APPLE62SEDONA"/>
    <x v="27"/>
    <x v="7"/>
    <n v="33.97"/>
    <n v="1.44"/>
    <n v="7.15"/>
    <n v="25.88"/>
    <n v="68.44"/>
  </r>
  <r>
    <s v="APPLE62SEDONA"/>
    <x v="27"/>
    <x v="8"/>
    <n v="35.74"/>
    <n v="1.1100000000000001"/>
    <n v="7.4"/>
    <n v="24.19"/>
    <n v="68.44"/>
  </r>
  <r>
    <s v="APPLE62SEDONA"/>
    <x v="13"/>
    <x v="15"/>
    <n v="40.840000000000003"/>
    <n v="0.73"/>
    <n v="6.47"/>
    <n v="20.399999999999999"/>
    <n v="68.44"/>
  </r>
  <r>
    <s v="APPLE62SEDONA"/>
    <x v="7"/>
    <x v="5"/>
    <n v="34.020000000000003"/>
    <n v="1.7"/>
    <n v="7.74"/>
    <n v="24.97"/>
    <n v="68.430000000000007"/>
  </r>
  <r>
    <s v="APPLE62SEDONA"/>
    <x v="4"/>
    <x v="6"/>
    <n v="36.15"/>
    <n v="1.45"/>
    <n v="6.8"/>
    <n v="24.04"/>
    <n v="68.44"/>
  </r>
  <r>
    <s v="APPLE62SEDONA"/>
    <x v="3"/>
    <x v="20"/>
    <n v="33.82"/>
    <n v="0.64"/>
    <n v="5.69"/>
    <n v="28.3"/>
    <n v="68.45"/>
  </r>
  <r>
    <s v="APPLE62SEDONA"/>
    <x v="3"/>
    <x v="9"/>
    <n v="43.79"/>
    <n v="0.61"/>
    <n v="5.04"/>
    <n v="18.989999999999998"/>
    <n v="68.430000000000007"/>
  </r>
  <r>
    <s v="APPLE62SEDONA"/>
    <x v="4"/>
    <x v="1"/>
    <n v="37.08"/>
    <n v="0.83"/>
    <n v="6.77"/>
    <n v="23.76"/>
    <n v="68.44"/>
  </r>
  <r>
    <s v="APPLE62SEDONA"/>
    <x v="25"/>
    <x v="12"/>
    <n v="39.81"/>
    <n v="1.55"/>
    <n v="6.69"/>
    <n v="20.39"/>
    <n v="68.44"/>
  </r>
  <r>
    <s v="APPLE62SEDONA"/>
    <x v="16"/>
    <x v="16"/>
    <n v="44.23"/>
    <n v="1.06"/>
    <n v="5.48"/>
    <n v="17.670000000000002"/>
    <n v="68.44"/>
  </r>
  <r>
    <s v="APPLE62SEDONA"/>
    <x v="23"/>
    <x v="17"/>
    <n v="40.19"/>
    <n v="2.2200000000000002"/>
    <n v="6.53"/>
    <n v="19.5"/>
    <n v="68.44"/>
  </r>
  <r>
    <s v="APPLE62SEDONA"/>
    <x v="3"/>
    <x v="23"/>
    <n v="46.22"/>
    <n v="1.08"/>
    <n v="5.33"/>
    <n v="15.81"/>
    <n v="68.44"/>
  </r>
  <r>
    <s v="APPLE62SEDONA"/>
    <x v="17"/>
    <x v="15"/>
    <n v="33.4"/>
    <n v="0.9"/>
    <n v="5.67"/>
    <n v="17.41"/>
    <n v="57.38"/>
  </r>
  <r>
    <s v="APPLE62SEDONA"/>
    <x v="27"/>
    <x v="11"/>
    <n v="32.29"/>
    <n v="1.1399999999999999"/>
    <n v="8.09"/>
    <n v="26.91"/>
    <n v="68.430000000000007"/>
  </r>
  <r>
    <s v="APPLE62SEDONA"/>
    <x v="21"/>
    <x v="15"/>
    <n v="47.29"/>
    <n v="0.68"/>
    <n v="4.96"/>
    <n v="15.51"/>
    <n v="68.44"/>
  </r>
  <r>
    <s v="APPLE62SEDONA"/>
    <x v="12"/>
    <x v="5"/>
    <n v="38.200000000000003"/>
    <n v="1.18"/>
    <n v="7.31"/>
    <n v="21.75"/>
    <n v="68.44"/>
  </r>
  <r>
    <s v="APPLE62SEDONA"/>
    <x v="28"/>
    <x v="7"/>
    <n v="38.21"/>
    <n v="0.78"/>
    <n v="6.59"/>
    <n v="22.86"/>
    <n v="68.44"/>
  </r>
  <r>
    <s v="APPLE62SEDONA"/>
    <x v="6"/>
    <x v="15"/>
    <n v="38.119999999999997"/>
    <n v="1.03"/>
    <n v="6.7"/>
    <n v="22.59"/>
    <n v="68.44"/>
  </r>
  <r>
    <s v="APPLE62SEDONA"/>
    <x v="16"/>
    <x v="10"/>
    <n v="46.33"/>
    <n v="0.75"/>
    <n v="4.9800000000000004"/>
    <n v="16.38"/>
    <n v="68.44"/>
  </r>
  <r>
    <s v="APPLE62SEDONA"/>
    <x v="19"/>
    <x v="21"/>
    <n v="46.25"/>
    <n v="1.05"/>
    <n v="5.55"/>
    <n v="15.6"/>
    <n v="68.45"/>
  </r>
  <r>
    <s v="APPLE62SEDONA"/>
    <x v="10"/>
    <x v="16"/>
    <n v="38.32"/>
    <n v="1.45"/>
    <n v="6.92"/>
    <n v="21.75"/>
    <n v="68.44"/>
  </r>
  <r>
    <s v="APPLE62SEDONA"/>
    <x v="25"/>
    <x v="14"/>
    <n v="38.880000000000003"/>
    <n v="1.17"/>
    <n v="6.61"/>
    <n v="21.78"/>
    <n v="68.44"/>
  </r>
  <r>
    <s v="APPLE62SEDONA"/>
    <x v="26"/>
    <x v="10"/>
    <n v="36.9"/>
    <n v="0.89"/>
    <n v="6.89"/>
    <n v="23.77"/>
    <n v="68.45"/>
  </r>
  <r>
    <s v="APPLE62SEDONA"/>
    <x v="18"/>
    <x v="4"/>
    <n v="42.74"/>
    <n v="0.73"/>
    <n v="5.82"/>
    <n v="19.149999999999999"/>
    <n v="68.44"/>
  </r>
  <r>
    <s v="APPLE62SEDONA"/>
    <x v="23"/>
    <x v="4"/>
    <n v="44.52"/>
    <n v="1.01"/>
    <n v="5.74"/>
    <n v="17.18"/>
    <n v="68.45"/>
  </r>
  <r>
    <s v="APPLE62SEDONA"/>
    <x v="4"/>
    <x v="7"/>
    <n v="45.26"/>
    <n v="0.61"/>
    <n v="5.16"/>
    <n v="17.420000000000002"/>
    <n v="68.45"/>
  </r>
  <r>
    <s v="APPLE62SEDONA"/>
    <x v="23"/>
    <x v="2"/>
    <n v="51.49"/>
    <n v="0.37"/>
    <n v="4.0199999999999996"/>
    <n v="12.56"/>
    <n v="68.44"/>
  </r>
  <r>
    <s v="APPLE62SEDONA"/>
    <x v="9"/>
    <x v="18"/>
    <n v="40.03"/>
    <n v="1.77"/>
    <n v="6.52"/>
    <n v="20.12"/>
    <n v="68.44"/>
  </r>
  <r>
    <s v="APPLE62SEDONA"/>
    <x v="4"/>
    <x v="2"/>
    <n v="44.81"/>
    <n v="0.83"/>
    <n v="5.5"/>
    <n v="17.3"/>
    <n v="68.44"/>
  </r>
  <r>
    <s v="APPLE62SEDONA"/>
    <x v="15"/>
    <x v="22"/>
    <n v="47.46"/>
    <n v="0.73"/>
    <n v="4.97"/>
    <n v="15.29"/>
    <n v="68.45"/>
  </r>
  <r>
    <s v="APPLE62SEDONA"/>
    <x v="11"/>
    <x v="12"/>
    <n v="41.01"/>
    <n v="0.93"/>
    <n v="5.95"/>
    <n v="20.55"/>
    <n v="68.44"/>
  </r>
  <r>
    <s v="APPLE62SEDONA"/>
    <x v="18"/>
    <x v="18"/>
    <n v="47.8"/>
    <n v="0.79"/>
    <n v="4.99"/>
    <n v="14.86"/>
    <n v="68.44"/>
  </r>
  <r>
    <s v="APPLE62SEDONA"/>
    <x v="26"/>
    <x v="1"/>
    <n v="35.130000000000003"/>
    <n v="0.86"/>
    <n v="7.26"/>
    <n v="25.2"/>
    <n v="68.45"/>
  </r>
  <r>
    <s v="APPLE62SEDONA"/>
    <x v="4"/>
    <x v="23"/>
    <n v="40.270000000000003"/>
    <n v="1.45"/>
    <n v="6.91"/>
    <n v="19.809999999999999"/>
    <n v="68.44"/>
  </r>
  <r>
    <s v="APPLE62SEDONA"/>
    <x v="16"/>
    <x v="20"/>
    <n v="49.22"/>
    <n v="0.59"/>
    <n v="4.21"/>
    <n v="14.42"/>
    <n v="68.44"/>
  </r>
  <r>
    <s v="APPLE62SEDONA"/>
    <x v="1"/>
    <x v="21"/>
    <n v="46.9"/>
    <n v="0.72"/>
    <n v="5.29"/>
    <n v="15.53"/>
    <n v="68.44"/>
  </r>
  <r>
    <s v="APPLE62SEDONA"/>
    <x v="25"/>
    <x v="1"/>
    <n v="40.71"/>
    <n v="0.93"/>
    <n v="6.47"/>
    <n v="20.34"/>
    <n v="68.45"/>
  </r>
  <r>
    <s v="APPLE62SEDONA"/>
    <x v="17"/>
    <x v="0"/>
    <n v="40.159999999999997"/>
    <n v="0.93"/>
    <n v="6.36"/>
    <n v="21"/>
    <n v="68.45"/>
  </r>
  <r>
    <s v="APPLE62SEDONA"/>
    <x v="8"/>
    <x v="17"/>
    <n v="39.799999999999997"/>
    <n v="1.45"/>
    <n v="6.61"/>
    <n v="20.58"/>
    <n v="68.44"/>
  </r>
  <r>
    <s v="APPLE62SEDONA"/>
    <x v="2"/>
    <x v="10"/>
    <n v="43.3"/>
    <n v="0.59"/>
    <n v="5.58"/>
    <n v="18.98"/>
    <n v="68.45"/>
  </r>
  <r>
    <s v="APPLE62SEDONA"/>
    <x v="22"/>
    <x v="14"/>
    <n v="33.69"/>
    <n v="0.8"/>
    <n v="7.54"/>
    <n v="26.41"/>
    <n v="68.44"/>
  </r>
  <r>
    <s v="APPLE62SEDONA"/>
    <x v="17"/>
    <x v="19"/>
    <n v="35.56"/>
    <n v="1.66"/>
    <n v="6.05"/>
    <n v="25.17"/>
    <n v="68.44"/>
  </r>
  <r>
    <s v="APPLE62SEDONA"/>
    <x v="19"/>
    <x v="22"/>
    <n v="49.07"/>
    <n v="0.74"/>
    <n v="4.43"/>
    <n v="14.21"/>
    <n v="68.45"/>
  </r>
  <r>
    <s v="APPLE62SEDONA"/>
    <x v="15"/>
    <x v="19"/>
    <n v="37.049999999999997"/>
    <n v="1.84"/>
    <n v="6.98"/>
    <n v="22.58"/>
    <n v="68.45"/>
  </r>
  <r>
    <s v="APPLE62SEDONA"/>
    <x v="18"/>
    <x v="3"/>
    <n v="37.44"/>
    <n v="1.03"/>
    <n v="6.64"/>
    <n v="23.33"/>
    <n v="68.44"/>
  </r>
  <r>
    <s v="APPLE62SEDONA"/>
    <x v="14"/>
    <x v="22"/>
    <n v="46.62"/>
    <n v="0.75"/>
    <n v="5.03"/>
    <n v="16.04"/>
    <n v="68.44"/>
  </r>
  <r>
    <s v="APPLE62SEDONA"/>
    <x v="16"/>
    <x v="11"/>
    <n v="42.52"/>
    <n v="1.07"/>
    <n v="5.97"/>
    <n v="18.88"/>
    <n v="68.44"/>
  </r>
  <r>
    <s v="APPLE62SEDONA"/>
    <x v="6"/>
    <x v="3"/>
    <n v="45.48"/>
    <n v="0.84"/>
    <n v="5.5"/>
    <n v="16.62"/>
    <n v="68.44"/>
  </r>
  <r>
    <s v="APPLE62SEDONA"/>
    <x v="10"/>
    <x v="20"/>
    <n v="40.46"/>
    <n v="1.01"/>
    <n v="6.2"/>
    <n v="20.77"/>
    <n v="68.44"/>
  </r>
  <r>
    <s v="APPLE62SEDONA"/>
    <x v="21"/>
    <x v="17"/>
    <n v="37.93"/>
    <n v="1.59"/>
    <n v="6.92"/>
    <n v="22.01"/>
    <n v="68.45"/>
  </r>
  <r>
    <s v="APPLE62SEDONA"/>
    <x v="11"/>
    <x v="1"/>
    <n v="45.62"/>
    <n v="0.77"/>
    <n v="5.39"/>
    <n v="16.670000000000002"/>
    <n v="68.45"/>
  </r>
  <r>
    <s v="APPLE62SEDONA"/>
    <x v="6"/>
    <x v="17"/>
    <n v="39.24"/>
    <n v="1.99"/>
    <n v="6.82"/>
    <n v="20.39"/>
    <n v="68.44"/>
  </r>
  <r>
    <s v="APPLE62SEDONA"/>
    <x v="8"/>
    <x v="21"/>
    <n v="39"/>
    <n v="1.2"/>
    <n v="7.49"/>
    <n v="20.75"/>
    <n v="68.44"/>
  </r>
  <r>
    <s v="APPLE62SEDONA"/>
    <x v="29"/>
    <x v="20"/>
    <n v="39.21"/>
    <n v="1.68"/>
    <n v="6.37"/>
    <n v="21.18"/>
    <n v="68.44"/>
  </r>
  <r>
    <s v="APPLE62SEDONA"/>
    <x v="1"/>
    <x v="10"/>
    <n v="33.89"/>
    <n v="0.72"/>
    <n v="6.75"/>
    <n v="27.09"/>
    <n v="68.45"/>
  </r>
  <r>
    <s v="APPLE62SEDONA"/>
    <x v="20"/>
    <x v="1"/>
    <n v="39.119999999999997"/>
    <n v="1.18"/>
    <n v="6.83"/>
    <n v="21.32"/>
    <n v="68.45"/>
  </r>
  <r>
    <s v="APPLE62SEDONA"/>
    <x v="24"/>
    <x v="20"/>
    <n v="45.31"/>
    <n v="0.88"/>
    <n v="5.56"/>
    <n v="16.690000000000001"/>
    <n v="68.44"/>
  </r>
  <r>
    <s v="APPLE62SEDONA"/>
    <x v="4"/>
    <x v="5"/>
    <n v="30.83"/>
    <n v="1.22"/>
    <n v="8.14"/>
    <n v="28.25"/>
    <n v="68.44"/>
  </r>
  <r>
    <s v="APPLE62SEDONA"/>
    <x v="14"/>
    <x v="16"/>
    <n v="38.82"/>
    <n v="1.55"/>
    <n v="6.64"/>
    <n v="21.43"/>
    <n v="68.44"/>
  </r>
  <r>
    <s v="APPLE62SEDONA"/>
    <x v="6"/>
    <x v="23"/>
    <n v="44.1"/>
    <n v="1.76"/>
    <n v="5.83"/>
    <n v="16.75"/>
    <n v="68.44"/>
  </r>
  <r>
    <s v="APPLE62SEDONA"/>
    <x v="26"/>
    <x v="11"/>
    <n v="36.15"/>
    <n v="1.07"/>
    <n v="7.49"/>
    <n v="23.73"/>
    <n v="68.44"/>
  </r>
  <r>
    <s v="APPLE62SEDONA"/>
    <x v="3"/>
    <x v="0"/>
    <n v="48.66"/>
    <n v="0.6"/>
    <n v="4.7"/>
    <n v="14.49"/>
    <n v="68.45"/>
  </r>
  <r>
    <s v="APPLE62SEDONA"/>
    <x v="15"/>
    <x v="16"/>
    <n v="39.15"/>
    <n v="1.29"/>
    <n v="6.88"/>
    <n v="21.13"/>
    <n v="68.45"/>
  </r>
  <r>
    <s v="APPLE62SEDONA"/>
    <x v="16"/>
    <x v="22"/>
    <n v="49.12"/>
    <n v="0.66"/>
    <n v="4.28"/>
    <n v="14.38"/>
    <n v="68.44"/>
  </r>
  <r>
    <s v="APPLE62SEDONA"/>
    <x v="20"/>
    <x v="7"/>
    <n v="46.61"/>
    <n v="0.7"/>
    <n v="5.0599999999999996"/>
    <n v="16.079999999999998"/>
    <n v="68.45"/>
  </r>
  <r>
    <s v="APPLE62SEDONA"/>
    <x v="28"/>
    <x v="4"/>
    <n v="40.04"/>
    <n v="1.35"/>
    <n v="7.26"/>
    <n v="19.8"/>
    <n v="68.45"/>
  </r>
  <r>
    <s v="APPLE62SEDONA"/>
    <x v="22"/>
    <x v="20"/>
    <n v="38.049999999999997"/>
    <n v="0.93"/>
    <n v="7.27"/>
    <n v="22.19"/>
    <n v="68.44"/>
  </r>
  <r>
    <s v="APPLE62SEDONA"/>
    <x v="2"/>
    <x v="0"/>
    <n v="44.52"/>
    <n v="0.69"/>
    <n v="5.46"/>
    <n v="17.77"/>
    <n v="68.44"/>
  </r>
  <r>
    <s v="APPLE62SEDONA"/>
    <x v="18"/>
    <x v="13"/>
    <n v="47.09"/>
    <n v="1.1299999999999999"/>
    <n v="5.08"/>
    <n v="15.14"/>
    <n v="68.44"/>
  </r>
  <r>
    <s v="APPLE62SEDONA"/>
    <x v="13"/>
    <x v="3"/>
    <n v="46.83"/>
    <n v="0.63"/>
    <n v="5.18"/>
    <n v="15.8"/>
    <n v="68.44"/>
  </r>
  <r>
    <s v="APPLE62SEDONA"/>
    <x v="26"/>
    <x v="2"/>
    <n v="48.33"/>
    <n v="0.59"/>
    <n v="4.8099999999999996"/>
    <n v="14.72"/>
    <n v="68.45"/>
  </r>
  <r>
    <s v="APPLE62SEDONA"/>
    <x v="0"/>
    <x v="1"/>
    <n v="36.32"/>
    <n v="1.08"/>
    <n v="7.15"/>
    <n v="23.89"/>
    <n v="68.44"/>
  </r>
  <r>
    <s v="APPLE62SEDONA"/>
    <x v="25"/>
    <x v="6"/>
    <n v="37.64"/>
    <n v="1.62"/>
    <n v="7.36"/>
    <n v="21.82"/>
    <n v="68.44"/>
  </r>
  <r>
    <s v="APPLE62SEDONA"/>
    <x v="14"/>
    <x v="3"/>
    <n v="45.91"/>
    <n v="0.96"/>
    <n v="5.41"/>
    <n v="16.170000000000002"/>
    <n v="68.45"/>
  </r>
  <r>
    <s v="APPLE62SEDONA"/>
    <x v="19"/>
    <x v="18"/>
    <n v="40.090000000000003"/>
    <n v="1.03"/>
    <n v="5.05"/>
    <n v="22.28"/>
    <n v="68.45"/>
  </r>
  <r>
    <s v="APPLE62SEDONA"/>
    <x v="29"/>
    <x v="8"/>
    <n v="48.65"/>
    <n v="0.73"/>
    <n v="4.66"/>
    <n v="14.42"/>
    <n v="68.459999999999994"/>
  </r>
  <r>
    <s v="APPLE62SEDONA"/>
    <x v="28"/>
    <x v="16"/>
    <n v="41.05"/>
    <n v="0.81"/>
    <n v="6.7"/>
    <n v="19.88"/>
    <n v="68.44"/>
  </r>
  <r>
    <s v="APPLE62SEDONA"/>
    <x v="18"/>
    <x v="16"/>
    <n v="46.98"/>
    <n v="0.46"/>
    <n v="4.7699999999999996"/>
    <n v="16.23"/>
    <n v="68.44"/>
  </r>
  <r>
    <s v="APPLE62SEDONA"/>
    <x v="15"/>
    <x v="11"/>
    <n v="36.49"/>
    <n v="1.28"/>
    <n v="7.65"/>
    <n v="23.02"/>
    <n v="68.44"/>
  </r>
  <r>
    <s v="APPLE62SEDONA"/>
    <x v="14"/>
    <x v="9"/>
    <n v="44.56"/>
    <n v="1.06"/>
    <n v="5.47"/>
    <n v="17.36"/>
    <n v="68.45"/>
  </r>
  <r>
    <s v="APPLE62SEDONA"/>
    <x v="24"/>
    <x v="9"/>
    <n v="49.37"/>
    <n v="0.77"/>
    <n v="4.8"/>
    <n v="13.5"/>
    <n v="68.44"/>
  </r>
  <r>
    <s v="APPLE62SEDONA"/>
    <x v="21"/>
    <x v="14"/>
    <n v="33.43"/>
    <n v="1.05"/>
    <n v="8.89"/>
    <n v="25.06"/>
    <n v="68.430000000000007"/>
  </r>
  <r>
    <s v="APPLE62SEDONA"/>
    <x v="13"/>
    <x v="16"/>
    <n v="39.299999999999997"/>
    <n v="1.08"/>
    <n v="6.59"/>
    <n v="21.48"/>
    <n v="68.45"/>
  </r>
  <r>
    <s v="APPLE62SEDONA"/>
    <x v="10"/>
    <x v="18"/>
    <n v="40.729999999999997"/>
    <n v="1.23"/>
    <n v="6.34"/>
    <n v="20.14"/>
    <n v="68.44"/>
  </r>
  <r>
    <s v="APPLE62SEDONA"/>
    <x v="14"/>
    <x v="14"/>
    <n v="42.12"/>
    <n v="0.99"/>
    <n v="6.17"/>
    <n v="19.170000000000002"/>
    <n v="68.45"/>
  </r>
  <r>
    <s v="APPLE62SEDONA"/>
    <x v="16"/>
    <x v="6"/>
    <n v="40.46"/>
    <n v="1.08"/>
    <n v="6.37"/>
    <n v="20.54"/>
    <n v="68.45"/>
  </r>
  <r>
    <s v="APPLE62SEDONA"/>
    <x v="23"/>
    <x v="16"/>
    <n v="36.99"/>
    <n v="1.57"/>
    <n v="7.18"/>
    <n v="22.7"/>
    <n v="68.44"/>
  </r>
  <r>
    <s v="APPLE62SEDONA"/>
    <x v="7"/>
    <x v="17"/>
    <n v="35.76"/>
    <n v="1.37"/>
    <n v="7.02"/>
    <n v="24.29"/>
    <n v="68.44"/>
  </r>
  <r>
    <s v="APPLE62SEDONA"/>
    <x v="18"/>
    <x v="10"/>
    <n v="37.85"/>
    <n v="0.46"/>
    <n v="6.2"/>
    <n v="23.93"/>
    <n v="68.44"/>
  </r>
  <r>
    <s v="APPLE62SEDONA"/>
    <x v="10"/>
    <x v="19"/>
    <n v="36.549999999999997"/>
    <n v="1.99"/>
    <n v="7.11"/>
    <n v="22.8"/>
    <n v="68.45"/>
  </r>
  <r>
    <s v="APPLE62SEDONA"/>
    <x v="2"/>
    <x v="22"/>
    <n v="44.14"/>
    <n v="0.66"/>
    <n v="5.53"/>
    <n v="18.12"/>
    <n v="68.45"/>
  </r>
  <r>
    <s v="APPLE62SEDONA"/>
    <x v="7"/>
    <x v="1"/>
    <n v="31.98"/>
    <n v="1.85"/>
    <n v="8.2799999999999994"/>
    <n v="26.33"/>
    <n v="68.44"/>
  </r>
  <r>
    <s v="APPLE62SEDONA"/>
    <x v="20"/>
    <x v="21"/>
    <n v="44.71"/>
    <n v="0.75"/>
    <n v="5.6"/>
    <n v="17.38"/>
    <n v="68.44"/>
  </r>
  <r>
    <s v="APPLE62SEDONA"/>
    <x v="26"/>
    <x v="18"/>
    <n v="43.28"/>
    <n v="1.54"/>
    <n v="6.24"/>
    <n v="17.38"/>
    <n v="68.44"/>
  </r>
  <r>
    <s v="APPLE62SEDONA"/>
    <x v="1"/>
    <x v="14"/>
    <n v="44.3"/>
    <n v="0.87"/>
    <n v="5.56"/>
    <n v="17.72"/>
    <n v="68.45"/>
  </r>
  <r>
    <s v="APPLE62SEDONA"/>
    <x v="25"/>
    <x v="17"/>
    <n v="38.46"/>
    <n v="1.72"/>
    <n v="6.77"/>
    <n v="21.5"/>
    <n v="68.45"/>
  </r>
  <r>
    <s v="APPLE62SEDONA"/>
    <x v="16"/>
    <x v="2"/>
    <n v="53.71"/>
    <n v="0.54"/>
    <n v="3.49"/>
    <n v="10.7"/>
    <n v="68.44"/>
  </r>
  <r>
    <s v="APPLE62SEDONA"/>
    <x v="18"/>
    <x v="14"/>
    <n v="46.44"/>
    <n v="0.57999999999999996"/>
    <n v="5.0599999999999996"/>
    <n v="16.36"/>
    <n v="68.44"/>
  </r>
  <r>
    <s v="APPLE62SEDONA"/>
    <x v="22"/>
    <x v="15"/>
    <n v="36.19"/>
    <n v="1.7"/>
    <n v="7.61"/>
    <n v="22.94"/>
    <n v="68.44"/>
  </r>
  <r>
    <s v="APPLE62SEDONA"/>
    <x v="16"/>
    <x v="0"/>
    <n v="51.56"/>
    <n v="0.71"/>
    <n v="3.86"/>
    <n v="12.32"/>
    <n v="68.45"/>
  </r>
  <r>
    <s v="APPLE62SEDONA"/>
    <x v="10"/>
    <x v="11"/>
    <n v="34.909999999999997"/>
    <n v="1.58"/>
    <n v="7.89"/>
    <n v="24.07"/>
    <n v="68.45"/>
  </r>
  <r>
    <s v="APPLE62SEDONA"/>
    <x v="28"/>
    <x v="3"/>
    <n v="37.72"/>
    <n v="0.88"/>
    <n v="7.6"/>
    <n v="22.24"/>
    <n v="68.44"/>
  </r>
  <r>
    <s v="APPLE62SEDONA"/>
    <x v="0"/>
    <x v="23"/>
    <n v="37.78"/>
    <n v="1.18"/>
    <n v="6.69"/>
    <n v="22.79"/>
    <n v="68.44"/>
  </r>
  <r>
    <s v="APPLE62SEDONA"/>
    <x v="28"/>
    <x v="15"/>
    <n v="46.08"/>
    <n v="0.85"/>
    <n v="5.48"/>
    <n v="16.04"/>
    <n v="68.45"/>
  </r>
  <r>
    <s v="APPLE62SEDONA"/>
    <x v="26"/>
    <x v="15"/>
    <n v="45.72"/>
    <n v="0.93"/>
    <n v="5.65"/>
    <n v="16.14"/>
    <n v="68.44"/>
  </r>
  <r>
    <s v="APPLE62SEDONA"/>
    <x v="17"/>
    <x v="17"/>
    <n v="27.89"/>
    <n v="2.1"/>
    <n v="6.94"/>
    <n v="31.51"/>
    <n v="68.44"/>
  </r>
  <r>
    <s v="APPLE62SEDONA"/>
    <x v="2"/>
    <x v="20"/>
    <n v="42.29"/>
    <n v="0.98"/>
    <n v="6.28"/>
    <n v="18.89"/>
    <n v="68.44"/>
  </r>
  <r>
    <s v="APPLE62SEDONA"/>
    <x v="18"/>
    <x v="17"/>
    <n v="46.55"/>
    <n v="1.35"/>
    <n v="4.9400000000000004"/>
    <n v="15.6"/>
    <n v="68.44"/>
  </r>
  <r>
    <s v="APPLE62SEDONA"/>
    <x v="12"/>
    <x v="7"/>
    <n v="38.86"/>
    <n v="0.64"/>
    <n v="7.04"/>
    <n v="21.91"/>
    <n v="68.45"/>
  </r>
  <r>
    <s v="APPLE62SEDONA"/>
    <x v="14"/>
    <x v="0"/>
    <n v="46.31"/>
    <n v="0.86"/>
    <n v="4.95"/>
    <n v="16.32"/>
    <n v="68.44"/>
  </r>
  <r>
    <s v="APPLE62SEDONA"/>
    <x v="29"/>
    <x v="16"/>
    <n v="44.79"/>
    <n v="0.73"/>
    <n v="5.46"/>
    <n v="17.45"/>
    <n v="68.430000000000007"/>
  </r>
  <r>
    <s v="APPLE62SEDONA"/>
    <x v="16"/>
    <x v="17"/>
    <n v="48.81"/>
    <n v="1.59"/>
    <n v="4.75"/>
    <n v="13.3"/>
    <n v="68.45"/>
  </r>
  <r>
    <s v="APPLE62SEDONA"/>
    <x v="23"/>
    <x v="14"/>
    <n v="40.86"/>
    <n v="0.91"/>
    <n v="6.31"/>
    <n v="20.36"/>
    <n v="68.44"/>
  </r>
  <r>
    <s v="APPLE62SEDONA"/>
    <x v="11"/>
    <x v="9"/>
    <n v="46.06"/>
    <n v="1.06"/>
    <n v="5.49"/>
    <n v="15.83"/>
    <n v="68.44"/>
  </r>
  <r>
    <s v="APPLE62SEDONA"/>
    <x v="13"/>
    <x v="2"/>
    <n v="52.94"/>
    <n v="0.33"/>
    <n v="3.72"/>
    <n v="11.46"/>
    <n v="68.45"/>
  </r>
  <r>
    <s v="APPLE62SEDONA"/>
    <x v="22"/>
    <x v="17"/>
    <n v="38.840000000000003"/>
    <n v="1.02"/>
    <n v="7.07"/>
    <n v="21.51"/>
    <n v="68.44"/>
  </r>
  <r>
    <s v="APPLE62SEDONA"/>
    <x v="10"/>
    <x v="23"/>
    <n v="37.56"/>
    <n v="1.49"/>
    <n v="6.54"/>
    <n v="22.85"/>
    <n v="68.44"/>
  </r>
  <r>
    <s v="APPLE62SEDONA"/>
    <x v="17"/>
    <x v="4"/>
    <n v="43.72"/>
    <n v="1.1599999999999999"/>
    <n v="5.99"/>
    <n v="17.57"/>
    <n v="68.44"/>
  </r>
  <r>
    <s v="APPLE62SEDONA"/>
    <x v="3"/>
    <x v="16"/>
    <n v="36.549999999999997"/>
    <n v="0.86"/>
    <n v="5.76"/>
    <n v="25.28"/>
    <n v="68.45"/>
  </r>
  <r>
    <s v="APPLE62SEDONA"/>
    <x v="6"/>
    <x v="1"/>
    <n v="34.159999999999997"/>
    <n v="1.05"/>
    <n v="7.17"/>
    <n v="26.06"/>
    <n v="68.44"/>
  </r>
  <r>
    <s v="APPLE62SEDONA"/>
    <x v="12"/>
    <x v="8"/>
    <n v="36.28"/>
    <n v="0.85"/>
    <n v="7.64"/>
    <n v="23.67"/>
    <n v="68.44"/>
  </r>
  <r>
    <s v="APPLE62SEDONA"/>
    <x v="22"/>
    <x v="6"/>
    <n v="33.909999999999997"/>
    <n v="0.84"/>
    <n v="7.41"/>
    <n v="26.28"/>
    <n v="68.44"/>
  </r>
  <r>
    <s v="APPLE62SEDONA"/>
    <x v="27"/>
    <x v="12"/>
    <n v="37.99"/>
    <n v="1.8"/>
    <n v="6.36"/>
    <n v="22.29"/>
    <n v="68.44"/>
  </r>
  <r>
    <s v="APPLE62SEDONA"/>
    <x v="10"/>
    <x v="13"/>
    <n v="41.22"/>
    <n v="1.97"/>
    <n v="6.26"/>
    <n v="19"/>
    <n v="68.45"/>
  </r>
  <r>
    <s v="APPLE62SEDONA"/>
    <x v="15"/>
    <x v="10"/>
    <n v="39.86"/>
    <n v="0.97"/>
    <n v="6.6"/>
    <n v="21.02"/>
    <n v="68.45"/>
  </r>
  <r>
    <s v="APPLE62SEDONA"/>
    <x v="24"/>
    <x v="23"/>
    <n v="46.15"/>
    <n v="1.34"/>
    <n v="5.75"/>
    <n v="15.2"/>
    <n v="68.44"/>
  </r>
  <r>
    <s v="APPLE62SEDONA"/>
    <x v="18"/>
    <x v="11"/>
    <n v="42.94"/>
    <n v="0.88"/>
    <n v="5.67"/>
    <n v="18.95"/>
    <n v="68.44"/>
  </r>
  <r>
    <s v="APPLE62SEDONA"/>
    <x v="5"/>
    <x v="11"/>
    <n v="39.92"/>
    <n v="1.31"/>
    <n v="6.74"/>
    <n v="20.48"/>
    <n v="68.45"/>
  </r>
  <r>
    <s v="APPLE62SEDONA"/>
    <x v="6"/>
    <x v="7"/>
    <n v="42.15"/>
    <n v="0.98"/>
    <n v="6.09"/>
    <n v="19.22"/>
    <n v="68.44"/>
  </r>
  <r>
    <s v="APPLE62SEDONA"/>
    <x v="8"/>
    <x v="0"/>
    <n v="40.549999999999997"/>
    <n v="0.72"/>
    <n v="6.63"/>
    <n v="20.55"/>
    <n v="68.45"/>
  </r>
  <r>
    <s v="APPLE62SEDONA"/>
    <x v="25"/>
    <x v="16"/>
    <n v="39.15"/>
    <n v="1.52"/>
    <n v="6.82"/>
    <n v="20.94"/>
    <n v="68.430000000000007"/>
  </r>
  <r>
    <s v="APPLE62SEDONA"/>
    <x v="15"/>
    <x v="2"/>
    <n v="39.39"/>
    <n v="1.7"/>
    <n v="6.87"/>
    <n v="20.49"/>
    <n v="68.45"/>
  </r>
  <r>
    <s v="APPLE62SEDONA"/>
    <x v="20"/>
    <x v="20"/>
    <n v="41.81"/>
    <n v="0.94"/>
    <n v="6.48"/>
    <n v="19.21"/>
    <n v="68.44"/>
  </r>
  <r>
    <s v="APPLE62SEDONA"/>
    <x v="13"/>
    <x v="22"/>
    <n v="48.99"/>
    <n v="0.61"/>
    <n v="4.63"/>
    <n v="14.2"/>
    <n v="68.430000000000007"/>
  </r>
  <r>
    <s v="APPLE62SEDONA"/>
    <x v="20"/>
    <x v="2"/>
    <n v="42.56"/>
    <n v="0.97"/>
    <n v="5.79"/>
    <n v="19.12"/>
    <n v="68.44"/>
  </r>
  <r>
    <s v="APPLE62SEDONA"/>
    <x v="3"/>
    <x v="7"/>
    <n v="39.58"/>
    <n v="0.54"/>
    <n v="4.4000000000000004"/>
    <n v="23.92"/>
    <n v="68.44"/>
  </r>
  <r>
    <s v="APPLE62SEDONA"/>
    <x v="15"/>
    <x v="12"/>
    <n v="39.01"/>
    <n v="1.33"/>
    <n v="6.9"/>
    <n v="21.21"/>
    <n v="68.45"/>
  </r>
  <r>
    <s v="APPLE62SEDONA"/>
    <x v="24"/>
    <x v="19"/>
    <n v="45.68"/>
    <n v="1.39"/>
    <n v="5.12"/>
    <n v="16.25"/>
    <n v="68.44"/>
  </r>
  <r>
    <s v="APPLE62SEDONA"/>
    <x v="6"/>
    <x v="6"/>
    <n v="38"/>
    <n v="1.36"/>
    <n v="7.02"/>
    <n v="22.06"/>
    <n v="68.44"/>
  </r>
  <r>
    <s v="APPLE62SEDONA"/>
    <x v="11"/>
    <x v="4"/>
    <n v="47.34"/>
    <n v="0.67"/>
    <n v="4.79"/>
    <n v="15.65"/>
    <n v="68.45"/>
  </r>
  <r>
    <s v="APPLE62SEDONA"/>
    <x v="5"/>
    <x v="13"/>
    <n v="40.25"/>
    <n v="1.25"/>
    <n v="6.28"/>
    <n v="20.66"/>
    <n v="68.44"/>
  </r>
  <r>
    <s v="APPLE62SEDONA"/>
    <x v="7"/>
    <x v="13"/>
    <n v="37.57"/>
    <n v="1.41"/>
    <n v="6.89"/>
    <n v="22.57"/>
    <n v="68.44"/>
  </r>
  <r>
    <s v="APPLE62SEDONA"/>
    <x v="15"/>
    <x v="9"/>
    <n v="38.67"/>
    <n v="0.93"/>
    <n v="6.61"/>
    <n v="22.23"/>
    <n v="68.44"/>
  </r>
  <r>
    <s v="APPLE62SEDONA"/>
    <x v="13"/>
    <x v="8"/>
    <n v="44.85"/>
    <n v="0.89"/>
    <n v="5.92"/>
    <n v="16.79"/>
    <n v="68.45"/>
  </r>
  <r>
    <s v="APPLE62SEDONA"/>
    <x v="29"/>
    <x v="2"/>
    <n v="52.63"/>
    <n v="0.64"/>
    <n v="3.93"/>
    <n v="11.25"/>
    <n v="68.45"/>
  </r>
  <r>
    <s v="APPLE62SEDONA"/>
    <x v="16"/>
    <x v="3"/>
    <n v="49.53"/>
    <n v="0.64"/>
    <n v="4.41"/>
    <n v="13.86"/>
    <n v="68.44"/>
  </r>
  <r>
    <s v="APPLE62SEDONA"/>
    <x v="23"/>
    <x v="1"/>
    <n v="39.700000000000003"/>
    <n v="0.98"/>
    <n v="6.78"/>
    <n v="20.98"/>
    <n v="68.44"/>
  </r>
  <r>
    <s v="APPLE62SEDONA"/>
    <x v="5"/>
    <x v="18"/>
    <n v="41.8"/>
    <n v="1.49"/>
    <n v="6.85"/>
    <n v="18.3"/>
    <n v="68.44"/>
  </r>
  <r>
    <s v="APPLE62SEDONA"/>
    <x v="26"/>
    <x v="17"/>
    <n v="37.630000000000003"/>
    <n v="1.57"/>
    <n v="6.81"/>
    <n v="22.43"/>
    <n v="68.44"/>
  </r>
  <r>
    <s v="APPLE62SEDONA"/>
    <x v="26"/>
    <x v="22"/>
    <n v="45.03"/>
    <n v="0.71"/>
    <n v="6.67"/>
    <n v="16.04"/>
    <n v="68.45"/>
  </r>
  <r>
    <s v="APPLE62SEDONA"/>
    <x v="1"/>
    <x v="20"/>
    <n v="48.39"/>
    <n v="0.82"/>
    <n v="4.01"/>
    <n v="15.23"/>
    <n v="68.45"/>
  </r>
  <r>
    <s v="APPLE62SEDONA"/>
    <x v="14"/>
    <x v="11"/>
    <n v="38.99"/>
    <n v="1.06"/>
    <n v="6.7"/>
    <n v="21.69"/>
    <n v="68.44"/>
  </r>
  <r>
    <s v="APPLE62SEDONA"/>
    <x v="8"/>
    <x v="20"/>
    <n v="42.27"/>
    <n v="1.5"/>
    <n v="6.16"/>
    <n v="18.510000000000002"/>
    <n v="68.44"/>
  </r>
  <r>
    <s v="APPLE62SEDONA"/>
    <x v="12"/>
    <x v="4"/>
    <n v="39.39"/>
    <n v="1.02"/>
    <n v="7.13"/>
    <n v="20.89"/>
    <n v="68.430000000000007"/>
  </r>
  <r>
    <s v="APPLE62SEDONA"/>
    <x v="6"/>
    <x v="0"/>
    <n v="44.04"/>
    <n v="0.92"/>
    <n v="5.64"/>
    <n v="17.84"/>
    <n v="68.44"/>
  </r>
  <r>
    <s v="APPLE62SEDONA"/>
    <x v="1"/>
    <x v="8"/>
    <n v="38.549999999999997"/>
    <n v="1.76"/>
    <n v="6.86"/>
    <n v="21.27"/>
    <n v="68.44"/>
  </r>
  <r>
    <s v="APPLE62SEDONA"/>
    <x v="12"/>
    <x v="21"/>
    <n v="36.85"/>
    <n v="1.0900000000000001"/>
    <n v="7.57"/>
    <n v="22.93"/>
    <n v="68.44"/>
  </r>
  <r>
    <s v="APPLE62SEDONA"/>
    <x v="7"/>
    <x v="7"/>
    <n v="43.92"/>
    <n v="1.04"/>
    <n v="5.64"/>
    <n v="17.84"/>
    <n v="68.44"/>
  </r>
  <r>
    <s v="APPLE62SEDONA"/>
    <x v="2"/>
    <x v="16"/>
    <n v="39.72"/>
    <n v="1.1200000000000001"/>
    <n v="6.83"/>
    <n v="20.77"/>
    <n v="68.44"/>
  </r>
  <r>
    <s v="APPLE62SEDONA"/>
    <x v="21"/>
    <x v="20"/>
    <n v="39.090000000000003"/>
    <n v="1.1499999999999999"/>
    <n v="7.58"/>
    <n v="20.61"/>
    <n v="68.430000000000007"/>
  </r>
  <r>
    <s v="APPLE62SEDONA"/>
    <x v="22"/>
    <x v="9"/>
    <n v="33.1"/>
    <n v="1.1100000000000001"/>
    <n v="7.87"/>
    <n v="26.36"/>
    <n v="68.44"/>
  </r>
  <r>
    <s v="APPLE62SEDONA"/>
    <x v="29"/>
    <x v="10"/>
    <n v="36.869999999999997"/>
    <n v="0.84"/>
    <n v="6.7"/>
    <n v="24.03"/>
    <n v="68.44"/>
  </r>
  <r>
    <s v="APPLE62SEDONA"/>
    <x v="11"/>
    <x v="23"/>
    <n v="47.95"/>
    <n v="0.75"/>
    <n v="4.95"/>
    <n v="14.78"/>
    <n v="68.430000000000007"/>
  </r>
  <r>
    <s v="APPLE62SEDONA"/>
    <x v="1"/>
    <x v="15"/>
    <n v="49.75"/>
    <n v="0.63"/>
    <n v="4.45"/>
    <n v="13.61"/>
    <n v="68.44"/>
  </r>
  <r>
    <s v="APPLE62SEDONA"/>
    <x v="6"/>
    <x v="12"/>
    <n v="41.38"/>
    <n v="1.39"/>
    <n v="6.25"/>
    <n v="19.43"/>
    <n v="68.45"/>
  </r>
  <r>
    <s v="APPLE62SEDONA"/>
    <x v="22"/>
    <x v="23"/>
    <n v="40.46"/>
    <n v="1.48"/>
    <n v="6.86"/>
    <n v="19.649999999999999"/>
    <n v="68.45"/>
  </r>
  <r>
    <s v="APPLE62SEDONA"/>
    <x v="19"/>
    <x v="4"/>
    <n v="36.74"/>
    <n v="0.75"/>
    <n v="5.18"/>
    <n v="25.77"/>
    <n v="68.44"/>
  </r>
  <r>
    <s v="APPLE62SEDONA"/>
    <x v="24"/>
    <x v="16"/>
    <n v="49.43"/>
    <n v="0.55000000000000004"/>
    <n v="4.58"/>
    <n v="13.88"/>
    <n v="68.44"/>
  </r>
  <r>
    <s v="APPLE62SEDONA"/>
    <x v="9"/>
    <x v="20"/>
    <n v="43.51"/>
    <n v="0.73"/>
    <n v="5.82"/>
    <n v="18.37"/>
    <n v="68.430000000000007"/>
  </r>
  <r>
    <s v="APPLE62SEDONA"/>
    <x v="3"/>
    <x v="21"/>
    <n v="44.22"/>
    <n v="0.86"/>
    <n v="6.09"/>
    <n v="17.27"/>
    <n v="68.44"/>
  </r>
  <r>
    <s v="APPLE62SEDONA"/>
    <x v="24"/>
    <x v="7"/>
    <n v="47.59"/>
    <n v="0.57999999999999996"/>
    <n v="4.83"/>
    <n v="15.44"/>
    <n v="68.44"/>
  </r>
  <r>
    <s v="APPLE62SEDONA"/>
    <x v="29"/>
    <x v="21"/>
    <n v="47.16"/>
    <n v="0.75"/>
    <n v="5.2"/>
    <n v="15.33"/>
    <n v="68.44"/>
  </r>
  <r>
    <s v="APPLE62SEDONA"/>
    <x v="5"/>
    <x v="0"/>
    <n v="44.83"/>
    <n v="0.66"/>
    <n v="5.35"/>
    <n v="17.600000000000001"/>
    <n v="68.44"/>
  </r>
  <r>
    <s v="APPLE62SEDONA"/>
    <x v="10"/>
    <x v="14"/>
    <n v="38.770000000000003"/>
    <n v="1.01"/>
    <n v="7.04"/>
    <n v="21.63"/>
    <n v="68.45"/>
  </r>
  <r>
    <s v="APPLE62SEDONA"/>
    <x v="2"/>
    <x v="11"/>
    <n v="43.39"/>
    <n v="0.89"/>
    <n v="6.01"/>
    <n v="18.16"/>
    <n v="68.45"/>
  </r>
  <r>
    <s v="APPLE62SEDONA"/>
    <x v="17"/>
    <x v="22"/>
    <n v="48.23"/>
    <n v="0.66"/>
    <n v="4.63"/>
    <n v="14.92"/>
    <n v="68.44"/>
  </r>
  <r>
    <s v="APPLE62SEDONA"/>
    <x v="1"/>
    <x v="19"/>
    <n v="38.42"/>
    <n v="1.84"/>
    <n v="6.13"/>
    <n v="22.05"/>
    <n v="68.44"/>
  </r>
  <r>
    <s v="APPLE62SEDONA"/>
    <x v="11"/>
    <x v="16"/>
    <n v="45.62"/>
    <n v="1.04"/>
    <n v="5.39"/>
    <n v="16.399999999999999"/>
    <n v="68.45"/>
  </r>
  <r>
    <s v="APPLE62SEDONA"/>
    <x v="28"/>
    <x v="13"/>
    <n v="45.06"/>
    <n v="1.08"/>
    <n v="5.44"/>
    <n v="16.86"/>
    <n v="68.44"/>
  </r>
  <r>
    <s v="APPLE62SEDONA"/>
    <x v="23"/>
    <x v="9"/>
    <n v="43.27"/>
    <n v="0.79"/>
    <n v="5.47"/>
    <n v="18.920000000000002"/>
    <n v="68.45"/>
  </r>
  <r>
    <s v="APPLE62SEDONA"/>
    <x v="5"/>
    <x v="2"/>
    <n v="45.51"/>
    <n v="0.81"/>
    <n v="5.37"/>
    <n v="16.739999999999998"/>
    <n v="68.430000000000007"/>
  </r>
  <r>
    <s v="APPLE62SEDONA"/>
    <x v="2"/>
    <x v="14"/>
    <n v="36.6"/>
    <n v="0.75"/>
    <n v="6.68"/>
    <n v="24.42"/>
    <n v="68.45"/>
  </r>
  <r>
    <s v="APPLE62SEDONA"/>
    <x v="0"/>
    <x v="12"/>
    <n v="40.58"/>
    <n v="1.27"/>
    <n v="6.29"/>
    <n v="20.3"/>
    <n v="68.44"/>
  </r>
  <r>
    <s v="APPLE62SEDONA"/>
    <x v="6"/>
    <x v="19"/>
    <n v="38.340000000000003"/>
    <n v="1.61"/>
    <n v="6.6"/>
    <n v="21.9"/>
    <n v="68.45"/>
  </r>
  <r>
    <s v="APPLE62SEDONA"/>
    <x v="2"/>
    <x v="15"/>
    <n v="48.24"/>
    <n v="0.85"/>
    <n v="4.95"/>
    <n v="14.41"/>
    <n v="68.45"/>
  </r>
  <r>
    <s v="APPLE62SEDONA"/>
    <x v="6"/>
    <x v="22"/>
    <n v="48.47"/>
    <n v="0.7"/>
    <n v="4.8"/>
    <n v="14.48"/>
    <n v="68.45"/>
  </r>
  <r>
    <s v="APPLE62SEDONA"/>
    <x v="21"/>
    <x v="10"/>
    <n v="36.85"/>
    <n v="1.48"/>
    <n v="7.68"/>
    <n v="22.44"/>
    <n v="68.45"/>
  </r>
  <r>
    <s v="APPLE62SEDONA"/>
    <x v="27"/>
    <x v="18"/>
    <n v="44.28"/>
    <n v="1.3"/>
    <n v="5.58"/>
    <n v="17.28"/>
    <n v="68.44"/>
  </r>
  <r>
    <s v="APPLE62SEDONA"/>
    <x v="14"/>
    <x v="2"/>
    <n v="45.59"/>
    <n v="1.1599999999999999"/>
    <n v="5.26"/>
    <n v="16.440000000000001"/>
    <n v="68.45"/>
  </r>
  <r>
    <s v="APPLE62SEDONA"/>
    <x v="6"/>
    <x v="14"/>
    <n v="39.5"/>
    <n v="1.03"/>
    <n v="6.6"/>
    <n v="21.32"/>
    <n v="68.45"/>
  </r>
  <r>
    <s v="APPLE62SEDONA"/>
    <x v="27"/>
    <x v="14"/>
    <n v="37.869999999999997"/>
    <n v="0.79"/>
    <n v="6.85"/>
    <n v="22.93"/>
    <n v="68.44"/>
  </r>
  <r>
    <s v="APPLE62SEDONA"/>
    <x v="14"/>
    <x v="5"/>
    <n v="35.57"/>
    <n v="1.3"/>
    <n v="5.09"/>
    <n v="15.91"/>
    <n v="57.87"/>
  </r>
  <r>
    <s v="APPLE62SEDONA"/>
    <x v="14"/>
    <x v="17"/>
    <n v="42.07"/>
    <n v="2.31"/>
    <n v="5.59"/>
    <n v="18.48"/>
    <n v="68.45"/>
  </r>
  <r>
    <s v="APPLE62SEDONA"/>
    <x v="21"/>
    <x v="13"/>
    <n v="41.89"/>
    <n v="1.54"/>
    <n v="6.46"/>
    <n v="18.559999999999999"/>
    <n v="68.45"/>
  </r>
  <r>
    <s v="APPLE62SEDONA"/>
    <x v="25"/>
    <x v="13"/>
    <n v="38.92"/>
    <n v="1.68"/>
    <n v="6.69"/>
    <n v="21.15"/>
    <n v="68.44"/>
  </r>
  <r>
    <s v="APPLE62SEDONA"/>
    <x v="8"/>
    <x v="16"/>
    <n v="42.08"/>
    <n v="0.95"/>
    <n v="6.44"/>
    <n v="18.97"/>
    <n v="68.44"/>
  </r>
  <r>
    <s v="APPLE62SEDONA"/>
    <x v="7"/>
    <x v="15"/>
    <n v="44.16"/>
    <n v="0.81"/>
    <n v="5.48"/>
    <n v="17.989999999999998"/>
    <n v="68.44"/>
  </r>
  <r>
    <s v="APPLE62SEDONA"/>
    <x v="18"/>
    <x v="20"/>
    <n v="43.61"/>
    <n v="1.17"/>
    <n v="5.25"/>
    <n v="18.41"/>
    <n v="68.44"/>
  </r>
  <r>
    <s v="APPLE62SEDONA"/>
    <x v="11"/>
    <x v="19"/>
    <n v="37.68"/>
    <n v="1.69"/>
    <n v="6.5"/>
    <n v="22.57"/>
    <n v="68.44"/>
  </r>
  <r>
    <s v="APPLE62SEDONA"/>
    <x v="27"/>
    <x v="15"/>
    <n v="43.39"/>
    <n v="1.38"/>
    <n v="5.83"/>
    <n v="17.84"/>
    <n v="68.44"/>
  </r>
  <r>
    <s v="APPLE62SEDONA"/>
    <x v="14"/>
    <x v="12"/>
    <n v="37.99"/>
    <n v="1.96"/>
    <n v="5.73"/>
    <n v="18.48"/>
    <n v="64.16"/>
  </r>
  <r>
    <s v="APPLE62SEDONA"/>
    <x v="9"/>
    <x v="7"/>
    <n v="47.2"/>
    <n v="0.61"/>
    <n v="5.18"/>
    <n v="15.45"/>
    <n v="68.44"/>
  </r>
  <r>
    <s v="APPLE62SEDONA"/>
    <x v="0"/>
    <x v="5"/>
    <n v="30.98"/>
    <n v="1.45"/>
    <n v="8.0500000000000007"/>
    <n v="27.96"/>
    <n v="68.44"/>
  </r>
  <r>
    <s v="APPLE62SEDONA"/>
    <x v="23"/>
    <x v="15"/>
    <n v="36.85"/>
    <n v="0.81"/>
    <n v="7.12"/>
    <n v="23.66"/>
    <n v="68.44"/>
  </r>
  <r>
    <s v="APPLE62SEDONA"/>
    <x v="15"/>
    <x v="7"/>
    <n v="37.54"/>
    <n v="0.87"/>
    <n v="6.24"/>
    <n v="23.78"/>
    <n v="68.430000000000007"/>
  </r>
  <r>
    <s v="APPLE62SEDONA"/>
    <x v="17"/>
    <x v="2"/>
    <n v="45.46"/>
    <n v="1.24"/>
    <n v="5.36"/>
    <n v="16.38"/>
    <n v="68.44"/>
  </r>
  <r>
    <s v="APPLE62SEDONA"/>
    <x v="21"/>
    <x v="2"/>
    <n v="44.59"/>
    <n v="1.08"/>
    <n v="5.65"/>
    <n v="17.12"/>
    <n v="68.44"/>
  </r>
  <r>
    <s v="APPLE62SEDONA"/>
    <x v="12"/>
    <x v="18"/>
    <n v="37.85"/>
    <n v="0.86"/>
    <n v="7.09"/>
    <n v="22.64"/>
    <n v="68.44"/>
  </r>
  <r>
    <s v="APPLE62SEDONA"/>
    <x v="19"/>
    <x v="8"/>
    <n v="30.49"/>
    <n v="1.07"/>
    <n v="6.4"/>
    <n v="30.48"/>
    <n v="68.44"/>
  </r>
  <r>
    <s v="APPLE62SEDONA"/>
    <x v="27"/>
    <x v="22"/>
    <n v="41.87"/>
    <n v="0.84"/>
    <n v="5.95"/>
    <n v="19.79"/>
    <n v="68.45"/>
  </r>
  <r>
    <s v="APPLE62SEDONA"/>
    <x v="27"/>
    <x v="20"/>
    <n v="40.17"/>
    <n v="1.56"/>
    <n v="6.62"/>
    <n v="20.09"/>
    <n v="68.44"/>
  </r>
  <r>
    <s v="APPLE62SEDONA"/>
    <x v="25"/>
    <x v="2"/>
    <n v="42"/>
    <n v="1.83"/>
    <n v="6.14"/>
    <n v="18.48"/>
    <n v="68.45"/>
  </r>
  <r>
    <s v="APPLE62SEDONA"/>
    <x v="23"/>
    <x v="11"/>
    <n v="39.869999999999997"/>
    <n v="1.26"/>
    <n v="6.65"/>
    <n v="20.67"/>
    <n v="68.45"/>
  </r>
  <r>
    <s v="APPLE62SEDONA"/>
    <x v="3"/>
    <x v="12"/>
    <n v="40.76"/>
    <n v="0.73"/>
    <n v="5.27"/>
    <n v="21.68"/>
    <n v="68.44"/>
  </r>
  <r>
    <s v="APPLE62SEDONA"/>
    <x v="16"/>
    <x v="15"/>
    <n v="41.63"/>
    <n v="0.96"/>
    <n v="5.71"/>
    <n v="20.14"/>
    <n v="68.44"/>
  </r>
  <r>
    <s v="APPLE62SEDONA"/>
    <x v="24"/>
    <x v="18"/>
    <n v="47.06"/>
    <n v="0.91"/>
    <n v="5.13"/>
    <n v="15.34"/>
    <n v="68.44"/>
  </r>
  <r>
    <s v="APPLE62SEDONA"/>
    <x v="24"/>
    <x v="4"/>
    <n v="46.99"/>
    <n v="0.75"/>
    <n v="5.34"/>
    <n v="15.37"/>
    <n v="68.45"/>
  </r>
  <r>
    <s v="APPLE62SEDONA"/>
    <x v="22"/>
    <x v="2"/>
    <n v="36.82"/>
    <n v="0.89"/>
    <n v="7.11"/>
    <n v="23.62"/>
    <n v="68.44"/>
  </r>
  <r>
    <s v="APPLE62SEDONA"/>
    <x v="14"/>
    <x v="4"/>
    <n v="43.17"/>
    <n v="1.21"/>
    <n v="5.75"/>
    <n v="18.309999999999999"/>
    <n v="68.44"/>
  </r>
  <r>
    <s v="APPLE62SEDONA"/>
    <x v="29"/>
    <x v="12"/>
    <n v="46.51"/>
    <n v="1"/>
    <n v="4.9800000000000004"/>
    <n v="15.96"/>
    <n v="68.45"/>
  </r>
  <r>
    <s v="APPLE62SEDONA"/>
    <x v="16"/>
    <x v="21"/>
    <n v="46.79"/>
    <n v="1.34"/>
    <n v="5.14"/>
    <n v="15.18"/>
    <n v="68.45"/>
  </r>
  <r>
    <s v="APPLE62SEDONA"/>
    <x v="4"/>
    <x v="0"/>
    <n v="45.84"/>
    <n v="0.56999999999999995"/>
    <n v="5.17"/>
    <n v="16.86"/>
    <n v="68.44"/>
  </r>
  <r>
    <s v="APPLE62SEDONA"/>
    <x v="1"/>
    <x v="12"/>
    <n v="38.43"/>
    <n v="1"/>
    <n v="6.27"/>
    <n v="22.74"/>
    <n v="68.44"/>
  </r>
  <r>
    <s v="APPLE62SEDONA"/>
    <x v="1"/>
    <x v="22"/>
    <n v="63.19"/>
    <n v="0.19"/>
    <n v="0.97"/>
    <n v="4.09"/>
    <n v="68.44"/>
  </r>
  <r>
    <s v="APPLE62SEDONA"/>
    <x v="0"/>
    <x v="2"/>
    <n v="38.32"/>
    <n v="1.29"/>
    <n v="6.64"/>
    <n v="22.19"/>
    <n v="68.44"/>
  </r>
  <r>
    <s v="APPLE62SEDONA"/>
    <x v="10"/>
    <x v="5"/>
    <n v="32.04"/>
    <n v="2.1"/>
    <n v="8.1199999999999992"/>
    <n v="26.19"/>
    <n v="68.45"/>
  </r>
  <r>
    <s v="APPLE62SEDONA"/>
    <x v="3"/>
    <x v="14"/>
    <n v="35.86"/>
    <n v="0.53"/>
    <n v="5.36"/>
    <n v="26.69"/>
    <n v="68.44"/>
  </r>
  <r>
    <s v="APPLE62SEDONA"/>
    <x v="8"/>
    <x v="19"/>
    <n v="35.49"/>
    <n v="1.91"/>
    <n v="7.11"/>
    <n v="23.94"/>
    <n v="68.45"/>
  </r>
  <r>
    <s v="APPLE62SEDONA"/>
    <x v="17"/>
    <x v="16"/>
    <n v="33.79"/>
    <n v="2.0499999999999998"/>
    <n v="7.43"/>
    <n v="25.17"/>
    <n v="68.44"/>
  </r>
  <r>
    <s v="APPLE62SEDONA"/>
    <x v="1"/>
    <x v="4"/>
    <n v="44.78"/>
    <n v="0.49"/>
    <n v="4.68"/>
    <n v="18.489999999999998"/>
    <n v="68.44"/>
  </r>
  <r>
    <s v="APPLE62SEDONA"/>
    <x v="9"/>
    <x v="17"/>
    <n v="40.08"/>
    <n v="1.36"/>
    <n v="6.2"/>
    <n v="20.8"/>
    <n v="68.44"/>
  </r>
  <r>
    <s v="APPLE62SEDONA"/>
    <x v="22"/>
    <x v="7"/>
    <n v="44.14"/>
    <n v="0.71"/>
    <n v="5.46"/>
    <n v="18.14"/>
    <n v="68.45"/>
  </r>
  <r>
    <s v="APPLE62SEDONA"/>
    <x v="23"/>
    <x v="10"/>
    <n v="44.12"/>
    <n v="0.74"/>
    <n v="5.67"/>
    <n v="17.91"/>
    <n v="68.44"/>
  </r>
  <r>
    <s v="APPLE62SEDONA"/>
    <x v="27"/>
    <x v="16"/>
    <n v="44.45"/>
    <n v="0.79"/>
    <n v="5.58"/>
    <n v="17.62"/>
    <n v="68.44"/>
  </r>
  <r>
    <s v="APPLE62SEDONA"/>
    <x v="12"/>
    <x v="12"/>
    <n v="42.89"/>
    <n v="1.35"/>
    <n v="6.04"/>
    <n v="18.16"/>
    <n v="68.44"/>
  </r>
  <r>
    <s v="APPLE62SEDONA"/>
    <x v="29"/>
    <x v="13"/>
    <n v="44.08"/>
    <n v="1.34"/>
    <n v="5.83"/>
    <n v="17.2"/>
    <n v="68.45"/>
  </r>
  <r>
    <s v="APPLE62SEDONA"/>
    <x v="28"/>
    <x v="21"/>
    <n v="36.53"/>
    <n v="1"/>
    <n v="7.79"/>
    <n v="23.13"/>
    <n v="68.45"/>
  </r>
  <r>
    <s v="APPLE62SEDONA"/>
    <x v="13"/>
    <x v="19"/>
    <n v="38.590000000000003"/>
    <n v="1.92"/>
    <n v="6.38"/>
    <n v="21.55"/>
    <n v="68.44"/>
  </r>
  <r>
    <s v="APPLE62SEDONA"/>
    <x v="29"/>
    <x v="11"/>
    <n v="40.1"/>
    <n v="0.6"/>
    <n v="5.84"/>
    <n v="21.9"/>
    <n v="68.44"/>
  </r>
  <r>
    <s v="APPLE62SEDONA"/>
    <x v="22"/>
    <x v="0"/>
    <n v="35.119999999999997"/>
    <n v="0.86"/>
    <n v="7.34"/>
    <n v="25.12"/>
    <n v="68.44"/>
  </r>
  <r>
    <s v="APPLE62SEDONA"/>
    <x v="6"/>
    <x v="8"/>
    <n v="45.01"/>
    <n v="0.88"/>
    <n v="5.92"/>
    <n v="16.63"/>
    <n v="68.44"/>
  </r>
  <r>
    <s v="APPLE62SEDONA"/>
    <x v="7"/>
    <x v="20"/>
    <n v="39.61"/>
    <n v="1.23"/>
    <n v="6.58"/>
    <n v="21.02"/>
    <n v="68.44"/>
  </r>
  <r>
    <s v="APPLE62SEDONA"/>
    <x v="17"/>
    <x v="3"/>
    <n v="35.68"/>
    <n v="1.9"/>
    <n v="7.51"/>
    <n v="23.34"/>
    <n v="68.430000000000007"/>
  </r>
  <r>
    <s v="APPLE62SEDONA"/>
    <x v="11"/>
    <x v="8"/>
    <n v="39.590000000000003"/>
    <n v="1.4"/>
    <n v="6.6"/>
    <n v="20.85"/>
    <n v="68.44"/>
  </r>
  <r>
    <s v="APPLE62SEDONA"/>
    <x v="14"/>
    <x v="23"/>
    <n v="41.9"/>
    <n v="1.35"/>
    <n v="6.36"/>
    <n v="18.82"/>
    <n v="68.430000000000007"/>
  </r>
  <r>
    <s v="APPLE62SEDONA"/>
    <x v="5"/>
    <x v="10"/>
    <n v="32.880000000000003"/>
    <n v="1.03"/>
    <n v="8.3000000000000007"/>
    <n v="26.24"/>
    <n v="68.45"/>
  </r>
  <r>
    <s v="APPLE62SEDONA"/>
    <x v="24"/>
    <x v="15"/>
    <n v="44.76"/>
    <n v="0.76"/>
    <n v="5.18"/>
    <n v="17.75"/>
    <n v="68.45"/>
  </r>
  <r>
    <s v="APPLE62SEDONA"/>
    <x v="25"/>
    <x v="23"/>
    <n v="42.45"/>
    <n v="0.81"/>
    <n v="5.88"/>
    <n v="19.309999999999999"/>
    <n v="68.45"/>
  </r>
  <r>
    <s v="APPLE62SEDONA"/>
    <x v="13"/>
    <x v="5"/>
    <n v="42.5"/>
    <n v="1.27"/>
    <n v="6.22"/>
    <n v="18.46"/>
    <n v="68.45"/>
  </r>
  <r>
    <s v="APPLE62SEDONA"/>
    <x v="12"/>
    <x v="13"/>
    <n v="34.99"/>
    <n v="1.08"/>
    <n v="7.39"/>
    <n v="24.98"/>
    <n v="68.44"/>
  </r>
  <r>
    <s v="APPLE62SEDONA"/>
    <x v="6"/>
    <x v="2"/>
    <n v="48.96"/>
    <n v="0.72"/>
    <n v="4.6100000000000003"/>
    <n v="14.15"/>
    <n v="68.44"/>
  </r>
  <r>
    <s v="APPLE62SEDONA"/>
    <x v="25"/>
    <x v="8"/>
    <n v="37.08"/>
    <n v="1.44"/>
    <n v="7.42"/>
    <n v="22.5"/>
    <n v="68.44"/>
  </r>
  <r>
    <s v="APPLE62SEDONA"/>
    <x v="7"/>
    <x v="3"/>
    <n v="35.32"/>
    <n v="1.8"/>
    <n v="7.87"/>
    <n v="23.46"/>
    <n v="68.45"/>
  </r>
  <r>
    <s v="APPLE62SEDONA"/>
    <x v="18"/>
    <x v="5"/>
    <n v="37.71"/>
    <n v="1.97"/>
    <n v="7.3"/>
    <n v="21.46"/>
    <n v="68.44"/>
  </r>
  <r>
    <s v="APPLE62SEDONA"/>
    <x v="21"/>
    <x v="22"/>
    <n v="45.7"/>
    <n v="0.83"/>
    <n v="5.37"/>
    <n v="16.54"/>
    <n v="68.44"/>
  </r>
  <r>
    <s v="APPLE62SEDONA"/>
    <x v="21"/>
    <x v="7"/>
    <n v="40.729999999999997"/>
    <n v="0.74"/>
    <n v="6.01"/>
    <n v="20.96"/>
    <n v="68.44"/>
  </r>
  <r>
    <s v="APPLE62SEDONA"/>
    <x v="29"/>
    <x v="5"/>
    <n v="43.28"/>
    <n v="1.33"/>
    <n v="5.65"/>
    <n v="18.18"/>
    <n v="68.44"/>
  </r>
  <r>
    <s v="APPLE62SEDONA"/>
    <x v="10"/>
    <x v="4"/>
    <n v="42.93"/>
    <n v="0.63"/>
    <n v="8.01"/>
    <n v="16.88"/>
    <n v="68.45"/>
  </r>
  <r>
    <s v="APPLE62SEDONA"/>
    <x v="11"/>
    <x v="22"/>
    <n v="48.83"/>
    <n v="0.54"/>
    <n v="4.49"/>
    <n v="14.58"/>
    <n v="68.44"/>
  </r>
  <r>
    <s v="APPLE62SEDONA"/>
    <x v="0"/>
    <x v="11"/>
    <n v="35.11"/>
    <n v="1.42"/>
    <n v="7.76"/>
    <n v="24.15"/>
    <n v="68.44"/>
  </r>
  <r>
    <s v="APPLE62SEDONA"/>
    <x v="24"/>
    <x v="8"/>
    <n v="39.89"/>
    <n v="1.28"/>
    <n v="6.73"/>
    <n v="20.55"/>
    <n v="68.45"/>
  </r>
  <r>
    <s v="APPLE62SEDONA"/>
    <x v="3"/>
    <x v="3"/>
    <n v="33.08"/>
    <n v="0.65"/>
    <n v="6.79"/>
    <n v="27.92"/>
    <n v="68.44"/>
  </r>
  <r>
    <s v="APPLE62SEDONA"/>
    <x v="12"/>
    <x v="20"/>
    <n v="38.619999999999997"/>
    <n v="0.91"/>
    <n v="7.34"/>
    <n v="21.58"/>
    <n v="68.45"/>
  </r>
  <r>
    <s v="APPLE62SEDONA"/>
    <x v="18"/>
    <x v="9"/>
    <n v="49.59"/>
    <n v="0.72"/>
    <n v="4.62"/>
    <n v="13.51"/>
    <n v="68.44"/>
  </r>
  <r>
    <s v="APPLE62SEDONA"/>
    <x v="15"/>
    <x v="3"/>
    <n v="36.86"/>
    <n v="1.56"/>
    <n v="7.35"/>
    <n v="22.65"/>
    <n v="68.42"/>
  </r>
  <r>
    <s v="APPLE62SEDONA"/>
    <x v="7"/>
    <x v="12"/>
    <n v="43.14"/>
    <n v="1.27"/>
    <n v="6.07"/>
    <n v="17.95"/>
    <n v="68.430000000000007"/>
  </r>
  <r>
    <s v="APPLE62SEDONA"/>
    <x v="19"/>
    <x v="23"/>
    <n v="45.87"/>
    <n v="1.25"/>
    <n v="5.34"/>
    <n v="15.98"/>
    <n v="68.44"/>
  </r>
  <r>
    <s v="APPLE62SEDONA"/>
    <x v="19"/>
    <x v="17"/>
    <n v="35.68"/>
    <n v="0.99"/>
    <n v="5.32"/>
    <n v="26.45"/>
    <n v="68.44"/>
  </r>
  <r>
    <s v="APPLE62SEDONA"/>
    <x v="22"/>
    <x v="5"/>
    <n v="34.51"/>
    <n v="1.49"/>
    <n v="7.9"/>
    <n v="24.54"/>
    <n v="68.44"/>
  </r>
  <r>
    <s v="APPLE62SEDONA"/>
    <x v="27"/>
    <x v="0"/>
    <n v="39.65"/>
    <n v="0.84"/>
    <n v="6.27"/>
    <n v="21.69"/>
    <n v="68.45"/>
  </r>
  <r>
    <s v="APPLE62SEDONA"/>
    <x v="28"/>
    <x v="11"/>
    <n v="35.869999999999997"/>
    <n v="1.38"/>
    <n v="8.1199999999999992"/>
    <n v="23.08"/>
    <n v="68.45"/>
  </r>
  <r>
    <s v="APPLE62SEDONA"/>
    <x v="23"/>
    <x v="3"/>
    <n v="47.25"/>
    <n v="0.85"/>
    <n v="4.95"/>
    <n v="15.39"/>
    <n v="68.44"/>
  </r>
  <r>
    <s v="APPLE62SEDONA"/>
    <x v="11"/>
    <x v="14"/>
    <n v="45.01"/>
    <n v="0.83"/>
    <n v="5.43"/>
    <n v="17.18"/>
    <n v="68.45"/>
  </r>
  <r>
    <s v="APPLE62SEDONA"/>
    <x v="28"/>
    <x v="9"/>
    <n v="44.56"/>
    <n v="1"/>
    <n v="5.77"/>
    <n v="17.11"/>
    <n v="68.44"/>
  </r>
  <r>
    <s v="APPLE62SEDONA"/>
    <x v="5"/>
    <x v="7"/>
    <n v="43.96"/>
    <n v="0.82"/>
    <n v="5.69"/>
    <n v="17.97"/>
    <n v="68.44"/>
  </r>
  <r>
    <s v="APPLE62SEDONA"/>
    <x v="24"/>
    <x v="3"/>
    <n v="42.78"/>
    <n v="0.91"/>
    <n v="6.21"/>
    <n v="18.54"/>
    <n v="68.44"/>
  </r>
  <r>
    <s v="APPLE62SEDONA"/>
    <x v="24"/>
    <x v="10"/>
    <n v="46.78"/>
    <n v="0.48"/>
    <n v="4.83"/>
    <n v="16.36"/>
    <n v="68.45"/>
  </r>
  <r>
    <s v="APPLE62SEDONA"/>
    <x v="22"/>
    <x v="1"/>
    <n v="31.35"/>
    <n v="0.65"/>
    <n v="7.91"/>
    <n v="28.54"/>
    <n v="68.45"/>
  </r>
  <r>
    <s v="APPLE62SEDONA"/>
    <x v="19"/>
    <x v="11"/>
    <n v="36.909999999999997"/>
    <n v="0.7"/>
    <n v="5.68"/>
    <n v="25.16"/>
    <n v="68.45"/>
  </r>
  <r>
    <s v="APPLE62SEDONA"/>
    <x v="2"/>
    <x v="18"/>
    <n v="42.95"/>
    <n v="1.17"/>
    <n v="5.93"/>
    <n v="18.399999999999999"/>
    <n v="68.45"/>
  </r>
  <r>
    <s v="APPLE62SEDONA"/>
    <x v="23"/>
    <x v="21"/>
    <n v="40.950000000000003"/>
    <n v="1.18"/>
    <n v="6.55"/>
    <n v="19.760000000000002"/>
    <n v="68.44"/>
  </r>
  <r>
    <s v="APPLE62SEDONA"/>
    <x v="20"/>
    <x v="5"/>
    <n v="37.869999999999997"/>
    <n v="1.22"/>
    <n v="6.9"/>
    <n v="22.46"/>
    <n v="68.45"/>
  </r>
  <r>
    <s v="APPLE62SEDONA"/>
    <x v="16"/>
    <x v="1"/>
    <n v="44.65"/>
    <n v="0.75"/>
    <n v="5.62"/>
    <n v="17.420000000000002"/>
    <n v="68.44"/>
  </r>
  <r>
    <s v="APPLE62SEDONA"/>
    <x v="19"/>
    <x v="9"/>
    <n v="42.7"/>
    <n v="0.74"/>
    <n v="5.27"/>
    <n v="19.73"/>
    <n v="68.44"/>
  </r>
  <r>
    <s v="APPLE62SEDONA"/>
    <x v="0"/>
    <x v="20"/>
    <n v="41.16"/>
    <n v="1"/>
    <n v="6.23"/>
    <n v="20.059999999999999"/>
    <n v="68.45"/>
  </r>
  <r>
    <s v="APPLE62SEDONA"/>
    <x v="29"/>
    <x v="3"/>
    <n v="38.83"/>
    <n v="0.94"/>
    <n v="6.14"/>
    <n v="22.52"/>
    <n v="68.430000000000007"/>
  </r>
  <r>
    <s v="APPLE62SEDONA"/>
    <x v="27"/>
    <x v="10"/>
    <n v="41.61"/>
    <n v="0.64"/>
    <n v="5.98"/>
    <n v="20.21"/>
    <n v="68.44"/>
  </r>
  <r>
    <s v="APPLE62SEDONA"/>
    <x v="23"/>
    <x v="18"/>
    <n v="39.770000000000003"/>
    <n v="1.17"/>
    <n v="6.37"/>
    <n v="21.14"/>
    <n v="68.45"/>
  </r>
  <r>
    <s v="APPLE62SEDONA"/>
    <x v="0"/>
    <x v="19"/>
    <n v="29.87"/>
    <n v="1.31"/>
    <n v="7.83"/>
    <n v="29.43"/>
    <n v="68.44"/>
  </r>
  <r>
    <s v="APPLE62SEDONA"/>
    <x v="0"/>
    <x v="6"/>
    <n v="36.520000000000003"/>
    <n v="1.76"/>
    <n v="7.53"/>
    <n v="22.64"/>
    <n v="68.45"/>
  </r>
  <r>
    <s v="APPLE62SEDONA"/>
    <x v="22"/>
    <x v="21"/>
    <n v="35.14"/>
    <n v="0.89"/>
    <n v="7.79"/>
    <n v="24.62"/>
    <n v="68.44"/>
  </r>
  <r>
    <s v="APPLE62SEDONA"/>
    <x v="7"/>
    <x v="16"/>
    <n v="35.049999999999997"/>
    <n v="1.83"/>
    <n v="8.35"/>
    <n v="23.22"/>
    <n v="68.45"/>
  </r>
  <r>
    <s v="APPLE62SEDONA"/>
    <x v="2"/>
    <x v="8"/>
    <n v="37.869999999999997"/>
    <n v="1.1200000000000001"/>
    <n v="7.03"/>
    <n v="22.42"/>
    <n v="68.44"/>
  </r>
  <r>
    <s v="APPLE62SEDONA"/>
    <x v="20"/>
    <x v="17"/>
    <n v="39.19"/>
    <n v="1.39"/>
    <n v="6.5"/>
    <n v="21.36"/>
    <n v="68.44"/>
  </r>
  <r>
    <s v="APPLE62SEDONA"/>
    <x v="27"/>
    <x v="9"/>
    <n v="45.08"/>
    <n v="1.28"/>
    <n v="5.55"/>
    <n v="16.53"/>
    <n v="68.44"/>
  </r>
  <r>
    <s v="APPLE62SEDONA"/>
    <x v="28"/>
    <x v="2"/>
    <n v="44.41"/>
    <n v="1.1000000000000001"/>
    <n v="5.87"/>
    <n v="17.059999999999999"/>
    <n v="68.44"/>
  </r>
  <r>
    <s v="APPLE62SEDONA"/>
    <x v="8"/>
    <x v="12"/>
    <n v="43.77"/>
    <n v="0.89"/>
    <n v="5.97"/>
    <n v="17.809999999999999"/>
    <n v="68.44"/>
  </r>
  <r>
    <s v="APPLE62SEDONA"/>
    <x v="22"/>
    <x v="4"/>
    <n v="35.72"/>
    <n v="0.79"/>
    <n v="7.46"/>
    <n v="24.46"/>
    <n v="68.430000000000007"/>
  </r>
  <r>
    <s v="APPLE62SEDONA"/>
    <x v="3"/>
    <x v="11"/>
    <n v="42.12"/>
    <n v="0.89"/>
    <n v="6.24"/>
    <n v="19.190000000000001"/>
    <n v="68.44"/>
  </r>
  <r>
    <s v="APPLE62SEDONA"/>
    <x v="26"/>
    <x v="8"/>
    <n v="36.85"/>
    <n v="1.25"/>
    <n v="7.44"/>
    <n v="22.91"/>
    <n v="68.45"/>
  </r>
  <r>
    <s v="APPLE62SEDONA"/>
    <x v="29"/>
    <x v="18"/>
    <n v="46.87"/>
    <n v="1.06"/>
    <n v="4.93"/>
    <n v="15.59"/>
    <n v="68.45"/>
  </r>
  <r>
    <s v="APPLE62SEDONA"/>
    <x v="23"/>
    <x v="22"/>
    <n v="40.64"/>
    <n v="0.77"/>
    <n v="5.85"/>
    <n v="21.18"/>
    <n v="68.44"/>
  </r>
  <r>
    <s v="APPLE62SEDONA"/>
    <x v="8"/>
    <x v="1"/>
    <n v="37.35"/>
    <n v="1.03"/>
    <n v="7"/>
    <n v="23.05"/>
    <n v="68.430000000000007"/>
  </r>
  <r>
    <s v="APPLE62SEDONA"/>
    <x v="7"/>
    <x v="23"/>
    <n v="43.29"/>
    <n v="1.1000000000000001"/>
    <n v="6.3"/>
    <n v="17.75"/>
    <n v="68.44"/>
  </r>
  <r>
    <s v="APPLE62SEDONA"/>
    <x v="21"/>
    <x v="23"/>
    <n v="41.82"/>
    <n v="0.91"/>
    <n v="5.97"/>
    <n v="19.739999999999998"/>
    <n v="68.44"/>
  </r>
  <r>
    <s v="APPLE62SEDONA"/>
    <x v="7"/>
    <x v="19"/>
    <n v="31.54"/>
    <n v="1.8"/>
    <n v="7.97"/>
    <n v="27.13"/>
    <n v="68.44"/>
  </r>
  <r>
    <s v="APPLE62SEDONA"/>
    <x v="1"/>
    <x v="1"/>
    <n v="43.19"/>
    <n v="0.66"/>
    <n v="5.45"/>
    <n v="19.14"/>
    <n v="68.44"/>
  </r>
  <r>
    <s v="APPLE62SEDONA"/>
    <x v="15"/>
    <x v="5"/>
    <n v="30.31"/>
    <n v="0.93"/>
    <n v="7.62"/>
    <n v="29.59"/>
    <n v="68.45"/>
  </r>
  <r>
    <s v="APPLE62SEDONA"/>
    <x v="1"/>
    <x v="11"/>
    <n v="44.97"/>
    <n v="0.65"/>
    <n v="5.17"/>
    <n v="17.66"/>
    <n v="68.45"/>
  </r>
  <r>
    <s v="APPLE62SEDONA"/>
    <x v="4"/>
    <x v="16"/>
    <n v="42.14"/>
    <n v="0.84"/>
    <n v="5.96"/>
    <n v="19.5"/>
    <n v="68.44"/>
  </r>
  <r>
    <s v="APPLE62SEDONA"/>
    <x v="18"/>
    <x v="6"/>
    <n v="41.57"/>
    <n v="0.83"/>
    <n v="5.18"/>
    <n v="20.87"/>
    <n v="68.45"/>
  </r>
  <r>
    <s v="APPLE62SEDONA"/>
    <x v="0"/>
    <x v="13"/>
    <n v="35.950000000000003"/>
    <n v="1.63"/>
    <n v="7.39"/>
    <n v="23.47"/>
    <n v="68.44"/>
  </r>
  <r>
    <s v="APPLE62SEDONA"/>
    <x v="15"/>
    <x v="8"/>
    <n v="33.67"/>
    <n v="1.37"/>
    <n v="8.4600000000000009"/>
    <n v="24.94"/>
    <n v="68.44"/>
  </r>
  <r>
    <s v="APPLE62SEDONA"/>
    <x v="8"/>
    <x v="11"/>
    <n v="40.909999999999997"/>
    <n v="1.0900000000000001"/>
    <n v="6.59"/>
    <n v="19.850000000000001"/>
    <n v="68.44"/>
  </r>
  <r>
    <s v="APPLE62SEDONA"/>
    <x v="14"/>
    <x v="21"/>
    <n v="44.96"/>
    <n v="1.1599999999999999"/>
    <n v="6.02"/>
    <n v="16.3"/>
    <n v="68.44"/>
  </r>
  <r>
    <s v="APPLE62SEDONA"/>
    <x v="3"/>
    <x v="15"/>
    <n v="44.76"/>
    <n v="0.76"/>
    <n v="4.5599999999999996"/>
    <n v="18.37"/>
    <n v="68.45"/>
  </r>
  <r>
    <s v="APPLE62SEDONA"/>
    <x v="20"/>
    <x v="16"/>
    <n v="32.020000000000003"/>
    <n v="1.39"/>
    <n v="7.92"/>
    <n v="27.11"/>
    <n v="68.44"/>
  </r>
  <r>
    <s v="APPLE62SEDONA"/>
    <x v="25"/>
    <x v="3"/>
    <n v="39.07"/>
    <n v="1.36"/>
    <n v="6.91"/>
    <n v="21.1"/>
    <n v="68.44"/>
  </r>
  <r>
    <s v="APPLE62SEDONA"/>
    <x v="11"/>
    <x v="5"/>
    <n v="40.61"/>
    <n v="1.36"/>
    <n v="6.36"/>
    <n v="20.12"/>
    <n v="68.45"/>
  </r>
  <r>
    <s v="APPLE62SEDONA"/>
    <x v="28"/>
    <x v="6"/>
    <n v="37.299999999999997"/>
    <n v="1.36"/>
    <n v="7.72"/>
    <n v="22.06"/>
    <n v="68.44"/>
  </r>
  <r>
    <s v="APPLE62SEDONA"/>
    <x v="18"/>
    <x v="12"/>
    <n v="45.69"/>
    <n v="0.98"/>
    <n v="5.24"/>
    <n v="16.53"/>
    <n v="68.44"/>
  </r>
  <r>
    <s v="APPLE62SEDONA"/>
    <x v="11"/>
    <x v="17"/>
    <n v="45.64"/>
    <n v="1.1499999999999999"/>
    <n v="5.26"/>
    <n v="16.39"/>
    <n v="68.44"/>
  </r>
  <r>
    <s v="APPLE62SEDONA"/>
    <x v="12"/>
    <x v="9"/>
    <n v="38.1"/>
    <n v="1.37"/>
    <n v="7.45"/>
    <n v="21.53"/>
    <n v="68.45"/>
  </r>
  <r>
    <s v="APPLE62SEDONA"/>
    <x v="10"/>
    <x v="0"/>
    <n v="42.46"/>
    <n v="1.01"/>
    <n v="6.3"/>
    <n v="18.68"/>
    <n v="68.45"/>
  </r>
  <r>
    <s v="APPLE62SEDONA"/>
    <x v="26"/>
    <x v="12"/>
    <n v="38.58"/>
    <n v="1.78"/>
    <n v="6.83"/>
    <n v="21.25"/>
    <n v="68.44"/>
  </r>
  <r>
    <s v="APPLE62SEDONA"/>
    <x v="26"/>
    <x v="3"/>
    <n v="38.159999999999997"/>
    <n v="1.55"/>
    <n v="6.95"/>
    <n v="21.78"/>
    <n v="68.44"/>
  </r>
  <r>
    <s v="APPLE62SEDONA"/>
    <x v="4"/>
    <x v="15"/>
    <n v="45.98"/>
    <n v="0.97"/>
    <n v="5.5"/>
    <n v="16"/>
    <n v="68.45"/>
  </r>
  <r>
    <s v="APPLE62SEDONA"/>
    <x v="1"/>
    <x v="13"/>
    <n v="44.14"/>
    <n v="1.49"/>
    <n v="5.82"/>
    <n v="16.989999999999998"/>
    <n v="68.44"/>
  </r>
  <r>
    <s v="APPLE62SEDONA"/>
    <x v="18"/>
    <x v="21"/>
    <n v="43.59"/>
    <n v="0.88"/>
    <n v="5.95"/>
    <n v="18.02"/>
    <n v="68.44"/>
  </r>
  <r>
    <s v="APPLE62SEDONA"/>
    <x v="15"/>
    <x v="21"/>
    <n v="40.36"/>
    <n v="1.18"/>
    <n v="6.77"/>
    <n v="20.14"/>
    <n v="68.45"/>
  </r>
  <r>
    <s v="APPLE62SEDONA"/>
    <x v="20"/>
    <x v="9"/>
    <n v="40.68"/>
    <n v="1.02"/>
    <n v="6.42"/>
    <n v="20.32"/>
    <n v="68.44"/>
  </r>
  <r>
    <s v="APPLE62SEDONA"/>
    <x v="4"/>
    <x v="13"/>
    <n v="44.14"/>
    <n v="1.05"/>
    <n v="5.73"/>
    <n v="17.52"/>
    <n v="68.44"/>
  </r>
  <r>
    <s v="APPLE62SEDONA"/>
    <x v="15"/>
    <x v="23"/>
    <n v="35.21"/>
    <n v="1.21"/>
    <n v="6.7"/>
    <n v="25.32"/>
    <n v="68.44"/>
  </r>
  <r>
    <s v="APPLE62SEDONA"/>
    <x v="20"/>
    <x v="8"/>
    <n v="36.119999999999997"/>
    <n v="1.27"/>
    <n v="7.63"/>
    <n v="23.42"/>
    <n v="68.44"/>
  </r>
  <r>
    <s v="APPLE62SEDONA"/>
    <x v="25"/>
    <x v="0"/>
    <n v="41.62"/>
    <n v="1.4"/>
    <n v="6.09"/>
    <n v="19.34"/>
    <n v="68.45"/>
  </r>
  <r>
    <s v="APPLE62SEDONA"/>
    <x v="0"/>
    <x v="9"/>
    <n v="32.409999999999997"/>
    <n v="1.18"/>
    <n v="7.73"/>
    <n v="27.11"/>
    <n v="68.430000000000007"/>
  </r>
  <r>
    <s v="APPLE62SEDONA"/>
    <x v="5"/>
    <x v="8"/>
    <n v="37"/>
    <n v="1.68"/>
    <n v="7.39"/>
    <n v="22.38"/>
    <n v="68.45"/>
  </r>
  <r>
    <s v="APPLE62SEDONA"/>
    <x v="28"/>
    <x v="12"/>
    <n v="43.49"/>
    <n v="1.42"/>
    <n v="6.21"/>
    <n v="17.329999999999998"/>
    <n v="68.45"/>
  </r>
  <r>
    <s v="APPLE62SEDONA"/>
    <x v="14"/>
    <x v="1"/>
    <n v="41.9"/>
    <n v="0.81"/>
    <n v="6.14"/>
    <n v="19.59"/>
    <n v="68.44"/>
  </r>
  <r>
    <s v="APPLE62SEDONA"/>
    <x v="11"/>
    <x v="2"/>
    <n v="45.44"/>
    <n v="0.65"/>
    <n v="4.83"/>
    <n v="17.53"/>
    <n v="68.45"/>
  </r>
  <r>
    <s v="APPLE62SEDONA"/>
    <x v="5"/>
    <x v="3"/>
    <n v="38.520000000000003"/>
    <n v="1.42"/>
    <n v="7.01"/>
    <n v="21.5"/>
    <n v="68.45"/>
  </r>
  <r>
    <s v="APPLE62SEDONA"/>
    <x v="29"/>
    <x v="15"/>
    <n v="46.33"/>
    <n v="1.02"/>
    <n v="5.03"/>
    <n v="16.059999999999999"/>
    <n v="68.44"/>
  </r>
  <r>
    <s v="APPLE62SEDONA"/>
    <x v="13"/>
    <x v="0"/>
    <n v="38.9"/>
    <n v="0.53"/>
    <n v="5.87"/>
    <n v="23.14"/>
    <n v="68.44"/>
  </r>
  <r>
    <s v="APPLE62SEDONA"/>
    <x v="20"/>
    <x v="4"/>
    <n v="44.68"/>
    <n v="0.97"/>
    <n v="5.77"/>
    <n v="17.02"/>
    <n v="68.44"/>
  </r>
  <r>
    <s v="APPLE62SEDONA"/>
    <x v="25"/>
    <x v="9"/>
    <n v="35.19"/>
    <n v="1.79"/>
    <n v="7.64"/>
    <n v="23.82"/>
    <n v="68.44"/>
  </r>
  <r>
    <s v="APPLE62SEDONA"/>
    <x v="28"/>
    <x v="19"/>
    <n v="39.71"/>
    <n v="1.58"/>
    <n v="6.67"/>
    <n v="20.48"/>
    <n v="68.44"/>
  </r>
  <r>
    <s v="APPLE62SEDONA"/>
    <x v="18"/>
    <x v="22"/>
    <n v="41.43"/>
    <n v="1.64"/>
    <n v="6.06"/>
    <n v="19.309999999999999"/>
    <n v="68.44"/>
  </r>
  <r>
    <s v="APPLE62SEDONA"/>
    <x v="0"/>
    <x v="8"/>
    <n v="36.42"/>
    <n v="1.17"/>
    <n v="7.32"/>
    <n v="23.53"/>
    <n v="68.44"/>
  </r>
  <r>
    <s v="APPLE62SEDONA"/>
    <x v="27"/>
    <x v="6"/>
    <n v="35.700000000000003"/>
    <n v="1.77"/>
    <n v="7.44"/>
    <n v="23.52"/>
    <n v="68.430000000000007"/>
  </r>
  <r>
    <s v="APPLE62SEDONA"/>
    <x v="22"/>
    <x v="19"/>
    <n v="34.71"/>
    <n v="1.2"/>
    <n v="7.72"/>
    <n v="24.82"/>
    <n v="68.45"/>
  </r>
  <r>
    <s v="APPLE62SEDONA"/>
    <x v="25"/>
    <x v="21"/>
    <n v="38.090000000000003"/>
    <n v="1.86"/>
    <n v="7.19"/>
    <n v="21.31"/>
    <n v="68.45"/>
  </r>
  <r>
    <s v="APPLE62SEDONA"/>
    <x v="8"/>
    <x v="23"/>
    <n v="42.08"/>
    <n v="1.19"/>
    <n v="6.36"/>
    <n v="18.809999999999999"/>
    <n v="68.44"/>
  </r>
  <r>
    <s v="APPLE62SEDONA"/>
    <x v="28"/>
    <x v="14"/>
    <n v="40.380000000000003"/>
    <n v="0.75"/>
    <n v="6.44"/>
    <n v="20.88"/>
    <n v="68.45"/>
  </r>
  <r>
    <s v="APPLE62SEDONA"/>
    <x v="9"/>
    <x v="16"/>
    <n v="37.049999999999997"/>
    <n v="1.49"/>
    <n v="6.79"/>
    <n v="23.11"/>
    <n v="68.44"/>
  </r>
  <r>
    <s v="APPLE62SEDONA"/>
    <x v="29"/>
    <x v="19"/>
    <n v="41.59"/>
    <n v="1.91"/>
    <n v="5.87"/>
    <n v="19.07"/>
    <n v="68.44"/>
  </r>
  <r>
    <s v="APPLE62SEDONA"/>
    <x v="7"/>
    <x v="11"/>
    <n v="37.49"/>
    <n v="1.55"/>
    <n v="7.5"/>
    <n v="21.91"/>
    <n v="68.45"/>
  </r>
  <r>
    <s v="APPLE62SEDONA"/>
    <x v="26"/>
    <x v="4"/>
    <n v="39.159999999999997"/>
    <n v="1.29"/>
    <n v="6.88"/>
    <n v="21.12"/>
    <n v="68.45"/>
  </r>
  <r>
    <s v="APPLE62SEDONA"/>
    <x v="28"/>
    <x v="1"/>
    <n v="38.44"/>
    <n v="0.9"/>
    <n v="7.74"/>
    <n v="21.36"/>
    <n v="68.44"/>
  </r>
  <r>
    <s v="APPLE62SEDONA"/>
    <x v="20"/>
    <x v="10"/>
    <n v="34.200000000000003"/>
    <n v="1.0900000000000001"/>
    <n v="7.51"/>
    <n v="25.65"/>
    <n v="68.45"/>
  </r>
  <r>
    <s v="APPLE62SEDONA"/>
    <x v="29"/>
    <x v="17"/>
    <n v="46.63"/>
    <n v="1.31"/>
    <n v="4.9000000000000004"/>
    <n v="15.6"/>
    <n v="68.44"/>
  </r>
  <r>
    <s v="APPLE62SEDONA"/>
    <x v="3"/>
    <x v="22"/>
    <n v="50.11"/>
    <n v="0.56000000000000005"/>
    <n v="4.1500000000000004"/>
    <n v="13.62"/>
    <n v="68.44"/>
  </r>
  <r>
    <s v="APPLE62SEDONA"/>
    <x v="19"/>
    <x v="19"/>
    <n v="43.23"/>
    <n v="1.56"/>
    <n v="5.44"/>
    <n v="18.21"/>
    <n v="68.44"/>
  </r>
  <r>
    <s v="APPLE62SEDONA"/>
    <x v="8"/>
    <x v="2"/>
    <n v="47.21"/>
    <n v="0.95"/>
    <n v="5.07"/>
    <n v="15.22"/>
    <n v="68.45"/>
  </r>
  <r>
    <s v="APPLE62SEDONA"/>
    <x v="16"/>
    <x v="8"/>
    <n v="47.82"/>
    <n v="0.88"/>
    <n v="5.0599999999999996"/>
    <n v="14.68"/>
    <n v="68.44"/>
  </r>
  <r>
    <s v="APPLE62SEDONA"/>
    <x v="9"/>
    <x v="19"/>
    <n v="37.85"/>
    <n v="1.97"/>
    <n v="6.9"/>
    <n v="21.72"/>
    <n v="68.44"/>
  </r>
  <r>
    <s v="APPLE62SEDONA"/>
    <x v="22"/>
    <x v="12"/>
    <n v="36.53"/>
    <n v="1.1299999999999999"/>
    <n v="7.62"/>
    <n v="23.17"/>
    <n v="68.45"/>
  </r>
  <r>
    <s v="APPLE62SEDONA"/>
    <x v="19"/>
    <x v="3"/>
    <n v="42.85"/>
    <n v="1.1399999999999999"/>
    <n v="6.05"/>
    <n v="18.39"/>
    <n v="68.430000000000007"/>
  </r>
  <r>
    <s v="APPLE62SEDONA"/>
    <x v="15"/>
    <x v="6"/>
    <n v="37.32"/>
    <n v="1.28"/>
    <n v="8.16"/>
    <n v="21.69"/>
    <n v="68.45"/>
  </r>
  <r>
    <s v="APPLE62SEDONA"/>
    <x v="27"/>
    <x v="23"/>
    <n v="33.619999999999997"/>
    <n v="2.0099999999999998"/>
    <n v="7.84"/>
    <n v="24.98"/>
    <n v="68.45"/>
  </r>
  <r>
    <s v="APPLE62SEDONA"/>
    <x v="2"/>
    <x v="9"/>
    <n v="41.54"/>
    <n v="0.79"/>
    <n v="6"/>
    <n v="20.11"/>
    <n v="68.44"/>
  </r>
  <r>
    <s v="APPLE62SEDONA"/>
    <x v="12"/>
    <x v="0"/>
    <n v="38.72"/>
    <n v="0.76"/>
    <n v="7.01"/>
    <n v="21.95"/>
    <n v="68.44"/>
  </r>
  <r>
    <s v="APPLE62SEDONA"/>
    <x v="20"/>
    <x v="13"/>
    <n v="42.25"/>
    <n v="1.59"/>
    <n v="6.01"/>
    <n v="18.59"/>
    <n v="68.44"/>
  </r>
  <r>
    <s v="APPLE62SEDONA"/>
    <x v="7"/>
    <x v="8"/>
    <n v="37.369999999999997"/>
    <n v="1.58"/>
    <n v="7.31"/>
    <n v="22.18"/>
    <n v="68.44"/>
  </r>
  <r>
    <s v="APPLE62SEDONA"/>
    <x v="24"/>
    <x v="2"/>
    <n v="46.89"/>
    <n v="0.74"/>
    <n v="5.01"/>
    <n v="15.81"/>
    <n v="68.45"/>
  </r>
  <r>
    <s v="APPLE62SEDONA"/>
    <x v="21"/>
    <x v="19"/>
    <n v="37.72"/>
    <n v="1.84"/>
    <n v="7"/>
    <n v="21.89"/>
    <n v="68.45"/>
  </r>
  <r>
    <s v="APPLE62SEDONA"/>
    <x v="8"/>
    <x v="3"/>
    <n v="39.229999999999997"/>
    <n v="1.1200000000000001"/>
    <n v="6.88"/>
    <n v="21.21"/>
    <n v="68.44"/>
  </r>
  <r>
    <s v="APPLE62SEDONA"/>
    <x v="4"/>
    <x v="19"/>
    <n v="41.47"/>
    <n v="1.45"/>
    <n v="5.75"/>
    <n v="19.77"/>
    <n v="68.44"/>
  </r>
  <r>
    <s v="APPLE62SEDONA"/>
    <x v="5"/>
    <x v="19"/>
    <n v="35.06"/>
    <n v="1.63"/>
    <n v="7.15"/>
    <n v="24.61"/>
    <n v="68.45"/>
  </r>
  <r>
    <s v="APPLE62SEDONA"/>
    <x v="19"/>
    <x v="10"/>
    <n v="42.97"/>
    <n v="0.63"/>
    <n v="5.55"/>
    <n v="19.29"/>
    <n v="68.44"/>
  </r>
  <r>
    <s v="APPLE62SEDONA"/>
    <x v="8"/>
    <x v="5"/>
    <n v="33.4"/>
    <n v="1.52"/>
    <n v="8.33"/>
    <n v="25.19"/>
    <n v="68.44"/>
  </r>
  <r>
    <s v="APPLE62SEDONA"/>
    <x v="7"/>
    <x v="10"/>
    <n v="35.32"/>
    <n v="0.81"/>
    <n v="7.47"/>
    <n v="24.84"/>
    <n v="68.44"/>
  </r>
  <r>
    <s v="APPLE62SEDONA"/>
    <x v="5"/>
    <x v="16"/>
    <n v="42.23"/>
    <n v="1.04"/>
    <n v="6.61"/>
    <n v="18.559999999999999"/>
    <n v="68.44"/>
  </r>
  <r>
    <s v="APPLE62SEDONA"/>
    <x v="14"/>
    <x v="10"/>
    <n v="43.49"/>
    <n v="1.28"/>
    <n v="6.03"/>
    <n v="17.649999999999999"/>
    <n v="68.45"/>
  </r>
  <r>
    <s v="APPLE62SEDONA"/>
    <x v="21"/>
    <x v="6"/>
    <n v="43.35"/>
    <n v="1.2"/>
    <n v="5.85"/>
    <n v="18.05"/>
    <n v="68.45"/>
  </r>
  <r>
    <s v="APPLE62SEDONA"/>
    <x v="1"/>
    <x v="3"/>
    <n v="37.380000000000003"/>
    <n v="0.96"/>
    <n v="6.61"/>
    <n v="23.49"/>
    <n v="68.44"/>
  </r>
  <r>
    <s v="APPLE62SEDONA"/>
    <x v="8"/>
    <x v="18"/>
    <n v="48.85"/>
    <n v="0.71"/>
    <n v="4.8499999999999996"/>
    <n v="14.03"/>
    <n v="68.44"/>
  </r>
  <r>
    <s v="APPLE62SEDONA"/>
    <x v="16"/>
    <x v="5"/>
    <n v="48.44"/>
    <n v="1"/>
    <n v="4.8600000000000003"/>
    <n v="14.13"/>
    <n v="68.430000000000007"/>
  </r>
  <r>
    <s v="APPLE62SEDONA"/>
    <x v="24"/>
    <x v="22"/>
    <n v="50.17"/>
    <n v="0.46"/>
    <n v="4.3600000000000003"/>
    <n v="13.45"/>
    <n v="68.44"/>
  </r>
  <r>
    <s v="APPLE62SEDONA"/>
    <x v="9"/>
    <x v="11"/>
    <n v="42.23"/>
    <n v="0.83"/>
    <n v="6.06"/>
    <n v="19.329999999999998"/>
    <n v="68.45"/>
  </r>
  <r>
    <s v="APPLE62SEDONA"/>
    <x v="9"/>
    <x v="14"/>
    <n v="40.01"/>
    <n v="0.98"/>
    <n v="6.03"/>
    <n v="21.42"/>
    <n v="68.44"/>
  </r>
  <r>
    <s v="APPLE62SEDONA"/>
    <x v="7"/>
    <x v="9"/>
    <n v="37.83"/>
    <n v="1.33"/>
    <n v="7.05"/>
    <n v="22.24"/>
    <n v="68.45"/>
  </r>
  <r>
    <s v="APPLE62SEDONA"/>
    <x v="12"/>
    <x v="14"/>
    <n v="34.75"/>
    <n v="1.49"/>
    <n v="7.65"/>
    <n v="24.56"/>
    <n v="68.45"/>
  </r>
  <r>
    <s v="APPLE62SEDONA"/>
    <x v="5"/>
    <x v="14"/>
    <n v="42.02"/>
    <n v="0.71"/>
    <n v="5.85"/>
    <n v="19.86"/>
    <n v="68.44"/>
  </r>
  <r>
    <s v="APPLE62SEDONA"/>
    <x v="20"/>
    <x v="12"/>
    <n v="35.44"/>
    <n v="1.34"/>
    <n v="6.93"/>
    <n v="24.73"/>
    <n v="68.44"/>
  </r>
  <r>
    <s v="APPLE62SEDONA"/>
    <x v="22"/>
    <x v="13"/>
    <n v="37.950000000000003"/>
    <n v="1.1399999999999999"/>
    <n v="7.14"/>
    <n v="22.21"/>
    <n v="68.44"/>
  </r>
  <r>
    <s v="APPLE62SEDONA"/>
    <x v="9"/>
    <x v="4"/>
    <n v="39"/>
    <n v="0.74"/>
    <n v="6.36"/>
    <n v="22.34"/>
    <n v="68.44"/>
  </r>
  <r>
    <s v="APPLE62SEDONA"/>
    <x v="29"/>
    <x v="0"/>
    <n v="51.5"/>
    <n v="0.56000000000000005"/>
    <n v="4.03"/>
    <n v="12.36"/>
    <n v="68.45"/>
  </r>
  <r>
    <s v="APPLE62SEDONA"/>
    <x v="25"/>
    <x v="10"/>
    <n v="38.51"/>
    <n v="1"/>
    <n v="7.16"/>
    <n v="21.78"/>
    <n v="68.45"/>
  </r>
  <r>
    <s v="APPLE62SEDONA"/>
    <x v="24"/>
    <x v="12"/>
    <n v="47.84"/>
    <n v="0.6"/>
    <n v="4.96"/>
    <n v="15.04"/>
    <n v="68.44"/>
  </r>
  <r>
    <s v="APPLE62SEDONA"/>
    <x v="24"/>
    <x v="1"/>
    <n v="46.84"/>
    <n v="0.63"/>
    <n v="5.15"/>
    <n v="15.83"/>
    <n v="68.45"/>
  </r>
  <r>
    <s v="APPLE62SEDONA"/>
    <x v="13"/>
    <x v="14"/>
    <n v="40.25"/>
    <n v="0.79"/>
    <n v="6.43"/>
    <n v="20.96"/>
    <n v="68.430000000000007"/>
  </r>
  <r>
    <s v="APPLE62SEDONA"/>
    <x v="12"/>
    <x v="3"/>
    <n v="33.71"/>
    <n v="0.86"/>
    <n v="7.8"/>
    <n v="26.08"/>
    <n v="68.45"/>
  </r>
  <r>
    <s v="APPLE62SEDONA"/>
    <x v="26"/>
    <x v="21"/>
    <n v="37.6"/>
    <n v="1.08"/>
    <n v="7.15"/>
    <n v="22.62"/>
    <n v="68.45"/>
  </r>
  <r>
    <s v="APPLE62SEDONA"/>
    <x v="24"/>
    <x v="13"/>
    <n v="50.42"/>
    <n v="0.78"/>
    <n v="4.45"/>
    <n v="12.78"/>
    <n v="68.430000000000007"/>
  </r>
  <r>
    <s v="APPLE62SEDONA"/>
    <x v="6"/>
    <x v="9"/>
    <n v="46.35"/>
    <n v="0.74"/>
    <n v="5.27"/>
    <n v="16.079999999999998"/>
    <n v="68.44"/>
  </r>
  <r>
    <s v="APPLE62SEDONA"/>
    <x v="5"/>
    <x v="12"/>
    <n v="38.74"/>
    <n v="1.53"/>
    <n v="7.14"/>
    <n v="21.03"/>
    <n v="68.44"/>
  </r>
  <r>
    <s v="APPLE62SEDONA"/>
    <x v="6"/>
    <x v="4"/>
    <n v="38.17"/>
    <n v="1.17"/>
    <n v="6.36"/>
    <n v="22.74"/>
    <n v="68.44"/>
  </r>
  <r>
    <s v="APPLE62SEDONA"/>
    <x v="1"/>
    <x v="6"/>
    <n v="35.33"/>
    <n v="0.86"/>
    <n v="6.42"/>
    <n v="25.82"/>
    <n v="68.430000000000007"/>
  </r>
  <r>
    <s v="APPLE62SEDONA"/>
    <x v="28"/>
    <x v="10"/>
    <n v="39.950000000000003"/>
    <n v="0.77"/>
    <n v="7.27"/>
    <n v="20.45"/>
    <n v="68.44"/>
  </r>
  <r>
    <s v="APPLE62SEDONA"/>
    <x v="20"/>
    <x v="11"/>
    <n v="41.89"/>
    <n v="0.86"/>
    <n v="6.14"/>
    <n v="19.55"/>
    <n v="68.44"/>
  </r>
  <r>
    <s v="APPLE62SEDONA"/>
    <x v="4"/>
    <x v="18"/>
    <n v="46.28"/>
    <n v="1.0900000000000001"/>
    <n v="5.37"/>
    <n v="15.71"/>
    <n v="68.45"/>
  </r>
  <r>
    <s v="APPLE62SEDONA"/>
    <x v="5"/>
    <x v="4"/>
    <n v="36.71"/>
    <n v="1.1299999999999999"/>
    <n v="7.51"/>
    <n v="23.1"/>
    <n v="68.45"/>
  </r>
  <r>
    <s v="APPLE62SEDONA"/>
    <x v="4"/>
    <x v="9"/>
    <n v="43.43"/>
    <n v="0.81"/>
    <n v="5.71"/>
    <n v="18.489999999999998"/>
    <n v="68.44"/>
  </r>
  <r>
    <s v="APPLE62SEDONA"/>
    <x v="3"/>
    <x v="18"/>
    <n v="42.35"/>
    <n v="0.64"/>
    <n v="4.49"/>
    <n v="20.96"/>
    <n v="68.44"/>
  </r>
  <r>
    <s v="APPLE62SEDONA"/>
    <x v="0"/>
    <x v="21"/>
    <n v="38.729999999999997"/>
    <n v="1.1100000000000001"/>
    <n v="6.99"/>
    <n v="21.62"/>
    <n v="68.45"/>
  </r>
  <r>
    <s v="APPLE62SEDONA"/>
    <x v="23"/>
    <x v="0"/>
    <n v="44.25"/>
    <n v="0.95"/>
    <n v="5.49"/>
    <n v="17.75"/>
    <n v="68.44"/>
  </r>
  <r>
    <s v="APPLE62SEDONA"/>
    <x v="29"/>
    <x v="7"/>
    <n v="45.39"/>
    <n v="1.49"/>
    <n v="5.59"/>
    <n v="15.97"/>
    <n v="68.44"/>
  </r>
  <r>
    <s v="APPLE62SEDONA"/>
    <x v="12"/>
    <x v="1"/>
    <n v="36.32"/>
    <n v="0.75"/>
    <n v="7.45"/>
    <n v="23.92"/>
    <n v="68.44"/>
  </r>
  <r>
    <s v="APPLE62SEDONA"/>
    <x v="15"/>
    <x v="0"/>
    <n v="44.82"/>
    <n v="0.8"/>
    <n v="5.53"/>
    <n v="17.29"/>
    <n v="68.44"/>
  </r>
  <r>
    <s v="APPLE62SEDONA"/>
    <x v="3"/>
    <x v="4"/>
    <n v="38.450000000000003"/>
    <n v="0.64"/>
    <n v="5.29"/>
    <n v="24.07"/>
    <n v="68.45"/>
  </r>
  <r>
    <s v="APPLE62SEDONA"/>
    <x v="29"/>
    <x v="4"/>
    <n v="42.48"/>
    <n v="0.85"/>
    <n v="4.9800000000000004"/>
    <n v="20.13"/>
    <n v="68.44"/>
  </r>
  <r>
    <s v="APPLE62SEDONA"/>
    <x v="26"/>
    <x v="19"/>
    <n v="36.56"/>
    <n v="1.74"/>
    <n v="7.14"/>
    <n v="23.01"/>
    <n v="68.45"/>
  </r>
  <r>
    <s v="APPLE62SEDONA"/>
    <x v="27"/>
    <x v="17"/>
    <n v="41.93"/>
    <n v="1.24"/>
    <n v="5.99"/>
    <n v="19.28"/>
    <n v="68.44"/>
  </r>
  <r>
    <s v="APPLE62SEDONA"/>
    <x v="27"/>
    <x v="19"/>
    <n v="41.09"/>
    <n v="1.51"/>
    <n v="5.93"/>
    <n v="19.920000000000002"/>
    <n v="68.45"/>
  </r>
  <r>
    <s v="APPLE62SEDONA"/>
    <x v="20"/>
    <x v="22"/>
    <n v="46.26"/>
    <n v="0.66"/>
    <n v="5.15"/>
    <n v="16.37"/>
    <n v="68.44"/>
  </r>
  <r>
    <s v="APPLE62SEDONA"/>
    <x v="8"/>
    <x v="22"/>
    <n v="49.76"/>
    <n v="0.49"/>
    <n v="4.4000000000000004"/>
    <n v="13.8"/>
    <n v="68.45"/>
  </r>
  <r>
    <s v="APPLE62SEDONA"/>
    <x v="19"/>
    <x v="12"/>
    <n v="41.22"/>
    <n v="0.62"/>
    <n v="4.9800000000000004"/>
    <n v="21.62"/>
    <n v="68.44"/>
  </r>
  <r>
    <s v="APPLE62SEDONA"/>
    <x v="18"/>
    <x v="15"/>
    <n v="48.77"/>
    <n v="0.71"/>
    <n v="4.88"/>
    <n v="14.08"/>
    <n v="68.44"/>
  </r>
  <r>
    <s v="APPLE62SEDONA"/>
    <x v="12"/>
    <x v="17"/>
    <n v="34.76"/>
    <n v="1.49"/>
    <n v="7.43"/>
    <n v="24.77"/>
    <n v="68.45"/>
  </r>
  <r>
    <s v="APPLE62SEDONA"/>
    <x v="17"/>
    <x v="20"/>
    <n v="41.06"/>
    <n v="1"/>
    <n v="6.24"/>
    <n v="20.14"/>
    <n v="68.44"/>
  </r>
  <r>
    <s v="APPLE62SEDONA"/>
    <x v="24"/>
    <x v="5"/>
    <n v="42.52"/>
    <n v="1.17"/>
    <n v="6.39"/>
    <n v="18.36"/>
    <n v="68.44"/>
  </r>
  <r>
    <s v="APPLE62SEDONA"/>
    <x v="6"/>
    <x v="10"/>
    <n v="42.22"/>
    <n v="0.61"/>
    <n v="6.08"/>
    <n v="19.54"/>
    <n v="68.45"/>
  </r>
  <r>
    <s v="APPLE62SEDONA"/>
    <x v="21"/>
    <x v="5"/>
    <n v="32.17"/>
    <n v="1.24"/>
    <n v="8.24"/>
    <n v="26.79"/>
    <n v="68.44"/>
  </r>
  <r>
    <s v="APPLE62SEDONA"/>
    <x v="27"/>
    <x v="5"/>
    <n v="36.86"/>
    <n v="1.96"/>
    <n v="7.7"/>
    <n v="21.92"/>
    <n v="68.44"/>
  </r>
  <r>
    <s v="APPLE62SEDONA"/>
    <x v="2"/>
    <x v="13"/>
    <n v="41.96"/>
    <n v="0.99"/>
    <n v="5.88"/>
    <n v="19.62"/>
    <n v="68.45"/>
  </r>
  <r>
    <s v="APPLE62SEDONA"/>
    <x v="14"/>
    <x v="20"/>
    <n v="43.78"/>
    <n v="1.04"/>
    <n v="5.44"/>
    <n v="18.18"/>
    <n v="68.44"/>
  </r>
  <r>
    <s v="APPLE62SEDONA"/>
    <x v="28"/>
    <x v="8"/>
    <n v="30.84"/>
    <n v="1.1299999999999999"/>
    <n v="8.5500000000000007"/>
    <n v="27.93"/>
    <n v="68.45"/>
  </r>
  <r>
    <s v="APPLE62SEDONA"/>
    <x v="18"/>
    <x v="2"/>
    <n v="50.11"/>
    <n v="0.63"/>
    <n v="4.59"/>
    <n v="13.12"/>
    <n v="68.45"/>
  </r>
  <r>
    <s v="APPLE62SEDONA"/>
    <x v="13"/>
    <x v="9"/>
    <n v="48.39"/>
    <n v="0.56999999999999995"/>
    <n v="4.9400000000000004"/>
    <n v="14.53"/>
    <n v="68.430000000000007"/>
  </r>
  <r>
    <s v="APPLE62SEDONA"/>
    <x v="29"/>
    <x v="9"/>
    <n v="46.38"/>
    <n v="0.89"/>
    <n v="5.1100000000000003"/>
    <n v="16.059999999999999"/>
    <n v="68.44"/>
  </r>
  <r>
    <s v="APPLE62SEDONA"/>
    <x v="6"/>
    <x v="16"/>
    <n v="37.24"/>
    <n v="1.37"/>
    <n v="6.95"/>
    <n v="22.88"/>
    <n v="68.44"/>
  </r>
  <r>
    <s v="APPLE62SEDONA"/>
    <x v="23"/>
    <x v="23"/>
    <n v="39.85"/>
    <n v="1.36"/>
    <n v="6.75"/>
    <n v="20.48"/>
    <n v="68.44"/>
  </r>
  <r>
    <s v="APPLE62SEDONA"/>
    <x v="17"/>
    <x v="1"/>
    <n v="35.68"/>
    <n v="1.24"/>
    <n v="7.59"/>
    <n v="23.93"/>
    <n v="68.44"/>
  </r>
  <r>
    <s v="APPLE62SEDONA"/>
    <x v="22"/>
    <x v="16"/>
    <n v="35.159999999999997"/>
    <n v="1.1100000000000001"/>
    <n v="7.59"/>
    <n v="24.58"/>
    <n v="68.44"/>
  </r>
  <r>
    <s v="APPLE62SEDONA"/>
    <x v="13"/>
    <x v="23"/>
    <n v="46.12"/>
    <n v="1.08"/>
    <n v="5.69"/>
    <n v="15.56"/>
    <n v="68.45"/>
  </r>
  <r>
    <s v="APPLE62SEDONA"/>
    <x v="16"/>
    <x v="18"/>
    <n v="49.7"/>
    <n v="0.77"/>
    <n v="4.3099999999999996"/>
    <n v="13.66"/>
    <n v="68.44"/>
  </r>
  <r>
    <s v="APPLE62SEDONA"/>
    <x v="3"/>
    <x v="8"/>
    <n v="40.04"/>
    <n v="1.44"/>
    <n v="6.57"/>
    <n v="20.39"/>
    <n v="68.44"/>
  </r>
  <r>
    <s v="APPLE62SEDONA"/>
    <x v="28"/>
    <x v="18"/>
    <n v="41.26"/>
    <n v="1.1000000000000001"/>
    <n v="6.35"/>
    <n v="19.739999999999998"/>
    <n v="68.45"/>
  </r>
  <r>
    <s v="APPLE62SEDONA"/>
    <x v="23"/>
    <x v="13"/>
    <n v="34.799999999999997"/>
    <n v="1.61"/>
    <n v="7.27"/>
    <n v="24.76"/>
    <n v="68.44"/>
  </r>
  <r>
    <s v="APPLE62SEDONA"/>
    <x v="4"/>
    <x v="14"/>
    <n v="41.45"/>
    <n v="0.68"/>
    <n v="6.07"/>
    <n v="20.239999999999998"/>
    <n v="68.44"/>
  </r>
  <r>
    <s v="APPLE62SEDONA"/>
    <x v="1"/>
    <x v="17"/>
    <n v="46.77"/>
    <n v="1.05"/>
    <n v="4.83"/>
    <n v="15.79"/>
    <n v="68.44"/>
  </r>
  <r>
    <s v="APPLE62SEDONA"/>
    <x v="4"/>
    <x v="21"/>
    <n v="39.82"/>
    <n v="1.43"/>
    <n v="6.97"/>
    <n v="20.22"/>
    <n v="68.44"/>
  </r>
  <r>
    <s v="APPLE62SEDONA"/>
    <x v="25"/>
    <x v="18"/>
    <n v="35.979999999999997"/>
    <n v="2.59"/>
    <n v="7.55"/>
    <n v="22.32"/>
    <n v="68.44"/>
  </r>
  <r>
    <s v="APPLE62SEDONA"/>
    <x v="6"/>
    <x v="13"/>
    <n v="39.700000000000003"/>
    <n v="1.06"/>
    <n v="6.54"/>
    <n v="21.14"/>
    <n v="68.44"/>
  </r>
  <r>
    <s v="APPLE62SEDONA"/>
    <x v="10"/>
    <x v="8"/>
    <n v="37.71"/>
    <n v="1.34"/>
    <n v="6.91"/>
    <n v="22.49"/>
    <n v="68.45"/>
  </r>
  <r>
    <s v="APPLE62SEDONA"/>
    <x v="17"/>
    <x v="13"/>
    <n v="36.99"/>
    <n v="1.54"/>
    <n v="4.2300000000000004"/>
    <n v="14.33"/>
    <n v="57.09"/>
  </r>
  <r>
    <s v="APPLE62SEDONA"/>
    <x v="3"/>
    <x v="19"/>
    <n v="41.5"/>
    <n v="1.71"/>
    <n v="5.75"/>
    <n v="19.489999999999998"/>
    <n v="68.45"/>
  </r>
  <r>
    <s v="APPLE62SEDONA"/>
    <x v="9"/>
    <x v="0"/>
    <n v="45.86"/>
    <n v="0.61"/>
    <n v="5.22"/>
    <n v="16.75"/>
    <n v="68.44"/>
  </r>
  <r>
    <s v="APPLE62SEDONA"/>
    <x v="0"/>
    <x v="22"/>
    <n v="47.7"/>
    <n v="0.64"/>
    <n v="4.96"/>
    <n v="15.14"/>
    <n v="68.44"/>
  </r>
  <r>
    <s v="APPLE62SEDONA"/>
    <x v="25"/>
    <x v="7"/>
    <n v="40.700000000000003"/>
    <n v="0.72"/>
    <n v="5.83"/>
    <n v="21.18"/>
    <n v="68.430000000000007"/>
  </r>
  <r>
    <s v="APPLE62SEDONA"/>
    <x v="2"/>
    <x v="2"/>
    <n v="44.57"/>
    <n v="1.21"/>
    <n v="5.68"/>
    <n v="16.98"/>
    <n v="68.44"/>
  </r>
  <r>
    <s v="APPLE62SEDONA"/>
    <x v="24"/>
    <x v="21"/>
    <n v="45.27"/>
    <n v="0.9"/>
    <n v="5.78"/>
    <n v="16.489999999999998"/>
    <n v="68.44"/>
  </r>
  <r>
    <s v="APPLE62SEDONA"/>
    <x v="21"/>
    <x v="3"/>
    <n v="38.89"/>
    <n v="1.19"/>
    <n v="6.86"/>
    <n v="21.5"/>
    <n v="68.44"/>
  </r>
  <r>
    <s v="APPLE62SEDONA"/>
    <x v="26"/>
    <x v="9"/>
    <n v="34.65"/>
    <n v="0.94"/>
    <n v="7.17"/>
    <n v="25.68"/>
    <n v="68.44"/>
  </r>
  <r>
    <s v="APPLE62SEDONA"/>
    <x v="25"/>
    <x v="20"/>
    <n v="37.76"/>
    <n v="1.96"/>
    <n v="7.33"/>
    <n v="21.4"/>
    <n v="68.45"/>
  </r>
  <r>
    <s v="APPLE62SEDONA"/>
    <x v="21"/>
    <x v="9"/>
    <n v="42.19"/>
    <n v="1.01"/>
    <n v="6.26"/>
    <n v="18.98"/>
    <n v="68.44"/>
  </r>
  <r>
    <s v="APPLE62SEDONA"/>
    <x v="25"/>
    <x v="5"/>
    <n v="32.68"/>
    <n v="2.02"/>
    <n v="7.82"/>
    <n v="25.92"/>
    <n v="68.44"/>
  </r>
  <r>
    <s v="APPLE62SEDONA"/>
    <x v="10"/>
    <x v="10"/>
    <n v="36.11"/>
    <n v="1"/>
    <n v="8.09"/>
    <n v="23.24"/>
    <n v="68.44"/>
  </r>
  <r>
    <s v="APPLE62SEDONA"/>
    <x v="5"/>
    <x v="23"/>
    <n v="38.97"/>
    <n v="1.29"/>
    <n v="7.14"/>
    <n v="21.04"/>
    <n v="68.44"/>
  </r>
  <r>
    <s v="APPLE62SEDONA"/>
    <x v="16"/>
    <x v="4"/>
    <n v="48.08"/>
    <n v="1.1200000000000001"/>
    <n v="4.5999999999999996"/>
    <n v="14.65"/>
    <n v="68.45"/>
  </r>
  <r>
    <s v="APPLE62SEDONA"/>
    <x v="2"/>
    <x v="4"/>
    <n v="47.26"/>
    <n v="0.75"/>
    <n v="5.23"/>
    <n v="15.2"/>
    <n v="68.44"/>
  </r>
  <r>
    <s v="APPLE62SEDONA"/>
    <x v="26"/>
    <x v="23"/>
    <n v="42.06"/>
    <n v="1.33"/>
    <n v="6.54"/>
    <n v="18.510000000000002"/>
    <n v="68.44"/>
  </r>
  <r>
    <s v="APPLE62SEDONA"/>
    <x v="27"/>
    <x v="3"/>
    <n v="35.21"/>
    <n v="1.29"/>
    <n v="7.74"/>
    <n v="24.2"/>
    <n v="68.44"/>
  </r>
  <r>
    <s v="APPLE62SEDONA"/>
    <x v="14"/>
    <x v="15"/>
    <n v="34.770000000000003"/>
    <n v="1.4"/>
    <n v="7.59"/>
    <n v="24.69"/>
    <n v="68.45"/>
  </r>
  <r>
    <s v="APPLE62SEDONA"/>
    <x v="1"/>
    <x v="2"/>
    <n v="48.49"/>
    <n v="0.94"/>
    <n v="4.95"/>
    <n v="14.06"/>
    <n v="68.44"/>
  </r>
  <r>
    <s v="APPLE62SEDONA"/>
    <x v="5"/>
    <x v="1"/>
    <n v="33.1"/>
    <n v="1.21"/>
    <n v="7.86"/>
    <n v="26.28"/>
    <n v="68.45"/>
  </r>
  <r>
    <s v="APPLE62SEDONA"/>
    <x v="19"/>
    <x v="15"/>
    <n v="43.53"/>
    <n v="0.66"/>
    <n v="4.4400000000000004"/>
    <n v="19.82"/>
    <n v="68.45"/>
  </r>
  <r>
    <s v="APPLE62SEDONA"/>
    <x v="5"/>
    <x v="15"/>
    <n v="46.18"/>
    <n v="0.82"/>
    <n v="5.12"/>
    <n v="16.329999999999998"/>
    <n v="68.45"/>
  </r>
  <r>
    <s v="APPLE62SEDONA"/>
    <x v="17"/>
    <x v="9"/>
    <n v="38.64"/>
    <n v="1.24"/>
    <n v="6.99"/>
    <n v="21.57"/>
    <n v="68.44"/>
  </r>
  <r>
    <s v="APPLE62SEDONA"/>
    <x v="28"/>
    <x v="17"/>
    <n v="40.909999999999997"/>
    <n v="1.31"/>
    <n v="6.77"/>
    <n v="19.45"/>
    <n v="68.44"/>
  </r>
  <r>
    <s v="APPLE62SEDONA"/>
    <x v="13"/>
    <x v="18"/>
    <n v="44.13"/>
    <n v="0.76"/>
    <n v="5.81"/>
    <n v="17.75"/>
    <n v="68.45"/>
  </r>
  <r>
    <s v="APPLE62SEDONA"/>
    <x v="17"/>
    <x v="12"/>
    <n v="39.369999999999997"/>
    <n v="1.22"/>
    <n v="5.34"/>
    <n v="22.51"/>
    <n v="68.44"/>
  </r>
  <r>
    <s v="APPLE62SEDONA"/>
    <x v="9"/>
    <x v="6"/>
    <n v="35.659999999999997"/>
    <n v="0.98"/>
    <n v="6.89"/>
    <n v="24.9"/>
    <n v="68.430000000000007"/>
  </r>
  <r>
    <s v="APPLE62SEDONA"/>
    <x v="19"/>
    <x v="0"/>
    <n v="40.25"/>
    <n v="0.73"/>
    <n v="5.01"/>
    <n v="22.46"/>
    <n v="68.45"/>
  </r>
  <r>
    <s v="APPLE62SEDONA"/>
    <x v="0"/>
    <x v="7"/>
    <n v="37.130000000000003"/>
    <n v="1.18"/>
    <n v="6.64"/>
    <n v="23.49"/>
    <n v="68.44"/>
  </r>
  <r>
    <s v="APPLE62SEDONA"/>
    <x v="2"/>
    <x v="17"/>
    <n v="33.26"/>
    <n v="1.34"/>
    <n v="7.16"/>
    <n v="26.68"/>
    <n v="68.44"/>
  </r>
  <r>
    <s v="APPLE62SEDONA"/>
    <x v="20"/>
    <x v="18"/>
    <n v="40.81"/>
    <n v="1.28"/>
    <n v="6.37"/>
    <n v="19.98"/>
    <n v="68.44"/>
  </r>
  <r>
    <s v="APPLE62SEDONA"/>
    <x v="26"/>
    <x v="20"/>
    <n v="36.86"/>
    <n v="1.23"/>
    <n v="9.75"/>
    <n v="20.6"/>
    <n v="68.44"/>
  </r>
  <r>
    <s v="APPLE62SEDONA"/>
    <x v="10"/>
    <x v="1"/>
    <n v="35.31"/>
    <n v="0.85"/>
    <n v="8.67"/>
    <n v="23.62"/>
    <n v="68.45"/>
  </r>
  <r>
    <s v="APPLE62SEDONA"/>
    <x v="26"/>
    <x v="13"/>
    <n v="42.79"/>
    <n v="1.84"/>
    <n v="5.95"/>
    <n v="17.86"/>
    <n v="68.44"/>
  </r>
  <r>
    <s v="APPLE62SEDONA"/>
    <x v="7"/>
    <x v="14"/>
    <n v="36.76"/>
    <n v="0.93"/>
    <n v="6.97"/>
    <n v="23.78"/>
    <n v="68.44"/>
  </r>
  <r>
    <s v="APPLE62SEDONA"/>
    <x v="16"/>
    <x v="19"/>
    <n v="50.88"/>
    <n v="0.64"/>
    <n v="4.2"/>
    <n v="12.72"/>
    <n v="68.44"/>
  </r>
  <r>
    <s v="APPLE62SEDONA"/>
    <x v="14"/>
    <x v="19"/>
    <n v="32.97"/>
    <n v="1.3"/>
    <n v="5.0199999999999996"/>
    <n v="17.739999999999998"/>
    <n v="57.03"/>
  </r>
  <r>
    <s v="APPLE62SEDONA"/>
    <x v="18"/>
    <x v="0"/>
    <n v="51.49"/>
    <n v="0.4"/>
    <n v="4.04"/>
    <n v="12.51"/>
    <n v="68.44"/>
  </r>
  <r>
    <s v="APPLE62SEDONA"/>
    <x v="20"/>
    <x v="6"/>
    <n v="38.44"/>
    <n v="1.42"/>
    <n v="7.05"/>
    <n v="21.54"/>
    <n v="68.45"/>
  </r>
  <r>
    <s v="APPLE62SEDONA"/>
    <x v="12"/>
    <x v="15"/>
    <n v="39.82"/>
    <n v="0.97"/>
    <n v="7.01"/>
    <n v="20.64"/>
    <n v="68.44"/>
  </r>
  <r>
    <s v="APPLE62SEDONA"/>
    <x v="25"/>
    <x v="15"/>
    <n v="45.94"/>
    <n v="0.55000000000000004"/>
    <n v="5.0999999999999996"/>
    <n v="16.84"/>
    <n v="68.430000000000007"/>
  </r>
  <r>
    <s v="APPLE62SEDONA"/>
    <x v="2"/>
    <x v="6"/>
    <n v="44.84"/>
    <n v="0.9"/>
    <n v="5.37"/>
    <n v="17.34"/>
    <n v="68.45"/>
  </r>
  <r>
    <s v="APPLE62SEDONA"/>
    <x v="17"/>
    <x v="10"/>
    <n v="35.619999999999997"/>
    <n v="0.82"/>
    <n v="7.78"/>
    <n v="24.23"/>
    <n v="68.45"/>
  </r>
  <r>
    <s v="APPLE62SEDONA"/>
    <x v="19"/>
    <x v="13"/>
    <n v="48.78"/>
    <n v="1.23"/>
    <n v="4.5999999999999996"/>
    <n v="13.83"/>
    <n v="68.44"/>
  </r>
  <r>
    <s v="APPLE62SEDONA"/>
    <x v="16"/>
    <x v="13"/>
    <n v="39.229999999999997"/>
    <n v="1.41"/>
    <n v="6.42"/>
    <n v="21.38"/>
    <n v="68.44"/>
  </r>
  <r>
    <s v="APPLE62SEDONA"/>
    <x v="29"/>
    <x v="14"/>
    <n v="46.38"/>
    <n v="0.78"/>
    <n v="5.27"/>
    <n v="16"/>
    <n v="68.430000000000007"/>
  </r>
  <r>
    <s v="APPLE62SEDONA"/>
    <x v="17"/>
    <x v="11"/>
    <n v="37.700000000000003"/>
    <n v="1.25"/>
    <n v="7.65"/>
    <n v="21.84"/>
    <n v="68.44"/>
  </r>
  <r>
    <s v="APPLE62SEDONA"/>
    <x v="28"/>
    <x v="0"/>
    <n v="43.86"/>
    <n v="0.52"/>
    <n v="6.07"/>
    <n v="17.989999999999998"/>
    <n v="68.44"/>
  </r>
  <r>
    <s v="APPLE62SEDONA"/>
    <x v="9"/>
    <x v="10"/>
    <n v="32.81"/>
    <n v="0.68"/>
    <n v="7.71"/>
    <n v="27.24"/>
    <n v="68.44"/>
  </r>
  <r>
    <s v="APPLE62SEDONA"/>
    <x v="10"/>
    <x v="3"/>
    <n v="36.409999999999997"/>
    <n v="1.39"/>
    <n v="7.3"/>
    <n v="23.33"/>
    <n v="68.430000000000007"/>
  </r>
  <r>
    <s v="APPLE62SEDONA"/>
    <x v="12"/>
    <x v="6"/>
    <n v="36.39"/>
    <n v="1"/>
    <n v="7.54"/>
    <n v="23.51"/>
    <n v="68.44"/>
  </r>
  <r>
    <s v="APPLE62SEDONA"/>
    <x v="24"/>
    <x v="14"/>
    <n v="45.03"/>
    <n v="0.51"/>
    <n v="5.28"/>
    <n v="17.63"/>
    <n v="68.45"/>
  </r>
  <r>
    <s v="APPLE62SEDONA"/>
    <x v="23"/>
    <x v="7"/>
    <n v="41.87"/>
    <n v="0.96"/>
    <n v="6.26"/>
    <n v="19.350000000000001"/>
    <n v="68.44"/>
  </r>
  <r>
    <s v="APPLE62SEDONA"/>
    <x v="13"/>
    <x v="12"/>
    <n v="40.35"/>
    <n v="1.18"/>
    <n v="6.48"/>
    <n v="20.440000000000001"/>
    <n v="68.45"/>
  </r>
  <r>
    <s v="APPLE62SEDONA"/>
    <x v="19"/>
    <x v="1"/>
    <n v="39.840000000000003"/>
    <n v="0.78"/>
    <n v="5.67"/>
    <n v="22.14"/>
    <n v="68.430000000000007"/>
  </r>
  <r>
    <s v="APPLE62SEDONA"/>
    <x v="28"/>
    <x v="5"/>
    <n v="36"/>
    <n v="1.76"/>
    <n v="7.39"/>
    <n v="23.3"/>
    <n v="68.45"/>
  </r>
  <r>
    <s v="APPLE62SEDONA"/>
    <x v="29"/>
    <x v="6"/>
    <n v="39.76"/>
    <n v="1.42"/>
    <n v="6.15"/>
    <n v="21.11"/>
    <n v="68.44"/>
  </r>
  <r>
    <s v="APPLE62SEDONA"/>
    <x v="25"/>
    <x v="19"/>
    <n v="39.74"/>
    <n v="1.78"/>
    <n v="6.57"/>
    <n v="20.350000000000001"/>
    <n v="68.44"/>
  </r>
  <r>
    <s v="APPLE62SEDONA"/>
    <x v="20"/>
    <x v="23"/>
    <n v="45.49"/>
    <n v="1.08"/>
    <n v="5.42"/>
    <n v="16.45"/>
    <n v="68.44"/>
  </r>
  <r>
    <s v="APPLE62SEDONA"/>
    <x v="5"/>
    <x v="22"/>
    <n v="45.99"/>
    <n v="0.73"/>
    <n v="5.52"/>
    <n v="16.21"/>
    <n v="68.45"/>
  </r>
  <r>
    <s v="APPLE62SEDONA"/>
    <x v="29"/>
    <x v="1"/>
    <n v="36.51"/>
    <n v="0.68"/>
    <n v="6.31"/>
    <n v="24.93"/>
    <n v="68.430000000000007"/>
  </r>
  <r>
    <s v="APPLE62SEDONA"/>
    <x v="19"/>
    <x v="7"/>
    <n v="36.67"/>
    <n v="0.61"/>
    <n v="4.74"/>
    <n v="26.42"/>
    <n v="68.44"/>
  </r>
  <r>
    <s v="APPLE62SEDONA"/>
    <x v="13"/>
    <x v="7"/>
    <n v="43.58"/>
    <n v="0.88"/>
    <n v="6.06"/>
    <n v="17.91"/>
    <n v="68.430000000000007"/>
  </r>
  <r>
    <s v="APPLE62SEDONA"/>
    <x v="23"/>
    <x v="6"/>
    <n v="38.21"/>
    <n v="0.98"/>
    <n v="7.17"/>
    <n v="22.08"/>
    <n v="68.44"/>
  </r>
  <r>
    <s v="APPLE62SEDONA"/>
    <x v="11"/>
    <x v="20"/>
    <n v="44.13"/>
    <n v="1.1000000000000001"/>
    <n v="5.68"/>
    <n v="17.54"/>
    <n v="68.45"/>
  </r>
  <r>
    <s v="APPLE62SEDONA"/>
    <x v="9"/>
    <x v="5"/>
    <n v="37.229999999999997"/>
    <n v="1.55"/>
    <n v="7.05"/>
    <n v="22.62"/>
    <n v="68.45"/>
  </r>
  <r>
    <s v="APPLE62SEDONA"/>
    <x v="18"/>
    <x v="7"/>
    <n v="47.68"/>
    <n v="0.74"/>
    <n v="1.88"/>
    <n v="5.08"/>
    <n v="55.38"/>
  </r>
  <r>
    <s v="APPLE62SEDONA"/>
    <x v="20"/>
    <x v="0"/>
    <n v="44.11"/>
    <n v="0.77"/>
    <n v="5.66"/>
    <n v="17.899999999999999"/>
    <n v="68.44"/>
  </r>
  <r>
    <s v="APPLE62SEDONA"/>
    <x v="9"/>
    <x v="13"/>
    <n v="43.52"/>
    <n v="1.61"/>
    <n v="6.01"/>
    <n v="17.3"/>
    <n v="68.44"/>
  </r>
  <r>
    <s v="APPLE62SEDONA"/>
    <x v="29"/>
    <x v="22"/>
    <n v="40.06"/>
    <n v="1.08"/>
    <n v="2.78"/>
    <n v="13.89"/>
    <n v="57.81"/>
  </r>
  <r>
    <s v="APPLE62SEDONA"/>
    <x v="16"/>
    <x v="7"/>
    <n v="46.87"/>
    <n v="0.99"/>
    <n v="5.03"/>
    <n v="15.56"/>
    <n v="68.45"/>
  </r>
  <r>
    <s v="APPLE62SEDONA"/>
    <x v="11"/>
    <x v="11"/>
    <n v="44.33"/>
    <n v="0.7"/>
    <n v="5.7"/>
    <n v="17.71"/>
    <n v="68.44"/>
  </r>
  <r>
    <s v="APPLE62SEDONA"/>
    <x v="18"/>
    <x v="1"/>
    <n v="42.76"/>
    <n v="0.71"/>
    <n v="5.58"/>
    <n v="19.399999999999999"/>
    <n v="68.45"/>
  </r>
  <r>
    <s v="APPLE62SEDONA"/>
    <x v="10"/>
    <x v="22"/>
    <n v="48.93"/>
    <n v="0.62"/>
    <n v="4.53"/>
    <n v="14.36"/>
    <n v="68.44"/>
  </r>
  <r>
    <s v="APPLE62SEDONA"/>
    <x v="17"/>
    <x v="6"/>
    <n v="41"/>
    <n v="1.44"/>
    <n v="6.29"/>
    <n v="19.72"/>
    <n v="68.45"/>
  </r>
  <r>
    <s v="APPLE62SEDONA"/>
    <x v="16"/>
    <x v="23"/>
    <n v="46.68"/>
    <n v="1.45"/>
    <n v="5.25"/>
    <n v="15.07"/>
    <n v="68.45"/>
  </r>
  <r>
    <s v="APPLE62SEDONA"/>
    <x v="8"/>
    <x v="10"/>
    <n v="36.06"/>
    <n v="0.85"/>
    <n v="7.31"/>
    <n v="24.23"/>
    <n v="68.45"/>
  </r>
  <r>
    <s v="APPLE62SEDONA"/>
    <x v="11"/>
    <x v="18"/>
    <n v="48.8"/>
    <n v="0.79"/>
    <n v="4.5199999999999996"/>
    <n v="14.33"/>
    <n v="68.44"/>
  </r>
  <r>
    <s v="APPLE62SEDONA"/>
    <x v="17"/>
    <x v="23"/>
    <n v="41.96"/>
    <n v="1.64"/>
    <n v="6.36"/>
    <n v="18.5"/>
    <n v="68.459999999999994"/>
  </r>
  <r>
    <s v="APPLE62SEDONA"/>
    <x v="17"/>
    <x v="7"/>
    <n v="43.99"/>
    <n v="0.9"/>
    <n v="5.39"/>
    <n v="18.170000000000002"/>
    <n v="68.45"/>
  </r>
  <r>
    <s v="APPLE62SEDONA"/>
    <x v="9"/>
    <x v="22"/>
    <n v="45.68"/>
    <n v="0.8"/>
    <n v="5.34"/>
    <n v="16.62"/>
    <n v="68.44"/>
  </r>
  <r>
    <s v="APPLE62SEDONA"/>
    <x v="4"/>
    <x v="10"/>
    <n v="34.950000000000003"/>
    <n v="0.83"/>
    <n v="7.11"/>
    <n v="25.56"/>
    <n v="68.45"/>
  </r>
  <r>
    <s v="APPLE62SEDONA"/>
    <x v="6"/>
    <x v="21"/>
    <n v="42.47"/>
    <n v="1.38"/>
    <n v="6.18"/>
    <n v="18.41"/>
    <n v="68.44"/>
  </r>
  <r>
    <s v="APPLE62SEDONA"/>
    <x v="23"/>
    <x v="12"/>
    <n v="42.51"/>
    <n v="1.05"/>
    <n v="6.07"/>
    <n v="18.82"/>
    <n v="68.45"/>
  </r>
  <r>
    <s v="APPLE62SEDONA"/>
    <x v="2"/>
    <x v="21"/>
    <n v="38.619999999999997"/>
    <n v="1.06"/>
    <n v="7.44"/>
    <n v="21.31"/>
    <n v="68.430000000000007"/>
  </r>
  <r>
    <s v="APPLE62SEDONA"/>
    <x v="27"/>
    <x v="13"/>
    <n v="46.24"/>
    <n v="1.25"/>
    <n v="5.6"/>
    <n v="15.35"/>
    <n v="68.44"/>
  </r>
  <r>
    <s v="APPLE62SEDONA"/>
    <x v="8"/>
    <x v="9"/>
    <n v="38.64"/>
    <n v="1.1599999999999999"/>
    <n v="7.31"/>
    <n v="21.33"/>
    <n v="68.44"/>
  </r>
  <r>
    <s v="APPLE62SEDONA"/>
    <x v="7"/>
    <x v="2"/>
    <n v="46.1"/>
    <n v="0.8"/>
    <n v="5.23"/>
    <n v="16.309999999999999"/>
    <n v="68.44"/>
  </r>
  <r>
    <s v="APPLE62SEDONA"/>
    <x v="0"/>
    <x v="3"/>
    <n v="41.56"/>
    <n v="1.1299999999999999"/>
    <n v="6.1"/>
    <n v="19.66"/>
    <n v="68.45"/>
  </r>
  <r>
    <s v="APPLE62SEDONA"/>
    <x v="28"/>
    <x v="20"/>
    <n v="39.700000000000003"/>
    <n v="1.23"/>
    <n v="6.59"/>
    <n v="20.92"/>
    <n v="68.44"/>
  </r>
  <r>
    <s v="APPLE62SEDONA"/>
    <x v="13"/>
    <x v="13"/>
    <n v="37.53"/>
    <n v="0.82"/>
    <n v="7.04"/>
    <n v="23.05"/>
    <n v="68.44"/>
  </r>
  <r>
    <s v="APPLE62SEDONA"/>
    <x v="4"/>
    <x v="17"/>
    <n v="41.74"/>
    <n v="1.28"/>
    <n v="5.96"/>
    <n v="19.47"/>
    <n v="68.45"/>
  </r>
  <r>
    <s v="APPLE62SEDONA"/>
    <x v="9"/>
    <x v="23"/>
    <n v="42.03"/>
    <n v="1.02"/>
    <n v="5.88"/>
    <n v="19.510000000000002"/>
    <n v="68.44"/>
  </r>
  <r>
    <s v="APPLE62SEDONA"/>
    <x v="0"/>
    <x v="4"/>
    <n v="41.92"/>
    <n v="1.1599999999999999"/>
    <n v="6.25"/>
    <n v="19.12"/>
    <n v="68.45"/>
  </r>
  <r>
    <s v="APPLE62SEDONA"/>
    <x v="19"/>
    <x v="2"/>
    <n v="44.04"/>
    <n v="0.83"/>
    <n v="4.8099999999999996"/>
    <n v="18.760000000000002"/>
    <n v="68.44"/>
  </r>
  <r>
    <s v="APPLE62SEDONA"/>
    <x v="8"/>
    <x v="8"/>
    <n v="34.93"/>
    <n v="1.07"/>
    <n v="8"/>
    <n v="24.44"/>
    <n v="68.44"/>
  </r>
  <r>
    <s v="APPLE62SEDONA"/>
    <x v="28"/>
    <x v="22"/>
    <n v="42.85"/>
    <n v="0.65"/>
    <n v="5.65"/>
    <n v="19.29"/>
    <n v="68.44"/>
  </r>
  <r>
    <s v="APPLE62SEDONA"/>
    <x v="1"/>
    <x v="23"/>
    <n v="50.04"/>
    <n v="0.72"/>
    <n v="4.6100000000000003"/>
    <n v="13.06"/>
    <n v="68.430000000000007"/>
  </r>
  <r>
    <s v="APPLE62SEDONA"/>
    <x v="15"/>
    <x v="4"/>
    <n v="38.909999999999997"/>
    <n v="1.54"/>
    <n v="7.31"/>
    <n v="20.68"/>
    <n v="68.44"/>
  </r>
  <r>
    <s v="APPLE62SEDONA"/>
    <x v="4"/>
    <x v="20"/>
    <n v="41.31"/>
    <n v="0.87"/>
    <n v="6.37"/>
    <n v="19.899999999999999"/>
    <n v="68.45"/>
  </r>
  <r>
    <s v="APPLE62SEDONA"/>
    <x v="21"/>
    <x v="21"/>
    <n v="36.22"/>
    <n v="1.1299999999999999"/>
    <n v="7.44"/>
    <n v="23.66"/>
    <n v="68.45"/>
  </r>
  <r>
    <s v="APPLE62SEDONA"/>
    <x v="26"/>
    <x v="6"/>
    <n v="35.369999999999997"/>
    <n v="1.42"/>
    <n v="7.36"/>
    <n v="24.3"/>
    <n v="68.45"/>
  </r>
  <r>
    <s v="APPLE62SEDONA"/>
    <x v="13"/>
    <x v="21"/>
    <n v="37.1"/>
    <n v="0.75"/>
    <n v="6.61"/>
    <n v="23.98"/>
    <n v="68.44"/>
  </r>
  <r>
    <s v="APPLE62SEDONA"/>
    <x v="22"/>
    <x v="10"/>
    <n v="32.89"/>
    <n v="0.55000000000000004"/>
    <n v="7.72"/>
    <n v="27.28"/>
    <n v="68.44"/>
  </r>
  <r>
    <s v="APPLE62SEDONA"/>
    <x v="20"/>
    <x v="14"/>
    <n v="39.94"/>
    <n v="1.17"/>
    <n v="6.41"/>
    <n v="20.91"/>
    <n v="68.430000000000007"/>
  </r>
  <r>
    <s v="APPLE62SEDONA"/>
    <x v="24"/>
    <x v="0"/>
    <n v="48.29"/>
    <n v="0.61"/>
    <n v="4.82"/>
    <n v="14.73"/>
    <n v="68.45"/>
  </r>
  <r>
    <s v="APPLE62SEDONA"/>
    <x v="23"/>
    <x v="8"/>
    <n v="43.78"/>
    <n v="0.78"/>
    <n v="6.01"/>
    <n v="17.87"/>
    <n v="68.44"/>
  </r>
  <r>
    <s v="APPLE62SEDONA"/>
    <x v="7"/>
    <x v="21"/>
    <n v="35.99"/>
    <n v="1.29"/>
    <n v="7.94"/>
    <n v="23.22"/>
    <n v="68.44"/>
  </r>
  <r>
    <s v="APPLE62SEDONA"/>
    <x v="20"/>
    <x v="15"/>
    <n v="46.92"/>
    <n v="0.9"/>
    <n v="5"/>
    <n v="15.61"/>
    <n v="68.430000000000007"/>
  </r>
  <r>
    <s v="APPLE62SEDONA"/>
    <x v="7"/>
    <x v="22"/>
    <n v="49.04"/>
    <n v="0.65"/>
    <n v="4.68"/>
    <n v="14.07"/>
    <n v="68.44"/>
  </r>
  <r>
    <s v="APPLE62SEDONA"/>
    <x v="19"/>
    <x v="5"/>
    <n v="30.23"/>
    <n v="0.81"/>
    <n v="6.45"/>
    <n v="30.95"/>
    <n v="68.44"/>
  </r>
  <r>
    <s v="APPLE62SEDONA"/>
    <x v="3"/>
    <x v="6"/>
    <n v="36.79"/>
    <n v="0.41"/>
    <n v="5.22"/>
    <n v="26.01"/>
    <n v="68.430000000000007"/>
  </r>
  <r>
    <s v="APPLE62SEDONA"/>
    <x v="14"/>
    <x v="7"/>
    <n v="46.52"/>
    <n v="0.94"/>
    <n v="5.41"/>
    <n v="15.57"/>
    <n v="68.44"/>
  </r>
  <r>
    <s v="APPLE62SEDONA"/>
    <x v="10"/>
    <x v="15"/>
    <n v="45.75"/>
    <n v="0.79"/>
    <n v="5.26"/>
    <n v="16.649999999999999"/>
    <n v="68.45"/>
  </r>
  <r>
    <s v="APPLE62SEDONA"/>
    <x v="5"/>
    <x v="20"/>
    <n v="42.48"/>
    <n v="0.97"/>
    <n v="6.13"/>
    <n v="18.87"/>
    <n v="68.45"/>
  </r>
  <r>
    <s v="APPLE62SEDONA"/>
    <x v="5"/>
    <x v="9"/>
    <n v="40.14"/>
    <n v="1.23"/>
    <n v="6.31"/>
    <n v="20.76"/>
    <n v="68.44"/>
  </r>
  <r>
    <s v="APPLE62SEDONA"/>
    <x v="27"/>
    <x v="1"/>
    <n v="37.74"/>
    <n v="0.97"/>
    <n v="6.92"/>
    <n v="22.81"/>
    <n v="68.44"/>
  </r>
  <r>
    <s v="APPLE62SEDONA"/>
    <x v="14"/>
    <x v="6"/>
    <n v="35.24"/>
    <n v="1.47"/>
    <n v="7.64"/>
    <n v="24.09"/>
    <n v="68.44"/>
  </r>
  <r>
    <s v="APPLE62SEDONA"/>
    <x v="26"/>
    <x v="5"/>
    <n v="32.21"/>
    <n v="1.07"/>
    <n v="7.52"/>
    <n v="27.64"/>
    <n v="68.44"/>
  </r>
  <r>
    <s v="APPLE62SEDONA"/>
    <x v="19"/>
    <x v="14"/>
    <n v="36.869999999999997"/>
    <n v="1.1299999999999999"/>
    <n v="5.66"/>
    <n v="24.79"/>
    <n v="68.45"/>
  </r>
  <r>
    <s v="APPLE62SEDONA"/>
    <x v="1"/>
    <x v="18"/>
    <n v="46.81"/>
    <n v="1.02"/>
    <n v="5.27"/>
    <n v="15.34"/>
    <n v="68.44"/>
  </r>
  <r>
    <s v="APPLE62SEDONA"/>
    <x v="0"/>
    <x v="10"/>
    <n v="35.65"/>
    <n v="1.28"/>
    <n v="7.41"/>
    <n v="24.1"/>
    <n v="68.44"/>
  </r>
  <r>
    <s v="APPLE62SEDONA"/>
    <x v="10"/>
    <x v="21"/>
    <n v="40.340000000000003"/>
    <n v="0.83"/>
    <n v="6.77"/>
    <n v="20.5"/>
    <n v="68.44"/>
  </r>
  <r>
    <s v="APPLE62SEDONA"/>
    <x v="21"/>
    <x v="11"/>
    <n v="43.02"/>
    <n v="0.75"/>
    <n v="6.12"/>
    <n v="18.55"/>
    <n v="68.44"/>
  </r>
  <r>
    <s v="APPLE62SEDONA"/>
    <x v="9"/>
    <x v="1"/>
    <n v="36.32"/>
    <n v="0.99"/>
    <n v="7.14"/>
    <n v="23.99"/>
    <n v="68.44"/>
  </r>
  <r>
    <s v="APPLE62SEDONA"/>
    <x v="0"/>
    <x v="14"/>
    <n v="31.68"/>
    <n v="1.06"/>
    <n v="7.75"/>
    <n v="27.94"/>
    <n v="68.430000000000007"/>
  </r>
  <r>
    <s v="APPLE62SEDONA"/>
    <x v="9"/>
    <x v="21"/>
    <n v="41.03"/>
    <n v="0.69"/>
    <n v="6.3"/>
    <n v="20.420000000000002"/>
    <n v="68.44"/>
  </r>
  <r>
    <s v="APPLE62SEDONA"/>
    <x v="13"/>
    <x v="1"/>
    <n v="36.72"/>
    <n v="0.62"/>
    <n v="6.92"/>
    <n v="24.18"/>
    <n v="68.44"/>
  </r>
  <r>
    <s v="APPLE62SEDONA"/>
    <x v="10"/>
    <x v="2"/>
    <n v="41.77"/>
    <n v="1.48"/>
    <n v="6.09"/>
    <n v="19.11"/>
    <n v="68.45"/>
  </r>
  <r>
    <s v="APPLE62SEDONA"/>
    <x v="0"/>
    <x v="16"/>
    <n v="36.979999999999997"/>
    <n v="1.18"/>
    <n v="7.18"/>
    <n v="23.1"/>
    <n v="68.44"/>
  </r>
  <r>
    <s v="APPLE62SEDONA"/>
    <x v="10"/>
    <x v="12"/>
    <n v="40.29"/>
    <n v="1.37"/>
    <n v="6.53"/>
    <n v="20.25"/>
    <n v="68.44"/>
  </r>
  <r>
    <s v="APPLE62SEDONA"/>
    <x v="23"/>
    <x v="5"/>
    <n v="45.13"/>
    <n v="1.08"/>
    <n v="5.52"/>
    <n v="16.71"/>
    <n v="68.44"/>
  </r>
  <r>
    <s v="APPLE62SEDONA"/>
    <x v="11"/>
    <x v="6"/>
    <n v="46.44"/>
    <n v="0.84"/>
    <n v="5.14"/>
    <n v="16.02"/>
    <n v="68.44"/>
  </r>
  <r>
    <s v="APPLE62SEDONA"/>
    <x v="26"/>
    <x v="16"/>
    <n v="37.33"/>
    <n v="1.45"/>
    <n v="6.79"/>
    <n v="22.88"/>
    <n v="68.45"/>
  </r>
  <r>
    <s v="APPLE62SEDONA"/>
    <x v="11"/>
    <x v="21"/>
    <n v="46.8"/>
    <n v="0.78"/>
    <n v="5.33"/>
    <n v="15.53"/>
    <n v="68.44"/>
  </r>
  <r>
    <s v="APPLE62SEDONA"/>
    <x v="21"/>
    <x v="1"/>
    <n v="41.29"/>
    <n v="0.86"/>
    <n v="6.3"/>
    <n v="19.989999999999998"/>
    <n v="68.44"/>
  </r>
  <r>
    <s v="APPLE62SEDONA"/>
    <x v="14"/>
    <x v="18"/>
    <n v="40.119999999999997"/>
    <n v="1.07"/>
    <n v="6.23"/>
    <n v="21.03"/>
    <n v="68.45"/>
  </r>
  <r>
    <s v="APPLE62SEDONA"/>
    <x v="12"/>
    <x v="11"/>
    <n v="35.659999999999997"/>
    <n v="0.99"/>
    <n v="8.0299999999999994"/>
    <n v="23.77"/>
    <n v="68.45"/>
  </r>
  <r>
    <s v="APPLE62SEDONA"/>
    <x v="16"/>
    <x v="9"/>
    <n v="51.38"/>
    <n v="0.62"/>
    <n v="4.09"/>
    <n v="12.35"/>
    <n v="68.44"/>
  </r>
  <r>
    <s v="APPLE62SEDONA"/>
    <x v="22"/>
    <x v="8"/>
    <n v="35.380000000000003"/>
    <n v="1.03"/>
    <n v="7.67"/>
    <n v="24.37"/>
    <n v="68.45"/>
  </r>
  <r>
    <s v="APPLE62SEDONA"/>
    <x v="17"/>
    <x v="14"/>
    <n v="39.950000000000003"/>
    <n v="0.91"/>
    <n v="6.22"/>
    <n v="21.37"/>
    <n v="68.45"/>
  </r>
  <r>
    <s v="APPLE62SEDONA"/>
    <x v="17"/>
    <x v="8"/>
    <n v="36.47"/>
    <n v="1.49"/>
    <n v="7.25"/>
    <n v="23.24"/>
    <n v="68.45"/>
  </r>
  <r>
    <s v="APPLE62SEDONA"/>
    <x v="10"/>
    <x v="6"/>
    <n v="37.1"/>
    <n v="1.53"/>
    <n v="7.98"/>
    <n v="21.84"/>
    <n v="68.45"/>
  </r>
  <r>
    <s v="APPLE62SEDONA"/>
    <x v="0"/>
    <x v="18"/>
    <n v="39.130000000000003"/>
    <n v="1.49"/>
    <n v="6.65"/>
    <n v="21.18"/>
    <n v="68.45"/>
  </r>
  <r>
    <s v="APPLE62SEDONA"/>
    <x v="21"/>
    <x v="18"/>
    <n v="43.25"/>
    <n v="1.1399999999999999"/>
    <n v="6.03"/>
    <n v="18.03"/>
    <n v="68.45"/>
  </r>
  <r>
    <s v="APPLE62SEDONA"/>
    <x v="6"/>
    <x v="18"/>
    <n v="43.68"/>
    <n v="1.1499999999999999"/>
    <n v="5.57"/>
    <n v="18.04"/>
    <n v="68.44"/>
  </r>
  <r>
    <s v="APPLE62SEDONA"/>
    <x v="18"/>
    <x v="23"/>
    <n v="46.81"/>
    <n v="1.61"/>
    <n v="5.78"/>
    <n v="14.24"/>
    <n v="68.44"/>
  </r>
  <r>
    <s v="APPLE62SEDONA"/>
    <x v="15"/>
    <x v="15"/>
    <n v="36.770000000000003"/>
    <n v="0.8"/>
    <n v="6.07"/>
    <n v="24.8"/>
    <n v="68.44"/>
  </r>
  <r>
    <s v="APPLE62SEDONA"/>
    <x v="2"/>
    <x v="19"/>
    <n v="29.63"/>
    <n v="1.93"/>
    <n v="8.5500000000000007"/>
    <n v="28.32"/>
    <n v="68.430000000000007"/>
  </r>
  <r>
    <s v="APPLE62SEDONA"/>
    <x v="13"/>
    <x v="4"/>
    <n v="39.020000000000003"/>
    <n v="0.86"/>
    <n v="6.19"/>
    <n v="22.38"/>
    <n v="68.45"/>
  </r>
  <r>
    <s v="APPLE62SEDONA"/>
    <x v="1"/>
    <x v="7"/>
    <n v="51.87"/>
    <n v="0.34"/>
    <n v="0.89"/>
    <n v="3.21"/>
    <n v="56.31"/>
  </r>
  <r>
    <s v="APPLE62SEDONA"/>
    <x v="12"/>
    <x v="16"/>
    <n v="32.86"/>
    <n v="1.1100000000000001"/>
    <n v="7.84"/>
    <n v="26.62"/>
    <n v="68.430000000000007"/>
  </r>
  <r>
    <s v="APPLE62SEDONA"/>
    <x v="2"/>
    <x v="23"/>
    <n v="40.19"/>
    <n v="1.54"/>
    <n v="6.65"/>
    <n v="20.059999999999999"/>
    <n v="68.44"/>
  </r>
  <r>
    <s v="APPLE62SEDONA"/>
    <x v="24"/>
    <x v="6"/>
    <n v="46.01"/>
    <n v="0.83"/>
    <n v="5.31"/>
    <n v="16.3"/>
    <n v="68.45"/>
  </r>
  <r>
    <s v="APPLE62SEDONA"/>
    <x v="3"/>
    <x v="5"/>
    <n v="30.01"/>
    <n v="0.73"/>
    <n v="6.65"/>
    <n v="31.05"/>
    <n v="68.44"/>
  </r>
  <r>
    <s v="APPLE62SEDONA"/>
    <x v="3"/>
    <x v="10"/>
    <n v="34.369999999999997"/>
    <n v="0.5"/>
    <n v="6.23"/>
    <n v="27.34"/>
    <n v="68.44"/>
  </r>
  <r>
    <s v="APPLE62SEDONA"/>
    <x v="12"/>
    <x v="10"/>
    <n v="36.43"/>
    <n v="0.56999999999999995"/>
    <n v="7.56"/>
    <n v="23.88"/>
    <n v="68.44"/>
  </r>
  <r>
    <s v="APPLE62SEDONA"/>
    <x v="1"/>
    <x v="16"/>
    <n v="44.8"/>
    <n v="0.86"/>
    <n v="5.44"/>
    <n v="17.34"/>
    <n v="68.44"/>
  </r>
  <r>
    <s v="APPLE62SEDONA"/>
    <x v="19"/>
    <x v="6"/>
    <n v="45.07"/>
    <n v="1.21"/>
    <n v="5.29"/>
    <n v="16.87"/>
    <n v="68.44"/>
  </r>
  <r>
    <s v="APPLE62SEDONA"/>
    <x v="27"/>
    <x v="2"/>
    <n v="41.38"/>
    <n v="1.1100000000000001"/>
    <n v="6.23"/>
    <n v="19.72"/>
    <n v="68.44"/>
  </r>
  <r>
    <s v="APPLE62SEDONA"/>
    <x v="4"/>
    <x v="12"/>
    <n v="46.18"/>
    <n v="0.8"/>
    <n v="5.37"/>
    <n v="16.09"/>
    <n v="68.44"/>
  </r>
  <r>
    <s v="APPLE62SEDONA"/>
    <x v="13"/>
    <x v="10"/>
    <n v="39.340000000000003"/>
    <n v="0.53"/>
    <n v="6.39"/>
    <n v="22.18"/>
    <n v="68.44"/>
  </r>
  <r>
    <s v="APPLE62SEDONA"/>
    <x v="9"/>
    <x v="12"/>
    <n v="40.83"/>
    <n v="1.31"/>
    <n v="6.54"/>
    <n v="19.760000000000002"/>
    <n v="68.44"/>
  </r>
  <r>
    <m/>
    <x v="30"/>
    <x v="24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1">
  <r>
    <s v="APPLE62SEDONA"/>
    <x v="0"/>
    <n v="17"/>
    <n v="37.46"/>
    <n v="0.96"/>
    <n v="6.48"/>
    <n v="23.55"/>
    <n v="68.45"/>
    <n v="264"/>
    <n v="72"/>
    <n v="3600"/>
    <n v="68.430000000000007"/>
    <n v="0"/>
  </r>
  <r>
    <s v="APPLE62SEDONA"/>
    <x v="1"/>
    <n v="17"/>
    <n v="51.71"/>
    <n v="0.51"/>
    <n v="3.95"/>
    <n v="12.28"/>
    <n v="68.45"/>
    <n v="264"/>
    <n v="72"/>
    <n v="3600"/>
    <n v="68.430000000000007"/>
    <n v="0"/>
  </r>
  <r>
    <s v="APPLE62SEDONA"/>
    <x v="2"/>
    <n v="11"/>
    <n v="41.33"/>
    <n v="0.93"/>
    <n v="6.26"/>
    <n v="19.93"/>
    <n v="68.45"/>
    <n v="264"/>
    <n v="72"/>
    <n v="3600"/>
    <n v="68.430000000000007"/>
    <n v="0"/>
  </r>
  <r>
    <s v="APPLE62SEDONA"/>
    <x v="3"/>
    <n v="1"/>
    <n v="43.86"/>
    <n v="0.9"/>
    <n v="5.0199999999999996"/>
    <n v="18.66"/>
    <n v="68.44"/>
    <n v="264"/>
    <n v="72"/>
    <n v="3600"/>
    <n v="68.430000000000007"/>
    <n v="0"/>
  </r>
  <r>
    <s v="APPLE62SEDONA"/>
    <x v="4"/>
    <n v="13"/>
    <n v="41.71"/>
    <n v="1.1399999999999999"/>
    <n v="6.2"/>
    <n v="19.399999999999999"/>
    <n v="68.45"/>
    <n v="264"/>
    <n v="72"/>
    <n v="3600"/>
    <n v="68.430000000000007"/>
    <n v="0"/>
  </r>
  <r>
    <s v="APPLE62SEDONA"/>
    <x v="4"/>
    <n v="9"/>
    <n v="38.99"/>
    <n v="1.18"/>
    <n v="6.73"/>
    <n v="21.54"/>
    <n v="68.44"/>
    <n v="264"/>
    <n v="72"/>
    <n v="3600"/>
    <n v="68.430000000000007"/>
    <n v="0"/>
  </r>
  <r>
    <s v="APPLE62SEDONA"/>
    <x v="2"/>
    <n v="19"/>
    <n v="29.72"/>
    <n v="0.84"/>
    <n v="7.87"/>
    <n v="30.02"/>
    <n v="68.45"/>
    <n v="264"/>
    <n v="72"/>
    <n v="3600"/>
    <n v="68.430000000000007"/>
    <n v="0"/>
  </r>
  <r>
    <s v="APPLE62SEDONA"/>
    <x v="5"/>
    <n v="8"/>
    <n v="37.82"/>
    <n v="1.06"/>
    <n v="7.22"/>
    <n v="22.35"/>
    <n v="68.45"/>
    <n v="264"/>
    <n v="72"/>
    <n v="3600"/>
    <n v="68.430000000000007"/>
    <n v="0"/>
  </r>
  <r>
    <s v="APPLE62SEDONA"/>
    <x v="6"/>
    <n v="19"/>
    <n v="44.56"/>
    <n v="1.04"/>
    <n v="5.65"/>
    <n v="17.2"/>
    <n v="68.45"/>
    <n v="264"/>
    <n v="72"/>
    <n v="3600"/>
    <n v="68.430000000000007"/>
    <n v="0"/>
  </r>
  <r>
    <s v="APPLE62SEDONA"/>
    <x v="7"/>
    <n v="8"/>
    <n v="35.840000000000003"/>
    <n v="1.41"/>
    <n v="7.04"/>
    <n v="24.15"/>
    <n v="68.44"/>
    <n v="264"/>
    <n v="72"/>
    <n v="3600"/>
    <n v="68.430000000000007"/>
    <n v="0"/>
  </r>
  <r>
    <s v="APPLE62SEDONA"/>
    <x v="8"/>
    <n v="8"/>
    <n v="36.19"/>
    <n v="1.0900000000000001"/>
    <n v="6.82"/>
    <n v="24.35"/>
    <n v="68.45"/>
    <n v="264"/>
    <n v="72"/>
    <n v="3600"/>
    <n v="68.430000000000007"/>
    <n v="0"/>
  </r>
  <r>
    <s v="APPLE62SEDONA"/>
    <x v="9"/>
    <n v="1"/>
    <n v="47.51"/>
    <n v="0.78"/>
    <n v="4.8099999999999996"/>
    <n v="15.35"/>
    <n v="68.45"/>
    <n v="264"/>
    <n v="72"/>
    <n v="3600"/>
    <n v="68.430000000000007"/>
    <n v="0"/>
  </r>
  <r>
    <s v="APPLE62SEDONA"/>
    <x v="8"/>
    <n v="4"/>
    <n v="45.15"/>
    <n v="0.66"/>
    <n v="5.37"/>
    <n v="17.260000000000002"/>
    <n v="68.44"/>
    <n v="264"/>
    <n v="72"/>
    <n v="3600"/>
    <n v="68.430000000000007"/>
    <n v="0"/>
  </r>
  <r>
    <s v="APPLE62SEDONA"/>
    <x v="9"/>
    <n v="7"/>
    <n v="36.24"/>
    <n v="1.29"/>
    <n v="7.08"/>
    <n v="23.84"/>
    <n v="68.45"/>
    <n v="264"/>
    <n v="72"/>
    <n v="3600"/>
    <n v="68.430000000000007"/>
    <n v="0"/>
  </r>
  <r>
    <s v="APPLE62SEDONA"/>
    <x v="10"/>
    <n v="18"/>
    <n v="38.729999999999997"/>
    <n v="1.24"/>
    <n v="6.88"/>
    <n v="21.6"/>
    <n v="68.45"/>
    <n v="264"/>
    <n v="72"/>
    <n v="3600"/>
    <n v="68.430000000000007"/>
    <n v="0"/>
  </r>
  <r>
    <s v="APPLE62SEDONA"/>
    <x v="11"/>
    <n v="10"/>
    <n v="40.65"/>
    <n v="0.87"/>
    <n v="6.54"/>
    <n v="20.38"/>
    <n v="68.44"/>
    <n v="264"/>
    <n v="72"/>
    <n v="3600"/>
    <n v="68.430000000000007"/>
    <n v="0"/>
  </r>
  <r>
    <s v="APPLE62SEDONA"/>
    <x v="12"/>
    <n v="1"/>
    <n v="39.26"/>
    <n v="0.67"/>
    <n v="6.93"/>
    <n v="21.58"/>
    <n v="68.44"/>
    <n v="264"/>
    <n v="72"/>
    <n v="3600"/>
    <n v="68.430000000000007"/>
    <n v="0"/>
  </r>
  <r>
    <s v="APPLE62SEDONA"/>
    <x v="10"/>
    <n v="4"/>
    <n v="37.53"/>
    <n v="1.1499999999999999"/>
    <n v="6.45"/>
    <n v="23.31"/>
    <n v="68.44"/>
    <n v="264"/>
    <n v="72"/>
    <n v="3600"/>
    <n v="68.430000000000007"/>
    <n v="0"/>
  </r>
  <r>
    <s v="APPLE62SEDONA"/>
    <x v="2"/>
    <n v="13"/>
    <n v="38.44"/>
    <n v="1.1000000000000001"/>
    <n v="6.82"/>
    <n v="22.09"/>
    <n v="68.45"/>
    <n v="264"/>
    <n v="72"/>
    <n v="3600"/>
    <n v="68.430000000000007"/>
    <n v="0"/>
  </r>
  <r>
    <s v="APPLE62SEDONA"/>
    <x v="4"/>
    <n v="12"/>
    <n v="41.54"/>
    <n v="0.89"/>
    <n v="6.43"/>
    <n v="19.59"/>
    <n v="68.45"/>
    <n v="264"/>
    <n v="72"/>
    <n v="3600"/>
    <n v="68.430000000000007"/>
    <n v="0"/>
  </r>
  <r>
    <s v="APPLE62SEDONA"/>
    <x v="2"/>
    <n v="23"/>
    <n v="31.64"/>
    <n v="1.25"/>
    <n v="8.6199999999999992"/>
    <n v="26.94"/>
    <n v="68.45"/>
    <n v="264"/>
    <n v="72"/>
    <n v="3600"/>
    <n v="68.430000000000007"/>
    <n v="0"/>
  </r>
  <r>
    <s v="APPLE62SEDONA"/>
    <x v="13"/>
    <n v="8"/>
    <n v="35.17"/>
    <n v="1.06"/>
    <n v="7.48"/>
    <n v="24.74"/>
    <n v="68.45"/>
    <n v="264"/>
    <n v="72"/>
    <n v="3600"/>
    <n v="68.430000000000007"/>
    <n v="0"/>
  </r>
  <r>
    <s v="APPLE62SEDONA"/>
    <x v="1"/>
    <n v="18"/>
    <n v="43.71"/>
    <n v="1.2"/>
    <n v="5.66"/>
    <n v="17.87"/>
    <n v="68.44"/>
    <n v="264"/>
    <n v="72"/>
    <n v="3600"/>
    <n v="68.430000000000007"/>
    <n v="0"/>
  </r>
  <r>
    <s v="APPLE62SEDONA"/>
    <x v="14"/>
    <n v="20"/>
    <n v="45.92"/>
    <n v="0.75"/>
    <n v="5.0999999999999996"/>
    <n v="16.68"/>
    <n v="68.45"/>
    <n v="264"/>
    <n v="72"/>
    <n v="3600"/>
    <n v="68.430000000000007"/>
    <n v="0"/>
  </r>
  <r>
    <s v="APPLE62SEDONA"/>
    <x v="3"/>
    <n v="20"/>
    <n v="45.56"/>
    <n v="1.44"/>
    <n v="5.52"/>
    <n v="15.92"/>
    <n v="68.44"/>
    <n v="264"/>
    <n v="72"/>
    <n v="3600"/>
    <n v="68.430000000000007"/>
    <n v="0"/>
  </r>
  <r>
    <s v="APPLE62SEDONA"/>
    <x v="15"/>
    <n v="20"/>
    <n v="34.33"/>
    <n v="1.36"/>
    <n v="7.47"/>
    <n v="25.28"/>
    <n v="68.44"/>
    <n v="264"/>
    <n v="72"/>
    <n v="3600"/>
    <n v="68.430000000000007"/>
    <n v="0"/>
  </r>
  <r>
    <s v="APPLE62SEDONA"/>
    <x v="16"/>
    <n v="16"/>
    <n v="42.1"/>
    <n v="1.48"/>
    <n v="5.8"/>
    <n v="19.07"/>
    <n v="68.45"/>
    <n v="264"/>
    <n v="72"/>
    <n v="3600"/>
    <n v="68.430000000000007"/>
    <n v="0"/>
  </r>
  <r>
    <s v="APPLE62SEDONA"/>
    <x v="17"/>
    <n v="19"/>
    <n v="31.62"/>
    <n v="1.27"/>
    <n v="8.5399999999999991"/>
    <n v="27.02"/>
    <n v="68.45"/>
    <n v="264"/>
    <n v="72"/>
    <n v="3600"/>
    <n v="68.430000000000007"/>
    <n v="0"/>
  </r>
  <r>
    <s v="APPLE62SEDONA"/>
    <x v="0"/>
    <n v="0"/>
    <n v="43.55"/>
    <n v="0.93"/>
    <n v="5.63"/>
    <n v="18.329999999999998"/>
    <n v="68.44"/>
    <n v="264"/>
    <n v="72"/>
    <n v="3600"/>
    <n v="68.430000000000007"/>
    <n v="0"/>
  </r>
  <r>
    <s v="APPLE62SEDONA"/>
    <x v="18"/>
    <n v="7"/>
    <n v="40.24"/>
    <n v="1.39"/>
    <n v="6.04"/>
    <n v="20.77"/>
    <n v="68.44"/>
    <n v="264"/>
    <n v="72"/>
    <n v="3600"/>
    <n v="68.430000000000007"/>
    <n v="0"/>
  </r>
  <r>
    <s v="APPLE62SEDONA"/>
    <x v="19"/>
    <n v="14"/>
    <n v="36.880000000000003"/>
    <n v="0.66"/>
    <n v="5.24"/>
    <n v="25.66"/>
    <n v="68.44"/>
    <n v="264"/>
    <n v="72"/>
    <n v="3600"/>
    <n v="68.430000000000007"/>
    <n v="0"/>
  </r>
  <r>
    <s v="APPLE62SEDONA"/>
    <x v="13"/>
    <n v="21"/>
    <n v="42.3"/>
    <n v="1.48"/>
    <n v="6.19"/>
    <n v="18.48"/>
    <n v="68.45"/>
    <n v="264"/>
    <n v="72"/>
    <n v="3600"/>
    <n v="68.430000000000007"/>
    <n v="0"/>
  </r>
  <r>
    <s v="APPLE62SEDONA"/>
    <x v="5"/>
    <n v="19"/>
    <n v="30.87"/>
    <n v="2.4"/>
    <n v="7.9"/>
    <n v="27.27"/>
    <n v="68.44"/>
    <n v="264"/>
    <n v="72"/>
    <n v="3600"/>
    <n v="68.430000000000007"/>
    <n v="0"/>
  </r>
  <r>
    <s v="APPLE62SEDONA"/>
    <x v="8"/>
    <n v="0"/>
    <n v="42.56"/>
    <n v="1.19"/>
    <n v="5.59"/>
    <n v="19.100000000000001"/>
    <n v="68.44"/>
    <n v="264"/>
    <n v="72"/>
    <n v="3600"/>
    <n v="68.430000000000007"/>
    <n v="0"/>
  </r>
  <r>
    <s v="APPLE62SEDONA"/>
    <x v="15"/>
    <n v="2"/>
    <n v="35.06"/>
    <n v="0.78"/>
    <n v="6.18"/>
    <n v="26.42"/>
    <n v="68.44"/>
    <n v="264"/>
    <n v="72"/>
    <n v="3600"/>
    <n v="68.430000000000007"/>
    <n v="0"/>
  </r>
  <r>
    <s v="APPLE62SEDONA"/>
    <x v="20"/>
    <n v="13"/>
    <n v="35.25"/>
    <n v="1.07"/>
    <n v="6.91"/>
    <n v="25.21"/>
    <n v="68.44"/>
    <n v="264"/>
    <n v="72"/>
    <n v="3600"/>
    <n v="68.430000000000007"/>
    <n v="0"/>
  </r>
  <r>
    <s v="APPLE62SEDONA"/>
    <x v="14"/>
    <n v="7"/>
    <n v="43.35"/>
    <n v="1.1299999999999999"/>
    <n v="6.1"/>
    <n v="17.86"/>
    <n v="68.44"/>
    <n v="264"/>
    <n v="72"/>
    <n v="3600"/>
    <n v="68.430000000000007"/>
    <n v="0"/>
  </r>
  <r>
    <s v="APPLE62SEDONA"/>
    <x v="21"/>
    <n v="9"/>
    <n v="44"/>
    <n v="1.37"/>
    <n v="5.81"/>
    <n v="17.27"/>
    <n v="68.45"/>
    <n v="264"/>
    <n v="72"/>
    <n v="3600"/>
    <n v="68.430000000000007"/>
    <n v="0"/>
  </r>
  <r>
    <s v="APPLE62SEDONA"/>
    <x v="13"/>
    <n v="12"/>
    <n v="38.29"/>
    <n v="0.97"/>
    <n v="6.89"/>
    <n v="22.29"/>
    <n v="68.44"/>
    <n v="264"/>
    <n v="72"/>
    <n v="3600"/>
    <n v="68.430000000000007"/>
    <n v="0"/>
  </r>
  <r>
    <s v="APPLE62SEDONA"/>
    <x v="22"/>
    <n v="2"/>
    <n v="42.92"/>
    <n v="1.5"/>
    <n v="6.02"/>
    <n v="18"/>
    <n v="68.44"/>
    <n v="264"/>
    <n v="72"/>
    <n v="3600"/>
    <n v="68.430000000000007"/>
    <n v="0"/>
  </r>
  <r>
    <s v="APPLE62SEDONA"/>
    <x v="23"/>
    <n v="22"/>
    <n v="39.549999999999997"/>
    <n v="1.7"/>
    <n v="6.43"/>
    <n v="20.76"/>
    <n v="68.44"/>
    <n v="264"/>
    <n v="72"/>
    <n v="3600"/>
    <n v="68.430000000000007"/>
    <n v="0"/>
  </r>
  <r>
    <s v="APPLE62SEDONA"/>
    <x v="13"/>
    <n v="6"/>
    <n v="44.1"/>
    <n v="0.63"/>
    <n v="5.47"/>
    <n v="18.239999999999998"/>
    <n v="68.44"/>
    <n v="264"/>
    <n v="72"/>
    <n v="3600"/>
    <n v="68.430000000000007"/>
    <n v="0"/>
  </r>
  <r>
    <s v="APPLE62SEDONA"/>
    <x v="10"/>
    <n v="21"/>
    <n v="37.369999999999997"/>
    <n v="1.63"/>
    <n v="6.96"/>
    <n v="22.48"/>
    <n v="68.44"/>
    <n v="264"/>
    <n v="72"/>
    <n v="3600"/>
    <n v="68.430000000000007"/>
    <n v="0"/>
  </r>
  <r>
    <s v="APPLE62SEDONA"/>
    <x v="1"/>
    <n v="19"/>
    <n v="35.54"/>
    <n v="2.84"/>
    <n v="7.67"/>
    <n v="22.39"/>
    <n v="68.44"/>
    <n v="264"/>
    <n v="72"/>
    <n v="3600"/>
    <n v="68.430000000000007"/>
    <n v="0"/>
  </r>
  <r>
    <s v="APPLE62SEDONA"/>
    <x v="8"/>
    <n v="9"/>
    <n v="41.43"/>
    <n v="0.84"/>
    <n v="5.96"/>
    <n v="20.22"/>
    <n v="68.45"/>
    <n v="264"/>
    <n v="72"/>
    <n v="3600"/>
    <n v="68.430000000000007"/>
    <n v="0"/>
  </r>
  <r>
    <s v="APPLE62SEDONA"/>
    <x v="21"/>
    <n v="7"/>
    <n v="36.93"/>
    <n v="1.1499999999999999"/>
    <n v="7.45"/>
    <n v="22.92"/>
    <n v="68.45"/>
    <n v="264"/>
    <n v="72"/>
    <n v="3600"/>
    <n v="68.430000000000007"/>
    <n v="0"/>
  </r>
  <r>
    <s v="APPLE62SEDONA"/>
    <x v="9"/>
    <n v="0"/>
    <n v="48.72"/>
    <n v="0.56000000000000005"/>
    <n v="4.8899999999999997"/>
    <n v="14.27"/>
    <n v="68.44"/>
    <n v="264"/>
    <n v="72"/>
    <n v="3600"/>
    <n v="68.430000000000007"/>
    <n v="0"/>
  </r>
  <r>
    <s v="APPLE62SEDONA"/>
    <x v="7"/>
    <n v="9"/>
    <n v="40.08"/>
    <n v="0.96"/>
    <n v="6.47"/>
    <n v="20.92"/>
    <n v="68.430000000000007"/>
    <n v="264"/>
    <n v="72"/>
    <n v="3600"/>
    <n v="68.430000000000007"/>
    <n v="0"/>
  </r>
  <r>
    <s v="APPLE62SEDONA"/>
    <x v="11"/>
    <n v="4"/>
    <n v="45.53"/>
    <n v="0.65"/>
    <n v="4.88"/>
    <n v="17.38"/>
    <n v="68.44"/>
    <n v="264"/>
    <n v="72"/>
    <n v="3600"/>
    <n v="68.430000000000007"/>
    <n v="0"/>
  </r>
  <r>
    <s v="APPLE62SEDONA"/>
    <x v="9"/>
    <n v="13"/>
    <n v="39.130000000000003"/>
    <n v="1.35"/>
    <n v="6.62"/>
    <n v="21.34"/>
    <n v="68.44"/>
    <n v="264"/>
    <n v="72"/>
    <n v="3600"/>
    <n v="68.430000000000007"/>
    <n v="0"/>
  </r>
  <r>
    <s v="APPLE62SEDONA"/>
    <x v="21"/>
    <n v="23"/>
    <n v="45.19"/>
    <n v="1"/>
    <n v="5.69"/>
    <n v="16.559999999999999"/>
    <n v="68.44"/>
    <n v="264"/>
    <n v="72"/>
    <n v="3600"/>
    <n v="68.430000000000007"/>
    <n v="0"/>
  </r>
  <r>
    <s v="APPLE62SEDONA"/>
    <x v="24"/>
    <n v="12"/>
    <n v="40.58"/>
    <n v="0.83"/>
    <n v="6.53"/>
    <n v="20.5"/>
    <n v="68.44"/>
    <n v="264"/>
    <n v="72"/>
    <n v="3600"/>
    <n v="68.430000000000007"/>
    <n v="0"/>
  </r>
  <r>
    <s v="APPLE62SEDONA"/>
    <x v="11"/>
    <n v="17"/>
    <n v="49.03"/>
    <n v="0.56999999999999995"/>
    <n v="4.38"/>
    <n v="14.46"/>
    <n v="68.44"/>
    <n v="264"/>
    <n v="72"/>
    <n v="3600"/>
    <n v="68.430000000000007"/>
    <n v="0"/>
  </r>
  <r>
    <s v="APPLE62SEDONA"/>
    <x v="5"/>
    <n v="15"/>
    <n v="40.76"/>
    <n v="0.96"/>
    <n v="6.73"/>
    <n v="20"/>
    <n v="68.45"/>
    <n v="264"/>
    <n v="72"/>
    <n v="3600"/>
    <n v="68.430000000000007"/>
    <n v="0"/>
  </r>
  <r>
    <s v="APPLE62SEDONA"/>
    <x v="23"/>
    <n v="6"/>
    <n v="39.119999999999997"/>
    <n v="0.64"/>
    <n v="6.11"/>
    <n v="22.57"/>
    <n v="68.44"/>
    <n v="264"/>
    <n v="72"/>
    <n v="3600"/>
    <n v="68.430000000000007"/>
    <n v="0"/>
  </r>
  <r>
    <s v="APPLE62SEDONA"/>
    <x v="9"/>
    <n v="18"/>
    <n v="39.200000000000003"/>
    <n v="1.06"/>
    <n v="6.4"/>
    <n v="21.77"/>
    <n v="68.430000000000007"/>
    <n v="264"/>
    <n v="72"/>
    <n v="3600"/>
    <n v="68.430000000000007"/>
    <n v="0"/>
  </r>
  <r>
    <s v="APPLE62SEDONA"/>
    <x v="20"/>
    <n v="22"/>
    <n v="35.39"/>
    <n v="1.66"/>
    <n v="7.17"/>
    <n v="24.22"/>
    <n v="68.44"/>
    <n v="264"/>
    <n v="72"/>
    <n v="3600"/>
    <n v="68.430000000000007"/>
    <n v="0"/>
  </r>
  <r>
    <s v="APPLE62SEDONA"/>
    <x v="15"/>
    <n v="11"/>
    <n v="35.79"/>
    <n v="1.03"/>
    <n v="7.25"/>
    <n v="24.37"/>
    <n v="68.44"/>
    <n v="264"/>
    <n v="72"/>
    <n v="3600"/>
    <n v="68.430000000000007"/>
    <n v="0"/>
  </r>
  <r>
    <s v="APPLE62SEDONA"/>
    <x v="17"/>
    <n v="2"/>
    <n v="44.22"/>
    <n v="1.23"/>
    <n v="5.56"/>
    <n v="17.440000000000001"/>
    <n v="68.45"/>
    <n v="264"/>
    <n v="72"/>
    <n v="3600"/>
    <n v="68.430000000000007"/>
    <n v="0"/>
  </r>
  <r>
    <s v="APPLE62SEDONA"/>
    <x v="21"/>
    <n v="14"/>
    <n v="41.27"/>
    <n v="1.34"/>
    <n v="6.26"/>
    <n v="19.579999999999998"/>
    <n v="68.45"/>
    <n v="264"/>
    <n v="72"/>
    <n v="3600"/>
    <n v="68.430000000000007"/>
    <n v="0"/>
  </r>
  <r>
    <s v="APPLE62SEDONA"/>
    <x v="16"/>
    <n v="23"/>
    <n v="49.24"/>
    <n v="0.92"/>
    <n v="4.6399999999999997"/>
    <n v="13.64"/>
    <n v="68.44"/>
    <n v="264"/>
    <n v="72"/>
    <n v="3600"/>
    <n v="68.430000000000007"/>
    <n v="0"/>
  </r>
  <r>
    <s v="APPLE62SEDONA"/>
    <x v="11"/>
    <n v="13"/>
    <n v="42.81"/>
    <n v="1.02"/>
    <n v="6.13"/>
    <n v="18.489999999999998"/>
    <n v="68.45"/>
    <n v="264"/>
    <n v="72"/>
    <n v="3600"/>
    <n v="68.430000000000007"/>
    <n v="0"/>
  </r>
  <r>
    <s v="APPLE62SEDONA"/>
    <x v="25"/>
    <n v="9"/>
    <n v="46.15"/>
    <n v="0.9"/>
    <n v="5.36"/>
    <n v="16.02"/>
    <n v="68.430000000000007"/>
    <n v="264"/>
    <n v="72"/>
    <n v="3600"/>
    <n v="68.430000000000007"/>
    <n v="0"/>
  </r>
  <r>
    <s v="APPLE62SEDONA"/>
    <x v="11"/>
    <n v="0"/>
    <n v="45.62"/>
    <n v="0.54"/>
    <n v="4.72"/>
    <n v="17.559999999999999"/>
    <n v="68.44"/>
    <n v="264"/>
    <n v="72"/>
    <n v="3600"/>
    <n v="68.430000000000007"/>
    <n v="0"/>
  </r>
  <r>
    <s v="APPLE62SEDONA"/>
    <x v="22"/>
    <n v="12"/>
    <n v="35.78"/>
    <n v="0.94"/>
    <n v="7.92"/>
    <n v="23.8"/>
    <n v="68.44"/>
    <n v="264"/>
    <n v="72"/>
    <n v="3600"/>
    <n v="68.430000000000007"/>
    <n v="0"/>
  </r>
  <r>
    <s v="APPLE62SEDONA"/>
    <x v="19"/>
    <n v="6"/>
    <n v="42.9"/>
    <n v="1.03"/>
    <n v="5.53"/>
    <n v="18.98"/>
    <n v="68.44"/>
    <n v="264"/>
    <n v="72"/>
    <n v="3600"/>
    <n v="68.430000000000007"/>
    <n v="0"/>
  </r>
  <r>
    <s v="APPLE62SEDONA"/>
    <x v="26"/>
    <n v="16"/>
    <n v="38.56"/>
    <n v="0.94"/>
    <n v="6.75"/>
    <n v="22.19"/>
    <n v="68.44"/>
    <n v="264"/>
    <n v="72"/>
    <n v="3600"/>
    <n v="68.430000000000007"/>
    <n v="0"/>
  </r>
  <r>
    <s v="APPLE62SEDONA"/>
    <x v="5"/>
    <n v="21"/>
    <n v="35.1"/>
    <n v="2.2999999999999998"/>
    <n v="7.13"/>
    <n v="23.91"/>
    <n v="68.44"/>
    <n v="264"/>
    <n v="72"/>
    <n v="3600"/>
    <n v="68.430000000000007"/>
    <n v="0"/>
  </r>
  <r>
    <s v="APPLE62SEDONA"/>
    <x v="21"/>
    <n v="17"/>
    <n v="45.18"/>
    <n v="0.7"/>
    <n v="5.38"/>
    <n v="17.190000000000001"/>
    <n v="68.45"/>
    <n v="264"/>
    <n v="72"/>
    <n v="3600"/>
    <n v="68.430000000000007"/>
    <n v="0"/>
  </r>
  <r>
    <s v="APPLE62SEDONA"/>
    <x v="27"/>
    <n v="15"/>
    <n v="38.43"/>
    <n v="1.08"/>
    <n v="7.21"/>
    <n v="21.73"/>
    <n v="68.45"/>
    <n v="264"/>
    <n v="72"/>
    <n v="3600"/>
    <n v="68.430000000000007"/>
    <n v="0"/>
  </r>
  <r>
    <s v="APPLE62SEDONA"/>
    <x v="24"/>
    <n v="21"/>
    <n v="47.05"/>
    <n v="1.3"/>
    <n v="5.07"/>
    <n v="15.02"/>
    <n v="68.44"/>
    <n v="264"/>
    <n v="72"/>
    <n v="3600"/>
    <n v="68.430000000000007"/>
    <n v="0"/>
  </r>
  <r>
    <s v="APPLE62SEDONA"/>
    <x v="3"/>
    <n v="21"/>
    <n v="35.33"/>
    <n v="1.05"/>
    <n v="5.36"/>
    <n v="26.7"/>
    <n v="68.44"/>
    <n v="264"/>
    <n v="72"/>
    <n v="3600"/>
    <n v="68.430000000000007"/>
    <n v="0"/>
  </r>
  <r>
    <s v="APPLE62SEDONA"/>
    <x v="6"/>
    <n v="6"/>
    <n v="44.29"/>
    <n v="0.8"/>
    <n v="5.38"/>
    <n v="17.97"/>
    <n v="68.44"/>
    <n v="264"/>
    <n v="72"/>
    <n v="3600"/>
    <n v="68.430000000000007"/>
    <n v="0"/>
  </r>
  <r>
    <s v="APPLE62SEDONA"/>
    <x v="22"/>
    <n v="5"/>
    <n v="44.84"/>
    <n v="0.5"/>
    <n v="5.34"/>
    <n v="17.760000000000002"/>
    <n v="68.44"/>
    <n v="264"/>
    <n v="72"/>
    <n v="3600"/>
    <n v="68.430000000000007"/>
    <n v="0"/>
  </r>
  <r>
    <s v="APPLE62SEDONA"/>
    <x v="7"/>
    <n v="2"/>
    <n v="42.76"/>
    <n v="1.38"/>
    <n v="6.25"/>
    <n v="18.05"/>
    <n v="68.44"/>
    <n v="264"/>
    <n v="72"/>
    <n v="3600"/>
    <n v="68.430000000000007"/>
    <n v="0"/>
  </r>
  <r>
    <s v="APPLE62SEDONA"/>
    <x v="28"/>
    <n v="3"/>
    <n v="38.56"/>
    <n v="1.54"/>
    <n v="7.04"/>
    <n v="21.3"/>
    <n v="68.44"/>
    <n v="264"/>
    <n v="72"/>
    <n v="3600"/>
    <n v="68.430000000000007"/>
    <n v="0"/>
  </r>
  <r>
    <s v="APPLE62SEDONA"/>
    <x v="29"/>
    <n v="3"/>
    <n v="45.63"/>
    <n v="1.32"/>
    <n v="5.53"/>
    <n v="15.96"/>
    <n v="68.44"/>
    <n v="264"/>
    <n v="72"/>
    <n v="3600"/>
    <n v="68.430000000000007"/>
    <n v="0"/>
  </r>
  <r>
    <s v="APPLE62SEDONA"/>
    <x v="25"/>
    <n v="5"/>
    <n v="46.55"/>
    <n v="0.65"/>
    <n v="5.09"/>
    <n v="16.14"/>
    <n v="68.430000000000007"/>
    <n v="264"/>
    <n v="72"/>
    <n v="3600"/>
    <n v="68.430000000000007"/>
    <n v="0"/>
  </r>
  <r>
    <s v="APPLE62SEDONA"/>
    <x v="27"/>
    <n v="9"/>
    <n v="45.65"/>
    <n v="1.1200000000000001"/>
    <n v="5.79"/>
    <n v="15.89"/>
    <n v="68.45"/>
    <n v="264"/>
    <n v="72"/>
    <n v="3600"/>
    <n v="68.430000000000007"/>
    <n v="0"/>
  </r>
  <r>
    <s v="APPLE62SEDONA"/>
    <x v="18"/>
    <n v="22"/>
    <n v="41.83"/>
    <n v="1.61"/>
    <n v="5.53"/>
    <n v="19.48"/>
    <n v="68.45"/>
    <n v="264"/>
    <n v="72"/>
    <n v="3600"/>
    <n v="68.430000000000007"/>
    <n v="0"/>
  </r>
  <r>
    <s v="APPLE62SEDONA"/>
    <x v="12"/>
    <n v="22"/>
    <n v="36.6"/>
    <n v="1.95"/>
    <n v="6.7"/>
    <n v="23.19"/>
    <n v="68.44"/>
    <n v="264"/>
    <n v="72"/>
    <n v="3600"/>
    <n v="68.430000000000007"/>
    <n v="0"/>
  </r>
  <r>
    <s v="APPLE62SEDONA"/>
    <x v="7"/>
    <n v="17"/>
    <n v="40.93"/>
    <n v="1.1200000000000001"/>
    <n v="6.28"/>
    <n v="20.11"/>
    <n v="68.44"/>
    <n v="264"/>
    <n v="72"/>
    <n v="3600"/>
    <n v="68.430000000000007"/>
    <n v="0"/>
  </r>
  <r>
    <s v="APPLE62SEDONA"/>
    <x v="8"/>
    <n v="20"/>
    <n v="38.64"/>
    <n v="1.6"/>
    <n v="6.94"/>
    <n v="21.26"/>
    <n v="68.44"/>
    <n v="264"/>
    <n v="72"/>
    <n v="3600"/>
    <n v="68.430000000000007"/>
    <n v="0"/>
  </r>
  <r>
    <s v="APPLE62SEDONA"/>
    <x v="2"/>
    <n v="4"/>
    <n v="36.869999999999997"/>
    <n v="0.69"/>
    <n v="6.76"/>
    <n v="24.13"/>
    <n v="68.45"/>
    <n v="264"/>
    <n v="72"/>
    <n v="3600"/>
    <n v="68.430000000000007"/>
    <n v="0"/>
  </r>
  <r>
    <s v="APPLE62SEDONA"/>
    <x v="25"/>
    <n v="12"/>
    <n v="42.05"/>
    <n v="1.04"/>
    <n v="6.36"/>
    <n v="18.989999999999998"/>
    <n v="68.44"/>
    <n v="264"/>
    <n v="72"/>
    <n v="3600"/>
    <n v="68.430000000000007"/>
    <n v="0"/>
  </r>
  <r>
    <s v="APPLE62SEDONA"/>
    <x v="12"/>
    <n v="5"/>
    <n v="42.85"/>
    <n v="0.45"/>
    <n v="6.29"/>
    <n v="18.850000000000001"/>
    <n v="68.44"/>
    <n v="264"/>
    <n v="72"/>
    <n v="3600"/>
    <n v="68.430000000000007"/>
    <n v="0"/>
  </r>
  <r>
    <s v="APPLE62SEDONA"/>
    <x v="15"/>
    <n v="16"/>
    <n v="41.24"/>
    <n v="0.92"/>
    <n v="6.23"/>
    <n v="20.059999999999999"/>
    <n v="68.45"/>
    <n v="264"/>
    <n v="72"/>
    <n v="3600"/>
    <n v="68.430000000000007"/>
    <n v="0"/>
  </r>
  <r>
    <s v="APPLE62SEDONA"/>
    <x v="26"/>
    <n v="17"/>
    <n v="42.91"/>
    <n v="0.79"/>
    <n v="5.79"/>
    <n v="18.95"/>
    <n v="68.44"/>
    <n v="264"/>
    <n v="72"/>
    <n v="3600"/>
    <n v="68.430000000000007"/>
    <n v="0"/>
  </r>
  <r>
    <s v="APPLE62SEDONA"/>
    <x v="17"/>
    <n v="15"/>
    <n v="39.229999999999997"/>
    <n v="1.1299999999999999"/>
    <n v="7.04"/>
    <n v="21.05"/>
    <n v="68.45"/>
    <n v="264"/>
    <n v="72"/>
    <n v="3600"/>
    <n v="68.430000000000007"/>
    <n v="0"/>
  </r>
  <r>
    <s v="APPLE62SEDONA"/>
    <x v="6"/>
    <n v="12"/>
    <n v="36.78"/>
    <n v="0.97"/>
    <n v="7.01"/>
    <n v="23.69"/>
    <n v="68.45"/>
    <n v="264"/>
    <n v="72"/>
    <n v="3600"/>
    <n v="68.430000000000007"/>
    <n v="0"/>
  </r>
  <r>
    <s v="APPLE62SEDONA"/>
    <x v="15"/>
    <n v="21"/>
    <n v="39.42"/>
    <n v="1.56"/>
    <n v="6.42"/>
    <n v="21.05"/>
    <n v="68.45"/>
    <n v="264"/>
    <n v="72"/>
    <n v="3600"/>
    <n v="68.430000000000007"/>
    <n v="0"/>
  </r>
  <r>
    <s v="APPLE62SEDONA"/>
    <x v="4"/>
    <n v="5"/>
    <n v="50.01"/>
    <n v="0.5"/>
    <n v="4.3600000000000003"/>
    <n v="13.57"/>
    <n v="68.44"/>
    <n v="264"/>
    <n v="72"/>
    <n v="3600"/>
    <n v="68.430000000000007"/>
    <n v="0"/>
  </r>
  <r>
    <s v="APPLE62SEDONA"/>
    <x v="3"/>
    <n v="11"/>
    <n v="30.64"/>
    <n v="0.57999999999999996"/>
    <n v="6.38"/>
    <n v="30.85"/>
    <n v="68.45"/>
    <n v="264"/>
    <n v="72"/>
    <n v="3600"/>
    <n v="68.430000000000007"/>
    <n v="0"/>
  </r>
  <r>
    <s v="APPLE62SEDONA"/>
    <x v="11"/>
    <n v="20"/>
    <n v="45.69"/>
    <n v="1.43"/>
    <n v="5.71"/>
    <n v="15.62"/>
    <n v="68.45"/>
    <n v="264"/>
    <n v="72"/>
    <n v="3600"/>
    <n v="68.430000000000007"/>
    <n v="0"/>
  </r>
  <r>
    <s v="APPLE62SEDONA"/>
    <x v="26"/>
    <n v="4"/>
    <n v="41.93"/>
    <n v="0.96"/>
    <n v="7.25"/>
    <n v="18.3"/>
    <n v="68.44"/>
    <n v="264"/>
    <n v="72"/>
    <n v="3600"/>
    <n v="68.430000000000007"/>
    <n v="0"/>
  </r>
  <r>
    <s v="APPLE62SEDONA"/>
    <x v="4"/>
    <n v="7"/>
    <n v="35.83"/>
    <n v="1.6"/>
    <n v="7.5"/>
    <n v="23.51"/>
    <n v="68.44"/>
    <n v="264"/>
    <n v="72"/>
    <n v="3600"/>
    <n v="68.430000000000007"/>
    <n v="0"/>
  </r>
  <r>
    <s v="APPLE62SEDONA"/>
    <x v="15"/>
    <n v="6"/>
    <n v="41.77"/>
    <n v="1.06"/>
    <n v="6.28"/>
    <n v="19.329999999999998"/>
    <n v="68.44"/>
    <n v="264"/>
    <n v="72"/>
    <n v="3600"/>
    <n v="68.430000000000007"/>
    <n v="0"/>
  </r>
  <r>
    <s v="APPLE62SEDONA"/>
    <x v="0"/>
    <n v="21"/>
    <n v="39.46"/>
    <n v="1.35"/>
    <n v="6.37"/>
    <n v="21.26"/>
    <n v="68.44"/>
    <n v="264"/>
    <n v="72"/>
    <n v="3600"/>
    <n v="68.430000000000007"/>
    <n v="0"/>
  </r>
  <r>
    <s v="APPLE62SEDONA"/>
    <x v="22"/>
    <n v="13"/>
    <n v="35.200000000000003"/>
    <n v="0.95"/>
    <n v="7.66"/>
    <n v="24.62"/>
    <n v="68.430000000000007"/>
    <n v="264"/>
    <n v="72"/>
    <n v="3600"/>
    <n v="68.430000000000007"/>
    <n v="0"/>
  </r>
  <r>
    <s v="APPLE62SEDONA"/>
    <x v="12"/>
    <n v="3"/>
    <n v="40.369999999999997"/>
    <n v="1.31"/>
    <n v="7.03"/>
    <n v="19.73"/>
    <n v="68.44"/>
    <n v="264"/>
    <n v="72"/>
    <n v="3600"/>
    <n v="68.430000000000007"/>
    <n v="0"/>
  </r>
  <r>
    <s v="APPLE62SEDONA"/>
    <x v="8"/>
    <n v="16"/>
    <n v="39.93"/>
    <n v="0.96"/>
    <n v="6.92"/>
    <n v="20.62"/>
    <n v="68.430000000000007"/>
    <n v="264"/>
    <n v="72"/>
    <n v="3600"/>
    <n v="68.430000000000007"/>
    <n v="0"/>
  </r>
  <r>
    <s v="APPLE62SEDONA"/>
    <x v="27"/>
    <n v="4"/>
    <n v="33.97"/>
    <n v="1.44"/>
    <n v="7.15"/>
    <n v="25.88"/>
    <n v="68.44"/>
    <n v="264"/>
    <n v="72"/>
    <n v="3600"/>
    <n v="68.430000000000007"/>
    <n v="0"/>
  </r>
  <r>
    <s v="APPLE62SEDONA"/>
    <x v="27"/>
    <n v="7"/>
    <n v="35.74"/>
    <n v="1.1100000000000001"/>
    <n v="7.4"/>
    <n v="24.19"/>
    <n v="68.44"/>
    <n v="264"/>
    <n v="72"/>
    <n v="3600"/>
    <n v="68.430000000000007"/>
    <n v="0"/>
  </r>
  <r>
    <s v="APPLE62SEDONA"/>
    <x v="13"/>
    <n v="0"/>
    <n v="40.840000000000003"/>
    <n v="0.73"/>
    <n v="6.47"/>
    <n v="20.399999999999999"/>
    <n v="68.44"/>
    <n v="264"/>
    <n v="72"/>
    <n v="3600"/>
    <n v="68.430000000000007"/>
    <n v="0"/>
  </r>
  <r>
    <s v="APPLE62SEDONA"/>
    <x v="7"/>
    <n v="19"/>
    <n v="34.020000000000003"/>
    <n v="1.7"/>
    <n v="7.74"/>
    <n v="24.97"/>
    <n v="68.430000000000007"/>
    <n v="264"/>
    <n v="72"/>
    <n v="3600"/>
    <n v="68.430000000000007"/>
    <n v="0"/>
  </r>
  <r>
    <s v="APPLE62SEDONA"/>
    <x v="4"/>
    <n v="8"/>
    <n v="36.15"/>
    <n v="1.45"/>
    <n v="6.8"/>
    <n v="24.04"/>
    <n v="68.44"/>
    <n v="264"/>
    <n v="72"/>
    <n v="3600"/>
    <n v="68.430000000000007"/>
    <n v="0"/>
  </r>
  <r>
    <s v="APPLE62SEDONA"/>
    <x v="3"/>
    <n v="6"/>
    <n v="33.82"/>
    <n v="0.64"/>
    <n v="5.69"/>
    <n v="28.3"/>
    <n v="68.45"/>
    <n v="264"/>
    <n v="72"/>
    <n v="3600"/>
    <n v="68.430000000000007"/>
    <n v="0"/>
  </r>
  <r>
    <s v="APPLE62SEDONA"/>
    <x v="3"/>
    <n v="18"/>
    <n v="43.79"/>
    <n v="0.61"/>
    <n v="5.04"/>
    <n v="18.989999999999998"/>
    <n v="68.430000000000007"/>
    <n v="264"/>
    <n v="72"/>
    <n v="3600"/>
    <n v="68.430000000000007"/>
    <n v="0"/>
  </r>
  <r>
    <s v="APPLE62SEDONA"/>
    <x v="4"/>
    <n v="11"/>
    <n v="37.08"/>
    <n v="0.83"/>
    <n v="6.77"/>
    <n v="23.76"/>
    <n v="68.44"/>
    <n v="264"/>
    <n v="72"/>
    <n v="3600"/>
    <n v="68.430000000000007"/>
    <n v="0"/>
  </r>
  <r>
    <s v="APPLE62SEDONA"/>
    <x v="25"/>
    <n v="23"/>
    <n v="39.81"/>
    <n v="1.55"/>
    <n v="6.69"/>
    <n v="20.39"/>
    <n v="68.44"/>
    <n v="264"/>
    <n v="72"/>
    <n v="3600"/>
    <n v="68.430000000000007"/>
    <n v="0"/>
  </r>
  <r>
    <s v="APPLE62SEDONA"/>
    <x v="16"/>
    <n v="14"/>
    <n v="44.23"/>
    <n v="1.06"/>
    <n v="5.48"/>
    <n v="17.670000000000002"/>
    <n v="68.44"/>
    <n v="264"/>
    <n v="72"/>
    <n v="3600"/>
    <n v="68.430000000000007"/>
    <n v="0"/>
  </r>
  <r>
    <s v="APPLE62SEDONA"/>
    <x v="23"/>
    <n v="21"/>
    <n v="40.19"/>
    <n v="2.2200000000000002"/>
    <n v="6.53"/>
    <n v="19.5"/>
    <n v="68.44"/>
    <n v="264"/>
    <n v="72"/>
    <n v="3600"/>
    <n v="68.430000000000007"/>
    <n v="0"/>
  </r>
  <r>
    <s v="APPLE62SEDONA"/>
    <x v="3"/>
    <n v="3"/>
    <n v="46.22"/>
    <n v="1.08"/>
    <n v="5.33"/>
    <n v="15.81"/>
    <n v="68.44"/>
    <n v="264"/>
    <n v="72"/>
    <n v="3600"/>
    <n v="68.430000000000007"/>
    <n v="0"/>
  </r>
  <r>
    <s v="APPLE62SEDONA"/>
    <x v="17"/>
    <n v="0"/>
    <n v="33.4"/>
    <n v="0.9"/>
    <n v="5.67"/>
    <n v="17.41"/>
    <n v="57.38"/>
    <n v="265"/>
    <n v="72"/>
    <n v="3600"/>
    <n v="68.69"/>
    <n v="0.16"/>
  </r>
  <r>
    <s v="APPLE62SEDONA"/>
    <x v="27"/>
    <n v="12"/>
    <n v="32.29"/>
    <n v="1.1399999999999999"/>
    <n v="8.09"/>
    <n v="26.91"/>
    <n v="68.430000000000007"/>
    <n v="264"/>
    <n v="72"/>
    <n v="3600"/>
    <n v="68.430000000000007"/>
    <n v="0"/>
  </r>
  <r>
    <s v="APPLE62SEDONA"/>
    <x v="21"/>
    <n v="0"/>
    <n v="47.29"/>
    <n v="0.68"/>
    <n v="4.96"/>
    <n v="15.51"/>
    <n v="68.44"/>
    <n v="264"/>
    <n v="72"/>
    <n v="3600"/>
    <n v="68.430000000000007"/>
    <n v="0"/>
  </r>
  <r>
    <s v="APPLE62SEDONA"/>
    <x v="12"/>
    <n v="19"/>
    <n v="38.200000000000003"/>
    <n v="1.18"/>
    <n v="7.31"/>
    <n v="21.75"/>
    <n v="68.44"/>
    <n v="264"/>
    <n v="72"/>
    <n v="3600"/>
    <n v="68.430000000000007"/>
    <n v="0"/>
  </r>
  <r>
    <s v="APPLE62SEDONA"/>
    <x v="28"/>
    <n v="4"/>
    <n v="38.21"/>
    <n v="0.78"/>
    <n v="6.59"/>
    <n v="22.86"/>
    <n v="68.44"/>
    <n v="264"/>
    <n v="72"/>
    <n v="3600"/>
    <n v="68.430000000000007"/>
    <n v="0"/>
  </r>
  <r>
    <s v="APPLE62SEDONA"/>
    <x v="6"/>
    <n v="0"/>
    <n v="38.119999999999997"/>
    <n v="1.03"/>
    <n v="6.7"/>
    <n v="22.59"/>
    <n v="68.44"/>
    <n v="264"/>
    <n v="72"/>
    <n v="3600"/>
    <n v="68.430000000000007"/>
    <n v="0"/>
  </r>
  <r>
    <s v="APPLE62SEDONA"/>
    <x v="16"/>
    <n v="10"/>
    <n v="46.33"/>
    <n v="0.75"/>
    <n v="4.9800000000000004"/>
    <n v="16.38"/>
    <n v="68.44"/>
    <n v="264"/>
    <n v="72"/>
    <n v="3600"/>
    <n v="68.430000000000007"/>
    <n v="0"/>
  </r>
  <r>
    <s v="APPLE62SEDONA"/>
    <x v="19"/>
    <n v="15"/>
    <n v="46.25"/>
    <n v="1.05"/>
    <n v="5.55"/>
    <n v="15.6"/>
    <n v="68.45"/>
    <n v="264"/>
    <n v="72"/>
    <n v="3600"/>
    <n v="68.430000000000007"/>
    <n v="0"/>
  </r>
  <r>
    <s v="APPLE62SEDONA"/>
    <x v="10"/>
    <n v="14"/>
    <n v="38.32"/>
    <n v="1.45"/>
    <n v="6.92"/>
    <n v="21.75"/>
    <n v="68.44"/>
    <n v="264"/>
    <n v="72"/>
    <n v="3600"/>
    <n v="68.430000000000007"/>
    <n v="0"/>
  </r>
  <r>
    <s v="APPLE62SEDONA"/>
    <x v="25"/>
    <n v="16"/>
    <n v="38.880000000000003"/>
    <n v="1.17"/>
    <n v="6.61"/>
    <n v="21.78"/>
    <n v="68.44"/>
    <n v="264"/>
    <n v="72"/>
    <n v="3600"/>
    <n v="68.430000000000007"/>
    <n v="0"/>
  </r>
  <r>
    <s v="APPLE62SEDONA"/>
    <x v="26"/>
    <n v="10"/>
    <n v="36.9"/>
    <n v="0.89"/>
    <n v="6.89"/>
    <n v="23.77"/>
    <n v="68.45"/>
    <n v="264"/>
    <n v="72"/>
    <n v="3600"/>
    <n v="68.430000000000007"/>
    <n v="0"/>
  </r>
  <r>
    <s v="APPLE62SEDONA"/>
    <x v="18"/>
    <n v="9"/>
    <n v="42.74"/>
    <n v="0.73"/>
    <n v="5.82"/>
    <n v="19.149999999999999"/>
    <n v="68.44"/>
    <n v="264"/>
    <n v="72"/>
    <n v="3600"/>
    <n v="68.430000000000007"/>
    <n v="0"/>
  </r>
  <r>
    <s v="APPLE62SEDONA"/>
    <x v="23"/>
    <n v="9"/>
    <n v="44.52"/>
    <n v="1.01"/>
    <n v="5.74"/>
    <n v="17.18"/>
    <n v="68.45"/>
    <n v="264"/>
    <n v="72"/>
    <n v="3600"/>
    <n v="68.430000000000007"/>
    <n v="0"/>
  </r>
  <r>
    <s v="APPLE62SEDONA"/>
    <x v="4"/>
    <n v="4"/>
    <n v="45.26"/>
    <n v="0.61"/>
    <n v="5.16"/>
    <n v="17.420000000000002"/>
    <n v="68.45"/>
    <n v="264"/>
    <n v="72"/>
    <n v="3600"/>
    <n v="68.430000000000007"/>
    <n v="0"/>
  </r>
  <r>
    <s v="APPLE62SEDONA"/>
    <x v="23"/>
    <n v="1"/>
    <n v="51.49"/>
    <n v="0.37"/>
    <n v="4.0199999999999996"/>
    <n v="12.56"/>
    <n v="68.44"/>
    <n v="264"/>
    <n v="72"/>
    <n v="3600"/>
    <n v="68.430000000000007"/>
    <n v="0"/>
  </r>
  <r>
    <s v="APPLE62SEDONA"/>
    <x v="9"/>
    <n v="2"/>
    <n v="40.03"/>
    <n v="1.77"/>
    <n v="6.52"/>
    <n v="20.12"/>
    <n v="68.44"/>
    <n v="264"/>
    <n v="72"/>
    <n v="3600"/>
    <n v="68.430000000000007"/>
    <n v="0"/>
  </r>
  <r>
    <s v="APPLE62SEDONA"/>
    <x v="4"/>
    <n v="1"/>
    <n v="44.81"/>
    <n v="0.83"/>
    <n v="5.5"/>
    <n v="17.3"/>
    <n v="68.44"/>
    <n v="264"/>
    <n v="72"/>
    <n v="3600"/>
    <n v="68.430000000000007"/>
    <n v="0"/>
  </r>
  <r>
    <s v="APPLE62SEDONA"/>
    <x v="15"/>
    <n v="5"/>
    <n v="47.46"/>
    <n v="0.73"/>
    <n v="4.97"/>
    <n v="15.29"/>
    <n v="68.45"/>
    <n v="264"/>
    <n v="72"/>
    <n v="3600"/>
    <n v="68.430000000000007"/>
    <n v="0"/>
  </r>
  <r>
    <s v="APPLE62SEDONA"/>
    <x v="11"/>
    <n v="23"/>
    <n v="41.01"/>
    <n v="0.93"/>
    <n v="5.95"/>
    <n v="20.55"/>
    <n v="68.44"/>
    <n v="264"/>
    <n v="72"/>
    <n v="3600"/>
    <n v="68.430000000000007"/>
    <n v="0"/>
  </r>
  <r>
    <s v="APPLE62SEDONA"/>
    <x v="18"/>
    <n v="2"/>
    <n v="47.8"/>
    <n v="0.79"/>
    <n v="4.99"/>
    <n v="14.86"/>
    <n v="68.44"/>
    <n v="264"/>
    <n v="72"/>
    <n v="3600"/>
    <n v="68.430000000000007"/>
    <n v="0"/>
  </r>
  <r>
    <s v="APPLE62SEDONA"/>
    <x v="26"/>
    <n v="11"/>
    <n v="35.130000000000003"/>
    <n v="0.86"/>
    <n v="7.26"/>
    <n v="25.2"/>
    <n v="68.45"/>
    <n v="264"/>
    <n v="72"/>
    <n v="3600"/>
    <n v="68.430000000000007"/>
    <n v="0"/>
  </r>
  <r>
    <s v="APPLE62SEDONA"/>
    <x v="4"/>
    <n v="3"/>
    <n v="40.270000000000003"/>
    <n v="1.45"/>
    <n v="6.91"/>
    <n v="19.809999999999999"/>
    <n v="68.44"/>
    <n v="264"/>
    <n v="72"/>
    <n v="3600"/>
    <n v="68.430000000000007"/>
    <n v="0"/>
  </r>
  <r>
    <s v="APPLE62SEDONA"/>
    <x v="16"/>
    <n v="6"/>
    <n v="49.22"/>
    <n v="0.59"/>
    <n v="4.21"/>
    <n v="14.42"/>
    <n v="68.44"/>
    <n v="264"/>
    <n v="72"/>
    <n v="3600"/>
    <n v="68.430000000000007"/>
    <n v="0"/>
  </r>
  <r>
    <s v="APPLE62SEDONA"/>
    <x v="1"/>
    <n v="15"/>
    <n v="46.9"/>
    <n v="0.72"/>
    <n v="5.29"/>
    <n v="15.53"/>
    <n v="68.44"/>
    <n v="264"/>
    <n v="72"/>
    <n v="3600"/>
    <n v="68.430000000000007"/>
    <n v="0"/>
  </r>
  <r>
    <s v="APPLE62SEDONA"/>
    <x v="25"/>
    <n v="11"/>
    <n v="40.71"/>
    <n v="0.93"/>
    <n v="6.47"/>
    <n v="20.34"/>
    <n v="68.45"/>
    <n v="264"/>
    <n v="72"/>
    <n v="3600"/>
    <n v="68.430000000000007"/>
    <n v="0"/>
  </r>
  <r>
    <s v="APPLE62SEDONA"/>
    <x v="17"/>
    <n v="17"/>
    <n v="40.159999999999997"/>
    <n v="0.93"/>
    <n v="6.36"/>
    <n v="21"/>
    <n v="68.45"/>
    <n v="264"/>
    <n v="72"/>
    <n v="3600"/>
    <n v="68.430000000000007"/>
    <n v="0"/>
  </r>
  <r>
    <s v="APPLE62SEDONA"/>
    <x v="8"/>
    <n v="21"/>
    <n v="39.799999999999997"/>
    <n v="1.45"/>
    <n v="6.61"/>
    <n v="20.58"/>
    <n v="68.44"/>
    <n v="264"/>
    <n v="72"/>
    <n v="3600"/>
    <n v="68.430000000000007"/>
    <n v="0"/>
  </r>
  <r>
    <s v="APPLE62SEDONA"/>
    <x v="2"/>
    <n v="10"/>
    <n v="43.3"/>
    <n v="0.59"/>
    <n v="5.58"/>
    <n v="18.98"/>
    <n v="68.45"/>
    <n v="264"/>
    <n v="72"/>
    <n v="3600"/>
    <n v="68.430000000000007"/>
    <n v="0"/>
  </r>
  <r>
    <s v="APPLE62SEDONA"/>
    <x v="22"/>
    <n v="16"/>
    <n v="33.69"/>
    <n v="0.8"/>
    <n v="7.54"/>
    <n v="26.41"/>
    <n v="68.44"/>
    <n v="264"/>
    <n v="72"/>
    <n v="3600"/>
    <n v="68.430000000000007"/>
    <n v="0"/>
  </r>
  <r>
    <s v="APPLE62SEDONA"/>
    <x v="17"/>
    <n v="22"/>
    <n v="35.56"/>
    <n v="1.66"/>
    <n v="6.05"/>
    <n v="25.17"/>
    <n v="68.44"/>
    <n v="264"/>
    <n v="72"/>
    <n v="3600"/>
    <n v="68.430000000000007"/>
    <n v="0"/>
  </r>
  <r>
    <s v="APPLE62SEDONA"/>
    <x v="19"/>
    <n v="5"/>
    <n v="49.07"/>
    <n v="0.74"/>
    <n v="4.43"/>
    <n v="14.21"/>
    <n v="68.45"/>
    <n v="264"/>
    <n v="72"/>
    <n v="3600"/>
    <n v="68.430000000000007"/>
    <n v="0"/>
  </r>
  <r>
    <s v="APPLE62SEDONA"/>
    <x v="15"/>
    <n v="22"/>
    <n v="37.049999999999997"/>
    <n v="1.84"/>
    <n v="6.98"/>
    <n v="22.58"/>
    <n v="68.45"/>
    <n v="264"/>
    <n v="72"/>
    <n v="3600"/>
    <n v="68.430000000000007"/>
    <n v="0"/>
  </r>
  <r>
    <s v="APPLE62SEDONA"/>
    <x v="18"/>
    <n v="13"/>
    <n v="37.44"/>
    <n v="1.03"/>
    <n v="6.64"/>
    <n v="23.33"/>
    <n v="68.44"/>
    <n v="264"/>
    <n v="72"/>
    <n v="3600"/>
    <n v="68.430000000000007"/>
    <n v="0"/>
  </r>
  <r>
    <s v="APPLE62SEDONA"/>
    <x v="14"/>
    <n v="5"/>
    <n v="46.62"/>
    <n v="0.75"/>
    <n v="5.03"/>
    <n v="16.04"/>
    <n v="68.44"/>
    <n v="264"/>
    <n v="72"/>
    <n v="3600"/>
    <n v="68.430000000000007"/>
    <n v="0"/>
  </r>
  <r>
    <s v="APPLE62SEDONA"/>
    <x v="16"/>
    <n v="12"/>
    <n v="42.52"/>
    <n v="1.07"/>
    <n v="5.97"/>
    <n v="18.88"/>
    <n v="68.44"/>
    <n v="264"/>
    <n v="72"/>
    <n v="3600"/>
    <n v="68.430000000000007"/>
    <n v="0"/>
  </r>
  <r>
    <s v="APPLE62SEDONA"/>
    <x v="6"/>
    <n v="13"/>
    <n v="45.48"/>
    <n v="0.84"/>
    <n v="5.5"/>
    <n v="16.62"/>
    <n v="68.44"/>
    <n v="264"/>
    <n v="72"/>
    <n v="3600"/>
    <n v="68.430000000000007"/>
    <n v="0"/>
  </r>
  <r>
    <s v="APPLE62SEDONA"/>
    <x v="10"/>
    <n v="6"/>
    <n v="40.46"/>
    <n v="1.01"/>
    <n v="6.2"/>
    <n v="20.77"/>
    <n v="68.44"/>
    <n v="264"/>
    <n v="72"/>
    <n v="3600"/>
    <n v="68.430000000000007"/>
    <n v="0"/>
  </r>
  <r>
    <s v="APPLE62SEDONA"/>
    <x v="21"/>
    <n v="21"/>
    <n v="37.93"/>
    <n v="1.59"/>
    <n v="6.92"/>
    <n v="22.01"/>
    <n v="68.45"/>
    <n v="264"/>
    <n v="72"/>
    <n v="3600"/>
    <n v="68.430000000000007"/>
    <n v="0"/>
  </r>
  <r>
    <s v="APPLE62SEDONA"/>
    <x v="11"/>
    <n v="11"/>
    <n v="45.62"/>
    <n v="0.77"/>
    <n v="5.39"/>
    <n v="16.670000000000002"/>
    <n v="68.45"/>
    <n v="264"/>
    <n v="72"/>
    <n v="3600"/>
    <n v="68.430000000000007"/>
    <n v="0"/>
  </r>
  <r>
    <s v="APPLE62SEDONA"/>
    <x v="6"/>
    <n v="21"/>
    <n v="39.24"/>
    <n v="1.99"/>
    <n v="6.82"/>
    <n v="20.39"/>
    <n v="68.44"/>
    <n v="264"/>
    <n v="72"/>
    <n v="3600"/>
    <n v="68.430000000000007"/>
    <n v="0"/>
  </r>
  <r>
    <s v="APPLE62SEDONA"/>
    <x v="8"/>
    <n v="15"/>
    <n v="39"/>
    <n v="1.2"/>
    <n v="7.49"/>
    <n v="20.75"/>
    <n v="68.44"/>
    <n v="264"/>
    <n v="72"/>
    <n v="3600"/>
    <n v="68.430000000000007"/>
    <n v="0"/>
  </r>
  <r>
    <s v="APPLE62SEDONA"/>
    <x v="29"/>
    <n v="6"/>
    <n v="39.21"/>
    <n v="1.68"/>
    <n v="6.37"/>
    <n v="21.18"/>
    <n v="68.44"/>
    <n v="264"/>
    <n v="72"/>
    <n v="3600"/>
    <n v="68.430000000000007"/>
    <n v="0"/>
  </r>
  <r>
    <s v="APPLE62SEDONA"/>
    <x v="1"/>
    <n v="10"/>
    <n v="33.89"/>
    <n v="0.72"/>
    <n v="6.75"/>
    <n v="27.09"/>
    <n v="68.45"/>
    <n v="264"/>
    <n v="72"/>
    <n v="3600"/>
    <n v="68.430000000000007"/>
    <n v="0"/>
  </r>
  <r>
    <s v="APPLE62SEDONA"/>
    <x v="20"/>
    <n v="11"/>
    <n v="39.119999999999997"/>
    <n v="1.18"/>
    <n v="6.83"/>
    <n v="21.32"/>
    <n v="68.45"/>
    <n v="264"/>
    <n v="72"/>
    <n v="3600"/>
    <n v="68.430000000000007"/>
    <n v="0"/>
  </r>
  <r>
    <s v="APPLE62SEDONA"/>
    <x v="24"/>
    <n v="6"/>
    <n v="45.31"/>
    <n v="0.88"/>
    <n v="5.56"/>
    <n v="16.690000000000001"/>
    <n v="68.44"/>
    <n v="264"/>
    <n v="72"/>
    <n v="3600"/>
    <n v="68.430000000000007"/>
    <n v="0"/>
  </r>
  <r>
    <s v="APPLE62SEDONA"/>
    <x v="4"/>
    <n v="19"/>
    <n v="30.83"/>
    <n v="1.22"/>
    <n v="8.14"/>
    <n v="28.25"/>
    <n v="68.44"/>
    <n v="264"/>
    <n v="72"/>
    <n v="3600"/>
    <n v="68.430000000000007"/>
    <n v="0"/>
  </r>
  <r>
    <s v="APPLE62SEDONA"/>
    <x v="14"/>
    <n v="14"/>
    <n v="38.82"/>
    <n v="1.55"/>
    <n v="6.64"/>
    <n v="21.43"/>
    <n v="68.44"/>
    <n v="264"/>
    <n v="72"/>
    <n v="3600"/>
    <n v="68.430000000000007"/>
    <n v="0"/>
  </r>
  <r>
    <s v="APPLE62SEDONA"/>
    <x v="6"/>
    <n v="3"/>
    <n v="44.1"/>
    <n v="1.76"/>
    <n v="5.83"/>
    <n v="16.75"/>
    <n v="68.44"/>
    <n v="264"/>
    <n v="72"/>
    <n v="3600"/>
    <n v="68.430000000000007"/>
    <n v="0"/>
  </r>
  <r>
    <s v="APPLE62SEDONA"/>
    <x v="26"/>
    <n v="12"/>
    <n v="36.15"/>
    <n v="1.07"/>
    <n v="7.49"/>
    <n v="23.73"/>
    <n v="68.44"/>
    <n v="264"/>
    <n v="72"/>
    <n v="3600"/>
    <n v="68.430000000000007"/>
    <n v="0"/>
  </r>
  <r>
    <s v="APPLE62SEDONA"/>
    <x v="3"/>
    <n v="17"/>
    <n v="48.66"/>
    <n v="0.6"/>
    <n v="4.7"/>
    <n v="14.49"/>
    <n v="68.45"/>
    <n v="264"/>
    <n v="72"/>
    <n v="3600"/>
    <n v="68.430000000000007"/>
    <n v="0"/>
  </r>
  <r>
    <s v="APPLE62SEDONA"/>
    <x v="15"/>
    <n v="14"/>
    <n v="39.15"/>
    <n v="1.29"/>
    <n v="6.88"/>
    <n v="21.13"/>
    <n v="68.45"/>
    <n v="264"/>
    <n v="72"/>
    <n v="3600"/>
    <n v="68.430000000000007"/>
    <n v="0"/>
  </r>
  <r>
    <s v="APPLE62SEDONA"/>
    <x v="16"/>
    <n v="5"/>
    <n v="49.12"/>
    <n v="0.66"/>
    <n v="4.28"/>
    <n v="14.38"/>
    <n v="68.44"/>
    <n v="264"/>
    <n v="72"/>
    <n v="3600"/>
    <n v="68.430000000000007"/>
    <n v="0"/>
  </r>
  <r>
    <s v="APPLE62SEDONA"/>
    <x v="20"/>
    <n v="4"/>
    <n v="46.61"/>
    <n v="0.7"/>
    <n v="5.0599999999999996"/>
    <n v="16.079999999999998"/>
    <n v="68.45"/>
    <n v="264"/>
    <n v="72"/>
    <n v="3600"/>
    <n v="68.430000000000007"/>
    <n v="0"/>
  </r>
  <r>
    <s v="APPLE62SEDONA"/>
    <x v="28"/>
    <n v="9"/>
    <n v="40.04"/>
    <n v="1.35"/>
    <n v="7.26"/>
    <n v="19.8"/>
    <n v="68.45"/>
    <n v="264"/>
    <n v="72"/>
    <n v="3600"/>
    <n v="68.430000000000007"/>
    <n v="0"/>
  </r>
  <r>
    <s v="APPLE62SEDONA"/>
    <x v="22"/>
    <n v="6"/>
    <n v="38.049999999999997"/>
    <n v="0.93"/>
    <n v="7.27"/>
    <n v="22.19"/>
    <n v="68.44"/>
    <n v="264"/>
    <n v="72"/>
    <n v="3600"/>
    <n v="68.430000000000007"/>
    <n v="0"/>
  </r>
  <r>
    <s v="APPLE62SEDONA"/>
    <x v="2"/>
    <n v="17"/>
    <n v="44.52"/>
    <n v="0.69"/>
    <n v="5.46"/>
    <n v="17.77"/>
    <n v="68.44"/>
    <n v="264"/>
    <n v="72"/>
    <n v="3600"/>
    <n v="68.430000000000007"/>
    <n v="0"/>
  </r>
  <r>
    <s v="APPLE62SEDONA"/>
    <x v="18"/>
    <n v="20"/>
    <n v="47.09"/>
    <n v="1.1299999999999999"/>
    <n v="5.08"/>
    <n v="15.14"/>
    <n v="68.44"/>
    <n v="264"/>
    <n v="72"/>
    <n v="3600"/>
    <n v="68.430000000000007"/>
    <n v="0"/>
  </r>
  <r>
    <s v="APPLE62SEDONA"/>
    <x v="13"/>
    <n v="13"/>
    <n v="46.83"/>
    <n v="0.63"/>
    <n v="5.18"/>
    <n v="15.8"/>
    <n v="68.44"/>
    <n v="264"/>
    <n v="72"/>
    <n v="3600"/>
    <n v="68.430000000000007"/>
    <n v="0"/>
  </r>
  <r>
    <s v="APPLE62SEDONA"/>
    <x v="26"/>
    <n v="1"/>
    <n v="48.33"/>
    <n v="0.59"/>
    <n v="4.8099999999999996"/>
    <n v="14.72"/>
    <n v="68.45"/>
    <n v="264"/>
    <n v="72"/>
    <n v="3600"/>
    <n v="68.430000000000007"/>
    <n v="0"/>
  </r>
  <r>
    <s v="APPLE62SEDONA"/>
    <x v="0"/>
    <n v="11"/>
    <n v="36.32"/>
    <n v="1.08"/>
    <n v="7.15"/>
    <n v="23.89"/>
    <n v="68.44"/>
    <n v="264"/>
    <n v="72"/>
    <n v="3600"/>
    <n v="68.430000000000007"/>
    <n v="0"/>
  </r>
  <r>
    <s v="APPLE62SEDONA"/>
    <x v="25"/>
    <n v="8"/>
    <n v="37.64"/>
    <n v="1.62"/>
    <n v="7.36"/>
    <n v="21.82"/>
    <n v="68.44"/>
    <n v="264"/>
    <n v="72"/>
    <n v="3600"/>
    <n v="68.430000000000007"/>
    <n v="0"/>
  </r>
  <r>
    <s v="APPLE62SEDONA"/>
    <x v="14"/>
    <n v="13"/>
    <n v="45.91"/>
    <n v="0.96"/>
    <n v="5.41"/>
    <n v="16.170000000000002"/>
    <n v="68.45"/>
    <n v="264"/>
    <n v="72"/>
    <n v="3600"/>
    <n v="68.430000000000007"/>
    <n v="0"/>
  </r>
  <r>
    <s v="APPLE62SEDONA"/>
    <x v="19"/>
    <n v="2"/>
    <n v="40.090000000000003"/>
    <n v="1.03"/>
    <n v="5.05"/>
    <n v="22.28"/>
    <n v="68.45"/>
    <n v="264"/>
    <n v="72"/>
    <n v="3600"/>
    <n v="68.430000000000007"/>
    <n v="0"/>
  </r>
  <r>
    <s v="APPLE62SEDONA"/>
    <x v="29"/>
    <n v="7"/>
    <n v="48.65"/>
    <n v="0.73"/>
    <n v="4.66"/>
    <n v="14.42"/>
    <n v="68.459999999999994"/>
    <n v="264"/>
    <n v="72"/>
    <n v="3600"/>
    <n v="68.430000000000007"/>
    <n v="0"/>
  </r>
  <r>
    <s v="APPLE62SEDONA"/>
    <x v="28"/>
    <n v="14"/>
    <n v="41.05"/>
    <n v="0.81"/>
    <n v="6.7"/>
    <n v="19.88"/>
    <n v="68.44"/>
    <n v="264"/>
    <n v="72"/>
    <n v="3600"/>
    <n v="68.430000000000007"/>
    <n v="0"/>
  </r>
  <r>
    <s v="APPLE62SEDONA"/>
    <x v="18"/>
    <n v="14"/>
    <n v="46.98"/>
    <n v="0.46"/>
    <n v="4.7699999999999996"/>
    <n v="16.23"/>
    <n v="68.44"/>
    <n v="264"/>
    <n v="72"/>
    <n v="3600"/>
    <n v="68.430000000000007"/>
    <n v="0"/>
  </r>
  <r>
    <s v="APPLE62SEDONA"/>
    <x v="15"/>
    <n v="12"/>
    <n v="36.49"/>
    <n v="1.28"/>
    <n v="7.65"/>
    <n v="23.02"/>
    <n v="68.44"/>
    <n v="264"/>
    <n v="72"/>
    <n v="3600"/>
    <n v="68.430000000000007"/>
    <n v="0"/>
  </r>
  <r>
    <s v="APPLE62SEDONA"/>
    <x v="14"/>
    <n v="18"/>
    <n v="44.56"/>
    <n v="1.06"/>
    <n v="5.47"/>
    <n v="17.36"/>
    <n v="68.45"/>
    <n v="264"/>
    <n v="72"/>
    <n v="3600"/>
    <n v="68.430000000000007"/>
    <n v="0"/>
  </r>
  <r>
    <s v="APPLE62SEDONA"/>
    <x v="24"/>
    <n v="18"/>
    <n v="49.37"/>
    <n v="0.77"/>
    <n v="4.8"/>
    <n v="13.5"/>
    <n v="68.44"/>
    <n v="264"/>
    <n v="72"/>
    <n v="3600"/>
    <n v="68.430000000000007"/>
    <n v="0"/>
  </r>
  <r>
    <s v="APPLE62SEDONA"/>
    <x v="21"/>
    <n v="16"/>
    <n v="33.43"/>
    <n v="1.05"/>
    <n v="8.89"/>
    <n v="25.06"/>
    <n v="68.430000000000007"/>
    <n v="264"/>
    <n v="72"/>
    <n v="3600"/>
    <n v="68.430000000000007"/>
    <n v="0"/>
  </r>
  <r>
    <s v="APPLE62SEDONA"/>
    <x v="13"/>
    <n v="14"/>
    <n v="39.299999999999997"/>
    <n v="1.08"/>
    <n v="6.59"/>
    <n v="21.48"/>
    <n v="68.45"/>
    <n v="264"/>
    <n v="72"/>
    <n v="3600"/>
    <n v="68.430000000000007"/>
    <n v="0"/>
  </r>
  <r>
    <s v="APPLE62SEDONA"/>
    <x v="10"/>
    <n v="2"/>
    <n v="40.729999999999997"/>
    <n v="1.23"/>
    <n v="6.34"/>
    <n v="20.14"/>
    <n v="68.44"/>
    <n v="264"/>
    <n v="72"/>
    <n v="3600"/>
    <n v="68.430000000000007"/>
    <n v="0"/>
  </r>
  <r>
    <s v="APPLE62SEDONA"/>
    <x v="14"/>
    <n v="16"/>
    <n v="42.12"/>
    <n v="0.99"/>
    <n v="6.17"/>
    <n v="19.170000000000002"/>
    <n v="68.45"/>
    <n v="264"/>
    <n v="72"/>
    <n v="3600"/>
    <n v="68.430000000000007"/>
    <n v="0"/>
  </r>
  <r>
    <s v="APPLE62SEDONA"/>
    <x v="16"/>
    <n v="8"/>
    <n v="40.46"/>
    <n v="1.08"/>
    <n v="6.37"/>
    <n v="20.54"/>
    <n v="68.45"/>
    <n v="264"/>
    <n v="72"/>
    <n v="3600"/>
    <n v="68.430000000000007"/>
    <n v="0"/>
  </r>
  <r>
    <s v="APPLE62SEDONA"/>
    <x v="23"/>
    <n v="14"/>
    <n v="36.99"/>
    <n v="1.57"/>
    <n v="7.18"/>
    <n v="22.7"/>
    <n v="68.44"/>
    <n v="264"/>
    <n v="72"/>
    <n v="3600"/>
    <n v="68.430000000000007"/>
    <n v="0"/>
  </r>
  <r>
    <s v="APPLE62SEDONA"/>
    <x v="7"/>
    <n v="21"/>
    <n v="35.76"/>
    <n v="1.37"/>
    <n v="7.02"/>
    <n v="24.29"/>
    <n v="68.44"/>
    <n v="264"/>
    <n v="72"/>
    <n v="3600"/>
    <n v="68.430000000000007"/>
    <n v="0"/>
  </r>
  <r>
    <s v="APPLE62SEDONA"/>
    <x v="18"/>
    <n v="10"/>
    <n v="37.85"/>
    <n v="0.46"/>
    <n v="6.2"/>
    <n v="23.93"/>
    <n v="68.44"/>
    <n v="264"/>
    <n v="72"/>
    <n v="3600"/>
    <n v="68.430000000000007"/>
    <n v="0"/>
  </r>
  <r>
    <s v="APPLE62SEDONA"/>
    <x v="10"/>
    <n v="22"/>
    <n v="36.549999999999997"/>
    <n v="1.99"/>
    <n v="7.11"/>
    <n v="22.8"/>
    <n v="68.45"/>
    <n v="264"/>
    <n v="72"/>
    <n v="3600"/>
    <n v="68.430000000000007"/>
    <n v="0"/>
  </r>
  <r>
    <s v="APPLE62SEDONA"/>
    <x v="2"/>
    <n v="5"/>
    <n v="44.14"/>
    <n v="0.66"/>
    <n v="5.53"/>
    <n v="18.12"/>
    <n v="68.45"/>
    <n v="264"/>
    <n v="72"/>
    <n v="3600"/>
    <n v="68.430000000000007"/>
    <n v="0"/>
  </r>
  <r>
    <s v="APPLE62SEDONA"/>
    <x v="7"/>
    <n v="11"/>
    <n v="31.98"/>
    <n v="1.85"/>
    <n v="8.2799999999999994"/>
    <n v="26.33"/>
    <n v="68.44"/>
    <n v="264"/>
    <n v="72"/>
    <n v="3600"/>
    <n v="68.430000000000007"/>
    <n v="0"/>
  </r>
  <r>
    <s v="APPLE62SEDONA"/>
    <x v="20"/>
    <n v="15"/>
    <n v="44.71"/>
    <n v="0.75"/>
    <n v="5.6"/>
    <n v="17.38"/>
    <n v="68.44"/>
    <n v="264"/>
    <n v="72"/>
    <n v="3600"/>
    <n v="68.430000000000007"/>
    <n v="0"/>
  </r>
  <r>
    <s v="APPLE62SEDONA"/>
    <x v="26"/>
    <n v="2"/>
    <n v="43.28"/>
    <n v="1.54"/>
    <n v="6.24"/>
    <n v="17.38"/>
    <n v="68.44"/>
    <n v="264"/>
    <n v="72"/>
    <n v="3600"/>
    <n v="68.430000000000007"/>
    <n v="0"/>
  </r>
  <r>
    <s v="APPLE62SEDONA"/>
    <x v="1"/>
    <n v="16"/>
    <n v="44.3"/>
    <n v="0.87"/>
    <n v="5.56"/>
    <n v="17.72"/>
    <n v="68.45"/>
    <n v="264"/>
    <n v="72"/>
    <n v="3600"/>
    <n v="68.430000000000007"/>
    <n v="0"/>
  </r>
  <r>
    <s v="APPLE62SEDONA"/>
    <x v="25"/>
    <n v="21"/>
    <n v="38.46"/>
    <n v="1.72"/>
    <n v="6.77"/>
    <n v="21.5"/>
    <n v="68.45"/>
    <n v="264"/>
    <n v="72"/>
    <n v="3600"/>
    <n v="68.430000000000007"/>
    <n v="0"/>
  </r>
  <r>
    <s v="APPLE62SEDONA"/>
    <x v="16"/>
    <n v="1"/>
    <n v="53.71"/>
    <n v="0.54"/>
    <n v="3.49"/>
    <n v="10.7"/>
    <n v="68.44"/>
    <n v="264"/>
    <n v="72"/>
    <n v="3600"/>
    <n v="68.430000000000007"/>
    <n v="0"/>
  </r>
  <r>
    <s v="APPLE62SEDONA"/>
    <x v="18"/>
    <n v="16"/>
    <n v="46.44"/>
    <n v="0.57999999999999996"/>
    <n v="5.0599999999999996"/>
    <n v="16.36"/>
    <n v="68.44"/>
    <n v="264"/>
    <n v="72"/>
    <n v="3600"/>
    <n v="68.430000000000007"/>
    <n v="0"/>
  </r>
  <r>
    <s v="APPLE62SEDONA"/>
    <x v="22"/>
    <n v="0"/>
    <n v="36.19"/>
    <n v="1.7"/>
    <n v="7.61"/>
    <n v="22.94"/>
    <n v="68.44"/>
    <n v="264"/>
    <n v="72"/>
    <n v="3600"/>
    <n v="68.430000000000007"/>
    <n v="0"/>
  </r>
  <r>
    <s v="APPLE62SEDONA"/>
    <x v="16"/>
    <n v="17"/>
    <n v="51.56"/>
    <n v="0.71"/>
    <n v="3.86"/>
    <n v="12.32"/>
    <n v="68.45"/>
    <n v="264"/>
    <n v="72"/>
    <n v="3600"/>
    <n v="68.430000000000007"/>
    <n v="0"/>
  </r>
  <r>
    <s v="APPLE62SEDONA"/>
    <x v="10"/>
    <n v="12"/>
    <n v="34.909999999999997"/>
    <n v="1.58"/>
    <n v="7.89"/>
    <n v="24.07"/>
    <n v="68.45"/>
    <n v="264"/>
    <n v="72"/>
    <n v="3600"/>
    <n v="68.430000000000007"/>
    <n v="0"/>
  </r>
  <r>
    <s v="APPLE62SEDONA"/>
    <x v="28"/>
    <n v="13"/>
    <n v="37.72"/>
    <n v="0.88"/>
    <n v="7.6"/>
    <n v="22.24"/>
    <n v="68.44"/>
    <n v="264"/>
    <n v="72"/>
    <n v="3600"/>
    <n v="68.430000000000007"/>
    <n v="0"/>
  </r>
  <r>
    <s v="APPLE62SEDONA"/>
    <x v="0"/>
    <n v="3"/>
    <n v="37.78"/>
    <n v="1.18"/>
    <n v="6.69"/>
    <n v="22.79"/>
    <n v="68.44"/>
    <n v="264"/>
    <n v="72"/>
    <n v="3600"/>
    <n v="68.430000000000007"/>
    <n v="0"/>
  </r>
  <r>
    <s v="APPLE62SEDONA"/>
    <x v="28"/>
    <n v="0"/>
    <n v="46.08"/>
    <n v="0.85"/>
    <n v="5.48"/>
    <n v="16.04"/>
    <n v="68.45"/>
    <n v="264"/>
    <n v="72"/>
    <n v="3600"/>
    <n v="68.430000000000007"/>
    <n v="0"/>
  </r>
  <r>
    <s v="APPLE62SEDONA"/>
    <x v="26"/>
    <n v="0"/>
    <n v="45.72"/>
    <n v="0.93"/>
    <n v="5.65"/>
    <n v="16.14"/>
    <n v="68.44"/>
    <n v="264"/>
    <n v="72"/>
    <n v="3600"/>
    <n v="68.430000000000007"/>
    <n v="0"/>
  </r>
  <r>
    <s v="APPLE62SEDONA"/>
    <x v="17"/>
    <n v="21"/>
    <n v="27.89"/>
    <n v="2.1"/>
    <n v="6.94"/>
    <n v="31.51"/>
    <n v="68.44"/>
    <n v="264"/>
    <n v="72"/>
    <n v="3600"/>
    <n v="68.430000000000007"/>
    <n v="0"/>
  </r>
  <r>
    <s v="APPLE62SEDONA"/>
    <x v="2"/>
    <n v="6"/>
    <n v="42.29"/>
    <n v="0.98"/>
    <n v="6.28"/>
    <n v="18.89"/>
    <n v="68.44"/>
    <n v="264"/>
    <n v="72"/>
    <n v="3600"/>
    <n v="68.430000000000007"/>
    <n v="0"/>
  </r>
  <r>
    <s v="APPLE62SEDONA"/>
    <x v="18"/>
    <n v="21"/>
    <n v="46.55"/>
    <n v="1.35"/>
    <n v="4.9400000000000004"/>
    <n v="15.6"/>
    <n v="68.44"/>
    <n v="264"/>
    <n v="72"/>
    <n v="3600"/>
    <n v="68.430000000000007"/>
    <n v="0"/>
  </r>
  <r>
    <s v="APPLE62SEDONA"/>
    <x v="12"/>
    <n v="4"/>
    <n v="38.86"/>
    <n v="0.64"/>
    <n v="7.04"/>
    <n v="21.91"/>
    <n v="68.45"/>
    <n v="264"/>
    <n v="72"/>
    <n v="3600"/>
    <n v="68.430000000000007"/>
    <n v="0"/>
  </r>
  <r>
    <s v="APPLE62SEDONA"/>
    <x v="14"/>
    <n v="17"/>
    <n v="46.31"/>
    <n v="0.86"/>
    <n v="4.95"/>
    <n v="16.32"/>
    <n v="68.44"/>
    <n v="264"/>
    <n v="72"/>
    <n v="3600"/>
    <n v="68.430000000000007"/>
    <n v="0"/>
  </r>
  <r>
    <s v="APPLE62SEDONA"/>
    <x v="29"/>
    <n v="14"/>
    <n v="44.79"/>
    <n v="0.73"/>
    <n v="5.46"/>
    <n v="17.45"/>
    <n v="68.430000000000007"/>
    <n v="264"/>
    <n v="72"/>
    <n v="3600"/>
    <n v="68.430000000000007"/>
    <n v="0"/>
  </r>
  <r>
    <s v="APPLE62SEDONA"/>
    <x v="16"/>
    <n v="21"/>
    <n v="48.81"/>
    <n v="1.59"/>
    <n v="4.75"/>
    <n v="13.3"/>
    <n v="68.45"/>
    <n v="264"/>
    <n v="72"/>
    <n v="3600"/>
    <n v="68.430000000000007"/>
    <n v="0"/>
  </r>
  <r>
    <s v="APPLE62SEDONA"/>
    <x v="23"/>
    <n v="16"/>
    <n v="40.86"/>
    <n v="0.91"/>
    <n v="6.31"/>
    <n v="20.36"/>
    <n v="68.44"/>
    <n v="264"/>
    <n v="72"/>
    <n v="3600"/>
    <n v="68.430000000000007"/>
    <n v="0"/>
  </r>
  <r>
    <s v="APPLE62SEDONA"/>
    <x v="11"/>
    <n v="18"/>
    <n v="46.06"/>
    <n v="1.06"/>
    <n v="5.49"/>
    <n v="15.83"/>
    <n v="68.44"/>
    <n v="264"/>
    <n v="72"/>
    <n v="3600"/>
    <n v="68.430000000000007"/>
    <n v="0"/>
  </r>
  <r>
    <s v="APPLE62SEDONA"/>
    <x v="13"/>
    <n v="1"/>
    <n v="52.94"/>
    <n v="0.33"/>
    <n v="3.72"/>
    <n v="11.46"/>
    <n v="68.45"/>
    <n v="264"/>
    <n v="72"/>
    <n v="3600"/>
    <n v="68.430000000000007"/>
    <n v="0"/>
  </r>
  <r>
    <s v="APPLE62SEDONA"/>
    <x v="22"/>
    <n v="21"/>
    <n v="38.840000000000003"/>
    <n v="1.02"/>
    <n v="7.07"/>
    <n v="21.51"/>
    <n v="68.44"/>
    <n v="264"/>
    <n v="72"/>
    <n v="3600"/>
    <n v="68.430000000000007"/>
    <n v="0"/>
  </r>
  <r>
    <s v="APPLE62SEDONA"/>
    <x v="10"/>
    <n v="3"/>
    <n v="37.56"/>
    <n v="1.49"/>
    <n v="6.54"/>
    <n v="22.85"/>
    <n v="68.44"/>
    <n v="264"/>
    <n v="72"/>
    <n v="3600"/>
    <n v="68.430000000000007"/>
    <n v="0"/>
  </r>
  <r>
    <s v="APPLE62SEDONA"/>
    <x v="17"/>
    <n v="9"/>
    <n v="43.72"/>
    <n v="1.1599999999999999"/>
    <n v="5.99"/>
    <n v="17.57"/>
    <n v="68.44"/>
    <n v="264"/>
    <n v="72"/>
    <n v="3600"/>
    <n v="68.430000000000007"/>
    <n v="0"/>
  </r>
  <r>
    <s v="APPLE62SEDONA"/>
    <x v="3"/>
    <n v="14"/>
    <n v="36.549999999999997"/>
    <n v="0.86"/>
    <n v="5.76"/>
    <n v="25.28"/>
    <n v="68.45"/>
    <n v="264"/>
    <n v="72"/>
    <n v="3600"/>
    <n v="68.430000000000007"/>
    <n v="0"/>
  </r>
  <r>
    <s v="APPLE62SEDONA"/>
    <x v="6"/>
    <n v="11"/>
    <n v="34.159999999999997"/>
    <n v="1.05"/>
    <n v="7.17"/>
    <n v="26.06"/>
    <n v="68.44"/>
    <n v="264"/>
    <n v="72"/>
    <n v="3600"/>
    <n v="68.430000000000007"/>
    <n v="0"/>
  </r>
  <r>
    <s v="APPLE62SEDONA"/>
    <x v="12"/>
    <n v="7"/>
    <n v="36.28"/>
    <n v="0.85"/>
    <n v="7.64"/>
    <n v="23.67"/>
    <n v="68.44"/>
    <n v="264"/>
    <n v="72"/>
    <n v="3600"/>
    <n v="68.430000000000007"/>
    <n v="0"/>
  </r>
  <r>
    <s v="APPLE62SEDONA"/>
    <x v="22"/>
    <n v="8"/>
    <n v="33.909999999999997"/>
    <n v="0.84"/>
    <n v="7.41"/>
    <n v="26.28"/>
    <n v="68.44"/>
    <n v="264"/>
    <n v="72"/>
    <n v="3600"/>
    <n v="68.430000000000007"/>
    <n v="0"/>
  </r>
  <r>
    <s v="APPLE62SEDONA"/>
    <x v="27"/>
    <n v="23"/>
    <n v="37.99"/>
    <n v="1.8"/>
    <n v="6.36"/>
    <n v="22.29"/>
    <n v="68.44"/>
    <n v="264"/>
    <n v="72"/>
    <n v="3600"/>
    <n v="68.430000000000007"/>
    <n v="0"/>
  </r>
  <r>
    <s v="APPLE62SEDONA"/>
    <x v="10"/>
    <n v="20"/>
    <n v="41.22"/>
    <n v="1.97"/>
    <n v="6.26"/>
    <n v="19"/>
    <n v="68.45"/>
    <n v="264"/>
    <n v="72"/>
    <n v="3600"/>
    <n v="68.430000000000007"/>
    <n v="0"/>
  </r>
  <r>
    <s v="APPLE62SEDONA"/>
    <x v="15"/>
    <n v="10"/>
    <n v="39.86"/>
    <n v="0.97"/>
    <n v="6.6"/>
    <n v="21.02"/>
    <n v="68.45"/>
    <n v="264"/>
    <n v="72"/>
    <n v="3600"/>
    <n v="68.430000000000007"/>
    <n v="0"/>
  </r>
  <r>
    <s v="APPLE62SEDONA"/>
    <x v="24"/>
    <n v="3"/>
    <n v="46.15"/>
    <n v="1.34"/>
    <n v="5.75"/>
    <n v="15.2"/>
    <n v="68.44"/>
    <n v="264"/>
    <n v="72"/>
    <n v="3600"/>
    <n v="68.430000000000007"/>
    <n v="0"/>
  </r>
  <r>
    <s v="APPLE62SEDONA"/>
    <x v="18"/>
    <n v="12"/>
    <n v="42.94"/>
    <n v="0.88"/>
    <n v="5.67"/>
    <n v="18.95"/>
    <n v="68.44"/>
    <n v="264"/>
    <n v="72"/>
    <n v="3600"/>
    <n v="68.430000000000007"/>
    <n v="0"/>
  </r>
  <r>
    <s v="APPLE62SEDONA"/>
    <x v="5"/>
    <n v="12"/>
    <n v="39.92"/>
    <n v="1.31"/>
    <n v="6.74"/>
    <n v="20.48"/>
    <n v="68.45"/>
    <n v="264"/>
    <n v="72"/>
    <n v="3600"/>
    <n v="68.430000000000007"/>
    <n v="0"/>
  </r>
  <r>
    <s v="APPLE62SEDONA"/>
    <x v="6"/>
    <n v="4"/>
    <n v="42.15"/>
    <n v="0.98"/>
    <n v="6.09"/>
    <n v="19.22"/>
    <n v="68.44"/>
    <n v="264"/>
    <n v="72"/>
    <n v="3600"/>
    <n v="68.430000000000007"/>
    <n v="0"/>
  </r>
  <r>
    <s v="APPLE62SEDONA"/>
    <x v="8"/>
    <n v="17"/>
    <n v="40.549999999999997"/>
    <n v="0.72"/>
    <n v="6.63"/>
    <n v="20.55"/>
    <n v="68.45"/>
    <n v="264"/>
    <n v="72"/>
    <n v="3600"/>
    <n v="68.430000000000007"/>
    <n v="0"/>
  </r>
  <r>
    <s v="APPLE62SEDONA"/>
    <x v="25"/>
    <n v="14"/>
    <n v="39.15"/>
    <n v="1.52"/>
    <n v="6.82"/>
    <n v="20.94"/>
    <n v="68.430000000000007"/>
    <n v="264"/>
    <n v="72"/>
    <n v="3600"/>
    <n v="68.430000000000007"/>
    <n v="0"/>
  </r>
  <r>
    <s v="APPLE62SEDONA"/>
    <x v="15"/>
    <n v="1"/>
    <n v="39.39"/>
    <n v="1.7"/>
    <n v="6.87"/>
    <n v="20.49"/>
    <n v="68.45"/>
    <n v="264"/>
    <n v="72"/>
    <n v="3600"/>
    <n v="68.430000000000007"/>
    <n v="0"/>
  </r>
  <r>
    <s v="APPLE62SEDONA"/>
    <x v="20"/>
    <n v="6"/>
    <n v="41.81"/>
    <n v="0.94"/>
    <n v="6.48"/>
    <n v="19.21"/>
    <n v="68.44"/>
    <n v="264"/>
    <n v="72"/>
    <n v="3600"/>
    <n v="68.430000000000007"/>
    <n v="0"/>
  </r>
  <r>
    <s v="APPLE62SEDONA"/>
    <x v="13"/>
    <n v="5"/>
    <n v="48.99"/>
    <n v="0.61"/>
    <n v="4.63"/>
    <n v="14.2"/>
    <n v="68.430000000000007"/>
    <n v="264"/>
    <n v="72"/>
    <n v="3600"/>
    <n v="68.430000000000007"/>
    <n v="0"/>
  </r>
  <r>
    <s v="APPLE62SEDONA"/>
    <x v="20"/>
    <n v="1"/>
    <n v="42.56"/>
    <n v="0.97"/>
    <n v="5.79"/>
    <n v="19.12"/>
    <n v="68.44"/>
    <n v="264"/>
    <n v="72"/>
    <n v="3600"/>
    <n v="68.430000000000007"/>
    <n v="0"/>
  </r>
  <r>
    <s v="APPLE62SEDONA"/>
    <x v="3"/>
    <n v="4"/>
    <n v="39.58"/>
    <n v="0.54"/>
    <n v="4.4000000000000004"/>
    <n v="23.92"/>
    <n v="68.44"/>
    <n v="264"/>
    <n v="72"/>
    <n v="3600"/>
    <n v="68.430000000000007"/>
    <n v="0"/>
  </r>
  <r>
    <s v="APPLE62SEDONA"/>
    <x v="15"/>
    <n v="23"/>
    <n v="39.01"/>
    <n v="1.33"/>
    <n v="6.9"/>
    <n v="21.21"/>
    <n v="68.45"/>
    <n v="264"/>
    <n v="72"/>
    <n v="3600"/>
    <n v="68.430000000000007"/>
    <n v="0"/>
  </r>
  <r>
    <s v="APPLE62SEDONA"/>
    <x v="24"/>
    <n v="22"/>
    <n v="45.68"/>
    <n v="1.39"/>
    <n v="5.12"/>
    <n v="16.25"/>
    <n v="68.44"/>
    <n v="264"/>
    <n v="72"/>
    <n v="3600"/>
    <n v="68.430000000000007"/>
    <n v="0"/>
  </r>
  <r>
    <s v="APPLE62SEDONA"/>
    <x v="6"/>
    <n v="8"/>
    <n v="38"/>
    <n v="1.36"/>
    <n v="7.02"/>
    <n v="22.06"/>
    <n v="68.44"/>
    <n v="264"/>
    <n v="72"/>
    <n v="3600"/>
    <n v="68.430000000000007"/>
    <n v="0"/>
  </r>
  <r>
    <s v="APPLE62SEDONA"/>
    <x v="11"/>
    <n v="9"/>
    <n v="47.34"/>
    <n v="0.67"/>
    <n v="4.79"/>
    <n v="15.65"/>
    <n v="68.45"/>
    <n v="264"/>
    <n v="72"/>
    <n v="3600"/>
    <n v="68.430000000000007"/>
    <n v="0"/>
  </r>
  <r>
    <s v="APPLE62SEDONA"/>
    <x v="5"/>
    <n v="20"/>
    <n v="40.25"/>
    <n v="1.25"/>
    <n v="6.28"/>
    <n v="20.66"/>
    <n v="68.44"/>
    <n v="264"/>
    <n v="72"/>
    <n v="3600"/>
    <n v="68.430000000000007"/>
    <n v="0"/>
  </r>
  <r>
    <s v="APPLE62SEDONA"/>
    <x v="7"/>
    <n v="20"/>
    <n v="37.57"/>
    <n v="1.41"/>
    <n v="6.89"/>
    <n v="22.57"/>
    <n v="68.44"/>
    <n v="264"/>
    <n v="72"/>
    <n v="3600"/>
    <n v="68.430000000000007"/>
    <n v="0"/>
  </r>
  <r>
    <s v="APPLE62SEDONA"/>
    <x v="15"/>
    <n v="18"/>
    <n v="38.67"/>
    <n v="0.93"/>
    <n v="6.61"/>
    <n v="22.23"/>
    <n v="68.44"/>
    <n v="264"/>
    <n v="72"/>
    <n v="3600"/>
    <n v="68.430000000000007"/>
    <n v="0"/>
  </r>
  <r>
    <s v="APPLE62SEDONA"/>
    <x v="13"/>
    <n v="7"/>
    <n v="44.85"/>
    <n v="0.89"/>
    <n v="5.92"/>
    <n v="16.79"/>
    <n v="68.45"/>
    <n v="264"/>
    <n v="72"/>
    <n v="3600"/>
    <n v="68.430000000000007"/>
    <n v="0"/>
  </r>
  <r>
    <s v="APPLE62SEDONA"/>
    <x v="29"/>
    <n v="1"/>
    <n v="52.63"/>
    <n v="0.64"/>
    <n v="3.93"/>
    <n v="11.25"/>
    <n v="68.45"/>
    <n v="264"/>
    <n v="72"/>
    <n v="3600"/>
    <n v="68.430000000000007"/>
    <n v="0"/>
  </r>
  <r>
    <s v="APPLE62SEDONA"/>
    <x v="16"/>
    <n v="13"/>
    <n v="49.53"/>
    <n v="0.64"/>
    <n v="4.41"/>
    <n v="13.86"/>
    <n v="68.44"/>
    <n v="264"/>
    <n v="72"/>
    <n v="3600"/>
    <n v="68.430000000000007"/>
    <n v="0"/>
  </r>
  <r>
    <s v="APPLE62SEDONA"/>
    <x v="23"/>
    <n v="11"/>
    <n v="39.700000000000003"/>
    <n v="0.98"/>
    <n v="6.78"/>
    <n v="20.98"/>
    <n v="68.44"/>
    <n v="264"/>
    <n v="72"/>
    <n v="3600"/>
    <n v="68.430000000000007"/>
    <n v="0"/>
  </r>
  <r>
    <s v="APPLE62SEDONA"/>
    <x v="5"/>
    <n v="2"/>
    <n v="41.8"/>
    <n v="1.49"/>
    <n v="6.85"/>
    <n v="18.3"/>
    <n v="68.44"/>
    <n v="264"/>
    <n v="72"/>
    <n v="3600"/>
    <n v="68.430000000000007"/>
    <n v="0"/>
  </r>
  <r>
    <s v="APPLE62SEDONA"/>
    <x v="26"/>
    <n v="21"/>
    <n v="37.630000000000003"/>
    <n v="1.57"/>
    <n v="6.81"/>
    <n v="22.43"/>
    <n v="68.44"/>
    <n v="264"/>
    <n v="72"/>
    <n v="3600"/>
    <n v="68.430000000000007"/>
    <n v="0"/>
  </r>
  <r>
    <s v="APPLE62SEDONA"/>
    <x v="26"/>
    <n v="5"/>
    <n v="45.03"/>
    <n v="0.71"/>
    <n v="6.67"/>
    <n v="16.04"/>
    <n v="68.45"/>
    <n v="264"/>
    <n v="72"/>
    <n v="3600"/>
    <n v="68.430000000000007"/>
    <n v="0"/>
  </r>
  <r>
    <s v="APPLE62SEDONA"/>
    <x v="1"/>
    <n v="6"/>
    <n v="48.39"/>
    <n v="0.82"/>
    <n v="4.01"/>
    <n v="15.23"/>
    <n v="68.45"/>
    <n v="264"/>
    <n v="72"/>
    <n v="3600"/>
    <n v="68.430000000000007"/>
    <n v="0"/>
  </r>
  <r>
    <s v="APPLE62SEDONA"/>
    <x v="14"/>
    <n v="12"/>
    <n v="38.99"/>
    <n v="1.06"/>
    <n v="6.7"/>
    <n v="21.69"/>
    <n v="68.44"/>
    <n v="264"/>
    <n v="72"/>
    <n v="3600"/>
    <n v="68.430000000000007"/>
    <n v="0"/>
  </r>
  <r>
    <s v="APPLE62SEDONA"/>
    <x v="8"/>
    <n v="6"/>
    <n v="42.27"/>
    <n v="1.5"/>
    <n v="6.16"/>
    <n v="18.510000000000002"/>
    <n v="68.44"/>
    <n v="264"/>
    <n v="72"/>
    <n v="3600"/>
    <n v="68.430000000000007"/>
    <n v="0"/>
  </r>
  <r>
    <s v="APPLE62SEDONA"/>
    <x v="12"/>
    <n v="9"/>
    <n v="39.39"/>
    <n v="1.02"/>
    <n v="7.13"/>
    <n v="20.89"/>
    <n v="68.430000000000007"/>
    <n v="264"/>
    <n v="72"/>
    <n v="3600"/>
    <n v="68.430000000000007"/>
    <n v="0"/>
  </r>
  <r>
    <s v="APPLE62SEDONA"/>
    <x v="6"/>
    <n v="17"/>
    <n v="44.04"/>
    <n v="0.92"/>
    <n v="5.64"/>
    <n v="17.84"/>
    <n v="68.44"/>
    <n v="264"/>
    <n v="72"/>
    <n v="3600"/>
    <n v="68.430000000000007"/>
    <n v="0"/>
  </r>
  <r>
    <s v="APPLE62SEDONA"/>
    <x v="1"/>
    <n v="7"/>
    <n v="38.549999999999997"/>
    <n v="1.76"/>
    <n v="6.86"/>
    <n v="21.27"/>
    <n v="68.44"/>
    <n v="264"/>
    <n v="72"/>
    <n v="3600"/>
    <n v="68.430000000000007"/>
    <n v="0"/>
  </r>
  <r>
    <s v="APPLE62SEDONA"/>
    <x v="12"/>
    <n v="15"/>
    <n v="36.85"/>
    <n v="1.0900000000000001"/>
    <n v="7.57"/>
    <n v="22.93"/>
    <n v="68.44"/>
    <n v="264"/>
    <n v="72"/>
    <n v="3600"/>
    <n v="68.430000000000007"/>
    <n v="0"/>
  </r>
  <r>
    <s v="APPLE62SEDONA"/>
    <x v="7"/>
    <n v="4"/>
    <n v="43.92"/>
    <n v="1.04"/>
    <n v="5.64"/>
    <n v="17.84"/>
    <n v="68.44"/>
    <n v="264"/>
    <n v="72"/>
    <n v="3600"/>
    <n v="68.430000000000007"/>
    <n v="0"/>
  </r>
  <r>
    <s v="APPLE62SEDONA"/>
    <x v="2"/>
    <n v="14"/>
    <n v="39.72"/>
    <n v="1.1200000000000001"/>
    <n v="6.83"/>
    <n v="20.77"/>
    <n v="68.44"/>
    <n v="264"/>
    <n v="72"/>
    <n v="3600"/>
    <n v="68.430000000000007"/>
    <n v="0"/>
  </r>
  <r>
    <s v="APPLE62SEDONA"/>
    <x v="21"/>
    <n v="6"/>
    <n v="39.090000000000003"/>
    <n v="1.1499999999999999"/>
    <n v="7.58"/>
    <n v="20.61"/>
    <n v="68.430000000000007"/>
    <n v="264"/>
    <n v="72"/>
    <n v="3600"/>
    <n v="68.430000000000007"/>
    <n v="0"/>
  </r>
  <r>
    <s v="APPLE62SEDONA"/>
    <x v="22"/>
    <n v="18"/>
    <n v="33.1"/>
    <n v="1.1100000000000001"/>
    <n v="7.87"/>
    <n v="26.36"/>
    <n v="68.44"/>
    <n v="264"/>
    <n v="72"/>
    <n v="3600"/>
    <n v="68.430000000000007"/>
    <n v="0"/>
  </r>
  <r>
    <s v="APPLE62SEDONA"/>
    <x v="29"/>
    <n v="10"/>
    <n v="36.869999999999997"/>
    <n v="0.84"/>
    <n v="6.7"/>
    <n v="24.03"/>
    <n v="68.44"/>
    <n v="264"/>
    <n v="72"/>
    <n v="3600"/>
    <n v="68.430000000000007"/>
    <n v="0"/>
  </r>
  <r>
    <s v="APPLE62SEDONA"/>
    <x v="11"/>
    <n v="3"/>
    <n v="47.95"/>
    <n v="0.75"/>
    <n v="4.95"/>
    <n v="14.78"/>
    <n v="68.430000000000007"/>
    <n v="264"/>
    <n v="72"/>
    <n v="3600"/>
    <n v="68.430000000000007"/>
    <n v="0"/>
  </r>
  <r>
    <s v="APPLE62SEDONA"/>
    <x v="1"/>
    <n v="0"/>
    <n v="49.75"/>
    <n v="0.63"/>
    <n v="4.45"/>
    <n v="13.61"/>
    <n v="68.44"/>
    <n v="264"/>
    <n v="72"/>
    <n v="3600"/>
    <n v="68.430000000000007"/>
    <n v="0"/>
  </r>
  <r>
    <s v="APPLE62SEDONA"/>
    <x v="6"/>
    <n v="23"/>
    <n v="41.38"/>
    <n v="1.39"/>
    <n v="6.25"/>
    <n v="19.43"/>
    <n v="68.45"/>
    <n v="264"/>
    <n v="72"/>
    <n v="3600"/>
    <n v="68.430000000000007"/>
    <n v="0"/>
  </r>
  <r>
    <s v="APPLE62SEDONA"/>
    <x v="22"/>
    <n v="3"/>
    <n v="40.46"/>
    <n v="1.48"/>
    <n v="6.86"/>
    <n v="19.649999999999999"/>
    <n v="68.45"/>
    <n v="264"/>
    <n v="72"/>
    <n v="3600"/>
    <n v="68.430000000000007"/>
    <n v="0"/>
  </r>
  <r>
    <s v="APPLE62SEDONA"/>
    <x v="19"/>
    <n v="9"/>
    <n v="36.74"/>
    <n v="0.75"/>
    <n v="5.18"/>
    <n v="25.77"/>
    <n v="68.44"/>
    <n v="264"/>
    <n v="72"/>
    <n v="3600"/>
    <n v="68.430000000000007"/>
    <n v="0"/>
  </r>
  <r>
    <s v="APPLE62SEDONA"/>
    <x v="24"/>
    <n v="14"/>
    <n v="49.43"/>
    <n v="0.55000000000000004"/>
    <n v="4.58"/>
    <n v="13.88"/>
    <n v="68.44"/>
    <n v="264"/>
    <n v="72"/>
    <n v="3600"/>
    <n v="68.430000000000007"/>
    <n v="0"/>
  </r>
  <r>
    <s v="APPLE62SEDONA"/>
    <x v="9"/>
    <n v="6"/>
    <n v="43.51"/>
    <n v="0.73"/>
    <n v="5.82"/>
    <n v="18.37"/>
    <n v="68.430000000000007"/>
    <n v="264"/>
    <n v="72"/>
    <n v="3600"/>
    <n v="68.430000000000007"/>
    <n v="0"/>
  </r>
  <r>
    <s v="APPLE62SEDONA"/>
    <x v="3"/>
    <n v="15"/>
    <n v="44.22"/>
    <n v="0.86"/>
    <n v="6.09"/>
    <n v="17.27"/>
    <n v="68.44"/>
    <n v="264"/>
    <n v="72"/>
    <n v="3600"/>
    <n v="68.430000000000007"/>
    <n v="0"/>
  </r>
  <r>
    <s v="APPLE62SEDONA"/>
    <x v="24"/>
    <n v="4"/>
    <n v="47.59"/>
    <n v="0.57999999999999996"/>
    <n v="4.83"/>
    <n v="15.44"/>
    <n v="68.44"/>
    <n v="264"/>
    <n v="72"/>
    <n v="3600"/>
    <n v="68.430000000000007"/>
    <n v="0"/>
  </r>
  <r>
    <s v="APPLE62SEDONA"/>
    <x v="29"/>
    <n v="15"/>
    <n v="47.16"/>
    <n v="0.75"/>
    <n v="5.2"/>
    <n v="15.33"/>
    <n v="68.44"/>
    <n v="264"/>
    <n v="72"/>
    <n v="3600"/>
    <n v="68.430000000000007"/>
    <n v="0"/>
  </r>
  <r>
    <s v="APPLE62SEDONA"/>
    <x v="5"/>
    <n v="17"/>
    <n v="44.83"/>
    <n v="0.66"/>
    <n v="5.35"/>
    <n v="17.600000000000001"/>
    <n v="68.44"/>
    <n v="264"/>
    <n v="72"/>
    <n v="3600"/>
    <n v="68.430000000000007"/>
    <n v="0"/>
  </r>
  <r>
    <s v="APPLE62SEDONA"/>
    <x v="10"/>
    <n v="16"/>
    <n v="38.770000000000003"/>
    <n v="1.01"/>
    <n v="7.04"/>
    <n v="21.63"/>
    <n v="68.45"/>
    <n v="264"/>
    <n v="72"/>
    <n v="3600"/>
    <n v="68.430000000000007"/>
    <n v="0"/>
  </r>
  <r>
    <s v="APPLE62SEDONA"/>
    <x v="2"/>
    <n v="12"/>
    <n v="43.39"/>
    <n v="0.89"/>
    <n v="6.01"/>
    <n v="18.16"/>
    <n v="68.45"/>
    <n v="264"/>
    <n v="72"/>
    <n v="3600"/>
    <n v="68.430000000000007"/>
    <n v="0"/>
  </r>
  <r>
    <s v="APPLE62SEDONA"/>
    <x v="17"/>
    <n v="5"/>
    <n v="48.23"/>
    <n v="0.66"/>
    <n v="4.63"/>
    <n v="14.92"/>
    <n v="68.44"/>
    <n v="264"/>
    <n v="72"/>
    <n v="3600"/>
    <n v="68.430000000000007"/>
    <n v="0"/>
  </r>
  <r>
    <s v="APPLE62SEDONA"/>
    <x v="1"/>
    <n v="22"/>
    <n v="38.42"/>
    <n v="1.84"/>
    <n v="6.13"/>
    <n v="22.05"/>
    <n v="68.44"/>
    <n v="264"/>
    <n v="72"/>
    <n v="3600"/>
    <n v="68.430000000000007"/>
    <n v="0"/>
  </r>
  <r>
    <s v="APPLE62SEDONA"/>
    <x v="11"/>
    <n v="14"/>
    <n v="45.62"/>
    <n v="1.04"/>
    <n v="5.39"/>
    <n v="16.399999999999999"/>
    <n v="68.45"/>
    <n v="264"/>
    <n v="72"/>
    <n v="3600"/>
    <n v="68.430000000000007"/>
    <n v="0"/>
  </r>
  <r>
    <s v="APPLE62SEDONA"/>
    <x v="28"/>
    <n v="20"/>
    <n v="45.06"/>
    <n v="1.08"/>
    <n v="5.44"/>
    <n v="16.86"/>
    <n v="68.44"/>
    <n v="264"/>
    <n v="72"/>
    <n v="3600"/>
    <n v="68.430000000000007"/>
    <n v="0"/>
  </r>
  <r>
    <s v="APPLE62SEDONA"/>
    <x v="23"/>
    <n v="18"/>
    <n v="43.27"/>
    <n v="0.79"/>
    <n v="5.47"/>
    <n v="18.920000000000002"/>
    <n v="68.45"/>
    <n v="264"/>
    <n v="72"/>
    <n v="3600"/>
    <n v="68.430000000000007"/>
    <n v="0"/>
  </r>
  <r>
    <s v="APPLE62SEDONA"/>
    <x v="5"/>
    <n v="1"/>
    <n v="45.51"/>
    <n v="0.81"/>
    <n v="5.37"/>
    <n v="16.739999999999998"/>
    <n v="68.430000000000007"/>
    <n v="264"/>
    <n v="72"/>
    <n v="3600"/>
    <n v="68.430000000000007"/>
    <n v="0"/>
  </r>
  <r>
    <s v="APPLE62SEDONA"/>
    <x v="2"/>
    <n v="16"/>
    <n v="36.6"/>
    <n v="0.75"/>
    <n v="6.68"/>
    <n v="24.42"/>
    <n v="68.45"/>
    <n v="264"/>
    <n v="72"/>
    <n v="3600"/>
    <n v="68.430000000000007"/>
    <n v="0"/>
  </r>
  <r>
    <s v="APPLE62SEDONA"/>
    <x v="0"/>
    <n v="23"/>
    <n v="40.58"/>
    <n v="1.27"/>
    <n v="6.29"/>
    <n v="20.3"/>
    <n v="68.44"/>
    <n v="264"/>
    <n v="72"/>
    <n v="3600"/>
    <n v="68.430000000000007"/>
    <n v="0"/>
  </r>
  <r>
    <s v="APPLE62SEDONA"/>
    <x v="6"/>
    <n v="22"/>
    <n v="38.340000000000003"/>
    <n v="1.61"/>
    <n v="6.6"/>
    <n v="21.9"/>
    <n v="68.45"/>
    <n v="264"/>
    <n v="72"/>
    <n v="3600"/>
    <n v="68.430000000000007"/>
    <n v="0"/>
  </r>
  <r>
    <s v="APPLE62SEDONA"/>
    <x v="2"/>
    <n v="0"/>
    <n v="48.24"/>
    <n v="0.85"/>
    <n v="4.95"/>
    <n v="14.41"/>
    <n v="68.45"/>
    <n v="264"/>
    <n v="72"/>
    <n v="3600"/>
    <n v="68.430000000000007"/>
    <n v="0"/>
  </r>
  <r>
    <s v="APPLE62SEDONA"/>
    <x v="6"/>
    <n v="5"/>
    <n v="48.47"/>
    <n v="0.7"/>
    <n v="4.8"/>
    <n v="14.48"/>
    <n v="68.45"/>
    <n v="264"/>
    <n v="72"/>
    <n v="3600"/>
    <n v="68.430000000000007"/>
    <n v="0"/>
  </r>
  <r>
    <s v="APPLE62SEDONA"/>
    <x v="21"/>
    <n v="10"/>
    <n v="36.85"/>
    <n v="1.48"/>
    <n v="7.68"/>
    <n v="22.44"/>
    <n v="68.45"/>
    <n v="264"/>
    <n v="72"/>
    <n v="3600"/>
    <n v="68.430000000000007"/>
    <n v="0"/>
  </r>
  <r>
    <s v="APPLE62SEDONA"/>
    <x v="27"/>
    <n v="2"/>
    <n v="44.28"/>
    <n v="1.3"/>
    <n v="5.58"/>
    <n v="17.28"/>
    <n v="68.44"/>
    <n v="264"/>
    <n v="72"/>
    <n v="3600"/>
    <n v="68.430000000000007"/>
    <n v="0"/>
  </r>
  <r>
    <s v="APPLE62SEDONA"/>
    <x v="14"/>
    <n v="1"/>
    <n v="45.59"/>
    <n v="1.1599999999999999"/>
    <n v="5.26"/>
    <n v="16.440000000000001"/>
    <n v="68.45"/>
    <n v="264"/>
    <n v="72"/>
    <n v="3600"/>
    <n v="68.430000000000007"/>
    <n v="0"/>
  </r>
  <r>
    <s v="APPLE62SEDONA"/>
    <x v="6"/>
    <n v="16"/>
    <n v="39.5"/>
    <n v="1.03"/>
    <n v="6.6"/>
    <n v="21.32"/>
    <n v="68.45"/>
    <n v="264"/>
    <n v="72"/>
    <n v="3600"/>
    <n v="68.430000000000007"/>
    <n v="0"/>
  </r>
  <r>
    <s v="APPLE62SEDONA"/>
    <x v="27"/>
    <n v="16"/>
    <n v="37.869999999999997"/>
    <n v="0.79"/>
    <n v="6.85"/>
    <n v="22.93"/>
    <n v="68.44"/>
    <n v="264"/>
    <n v="72"/>
    <n v="3600"/>
    <n v="68.430000000000007"/>
    <n v="0"/>
  </r>
  <r>
    <s v="APPLE62SEDONA"/>
    <x v="14"/>
    <n v="19"/>
    <n v="35.57"/>
    <n v="1.3"/>
    <n v="5.09"/>
    <n v="15.91"/>
    <n v="57.87"/>
    <n v="264"/>
    <n v="72"/>
    <n v="3600"/>
    <n v="68.430000000000007"/>
    <n v="0.15"/>
  </r>
  <r>
    <s v="APPLE62SEDONA"/>
    <x v="14"/>
    <n v="21"/>
    <n v="42.07"/>
    <n v="2.31"/>
    <n v="5.59"/>
    <n v="18.48"/>
    <n v="68.45"/>
    <n v="264"/>
    <n v="72"/>
    <n v="3600"/>
    <n v="68.430000000000007"/>
    <n v="0"/>
  </r>
  <r>
    <s v="APPLE62SEDONA"/>
    <x v="21"/>
    <n v="20"/>
    <n v="41.89"/>
    <n v="1.54"/>
    <n v="6.46"/>
    <n v="18.559999999999999"/>
    <n v="68.45"/>
    <n v="264"/>
    <n v="72"/>
    <n v="3600"/>
    <n v="68.430000000000007"/>
    <n v="0"/>
  </r>
  <r>
    <s v="APPLE62SEDONA"/>
    <x v="25"/>
    <n v="20"/>
    <n v="38.92"/>
    <n v="1.68"/>
    <n v="6.69"/>
    <n v="21.15"/>
    <n v="68.44"/>
    <n v="264"/>
    <n v="72"/>
    <n v="3600"/>
    <n v="68.430000000000007"/>
    <n v="0"/>
  </r>
  <r>
    <s v="APPLE62SEDONA"/>
    <x v="8"/>
    <n v="14"/>
    <n v="42.08"/>
    <n v="0.95"/>
    <n v="6.44"/>
    <n v="18.97"/>
    <n v="68.44"/>
    <n v="264"/>
    <n v="72"/>
    <n v="3600"/>
    <n v="68.430000000000007"/>
    <n v="0"/>
  </r>
  <r>
    <s v="APPLE62SEDONA"/>
    <x v="7"/>
    <n v="0"/>
    <n v="44.16"/>
    <n v="0.81"/>
    <n v="5.48"/>
    <n v="17.989999999999998"/>
    <n v="68.44"/>
    <n v="264"/>
    <n v="72"/>
    <n v="3600"/>
    <n v="68.430000000000007"/>
    <n v="0"/>
  </r>
  <r>
    <s v="APPLE62SEDONA"/>
    <x v="18"/>
    <n v="6"/>
    <n v="43.61"/>
    <n v="1.17"/>
    <n v="5.25"/>
    <n v="18.41"/>
    <n v="68.44"/>
    <n v="264"/>
    <n v="72"/>
    <n v="3600"/>
    <n v="68.430000000000007"/>
    <n v="0"/>
  </r>
  <r>
    <s v="APPLE62SEDONA"/>
    <x v="11"/>
    <n v="22"/>
    <n v="37.68"/>
    <n v="1.69"/>
    <n v="6.5"/>
    <n v="22.57"/>
    <n v="68.44"/>
    <n v="264"/>
    <n v="72"/>
    <n v="3600"/>
    <n v="68.430000000000007"/>
    <n v="0"/>
  </r>
  <r>
    <s v="APPLE62SEDONA"/>
    <x v="27"/>
    <n v="0"/>
    <n v="43.39"/>
    <n v="1.38"/>
    <n v="5.83"/>
    <n v="17.84"/>
    <n v="68.44"/>
    <n v="264"/>
    <n v="72"/>
    <n v="3600"/>
    <n v="68.430000000000007"/>
    <n v="0"/>
  </r>
  <r>
    <s v="APPLE62SEDONA"/>
    <x v="14"/>
    <n v="23"/>
    <n v="37.99"/>
    <n v="1.96"/>
    <n v="5.73"/>
    <n v="18.48"/>
    <n v="64.16"/>
    <n v="264"/>
    <n v="72"/>
    <n v="3600"/>
    <n v="68.430000000000007"/>
    <n v="0.06"/>
  </r>
  <r>
    <s v="APPLE62SEDONA"/>
    <x v="9"/>
    <n v="4"/>
    <n v="47.2"/>
    <n v="0.61"/>
    <n v="5.18"/>
    <n v="15.45"/>
    <n v="68.44"/>
    <n v="264"/>
    <n v="72"/>
    <n v="3600"/>
    <n v="68.430000000000007"/>
    <n v="0"/>
  </r>
  <r>
    <s v="APPLE62SEDONA"/>
    <x v="0"/>
    <n v="19"/>
    <n v="30.98"/>
    <n v="1.45"/>
    <n v="8.0500000000000007"/>
    <n v="27.96"/>
    <n v="68.44"/>
    <n v="264"/>
    <n v="72"/>
    <n v="3600"/>
    <n v="68.430000000000007"/>
    <n v="0"/>
  </r>
  <r>
    <s v="APPLE62SEDONA"/>
    <x v="23"/>
    <n v="0"/>
    <n v="36.85"/>
    <n v="0.81"/>
    <n v="7.12"/>
    <n v="23.66"/>
    <n v="68.44"/>
    <n v="264"/>
    <n v="72"/>
    <n v="3600"/>
    <n v="68.430000000000007"/>
    <n v="0"/>
  </r>
  <r>
    <s v="APPLE62SEDONA"/>
    <x v="15"/>
    <n v="4"/>
    <n v="37.54"/>
    <n v="0.87"/>
    <n v="6.24"/>
    <n v="23.78"/>
    <n v="68.430000000000007"/>
    <n v="264"/>
    <n v="72"/>
    <n v="3600"/>
    <n v="68.430000000000007"/>
    <n v="0"/>
  </r>
  <r>
    <s v="APPLE62SEDONA"/>
    <x v="17"/>
    <n v="1"/>
    <n v="45.46"/>
    <n v="1.24"/>
    <n v="5.36"/>
    <n v="16.38"/>
    <n v="68.44"/>
    <n v="264"/>
    <n v="72"/>
    <n v="3600"/>
    <n v="68.430000000000007"/>
    <n v="0"/>
  </r>
  <r>
    <s v="APPLE62SEDONA"/>
    <x v="21"/>
    <n v="1"/>
    <n v="44.59"/>
    <n v="1.08"/>
    <n v="5.65"/>
    <n v="17.12"/>
    <n v="68.44"/>
    <n v="264"/>
    <n v="72"/>
    <n v="3600"/>
    <n v="68.430000000000007"/>
    <n v="0"/>
  </r>
  <r>
    <s v="APPLE62SEDONA"/>
    <x v="12"/>
    <n v="2"/>
    <n v="37.85"/>
    <n v="0.86"/>
    <n v="7.09"/>
    <n v="22.64"/>
    <n v="68.44"/>
    <n v="264"/>
    <n v="72"/>
    <n v="3600"/>
    <n v="68.430000000000007"/>
    <n v="0"/>
  </r>
  <r>
    <s v="APPLE62SEDONA"/>
    <x v="19"/>
    <n v="7"/>
    <n v="30.49"/>
    <n v="1.07"/>
    <n v="6.4"/>
    <n v="30.48"/>
    <n v="68.44"/>
    <n v="264"/>
    <n v="72"/>
    <n v="3600"/>
    <n v="68.430000000000007"/>
    <n v="0"/>
  </r>
  <r>
    <s v="APPLE62SEDONA"/>
    <x v="27"/>
    <n v="5"/>
    <n v="41.87"/>
    <n v="0.84"/>
    <n v="5.95"/>
    <n v="19.79"/>
    <n v="68.45"/>
    <n v="264"/>
    <n v="72"/>
    <n v="3600"/>
    <n v="68.430000000000007"/>
    <n v="0"/>
  </r>
  <r>
    <s v="APPLE62SEDONA"/>
    <x v="27"/>
    <n v="6"/>
    <n v="40.17"/>
    <n v="1.56"/>
    <n v="6.62"/>
    <n v="20.09"/>
    <n v="68.44"/>
    <n v="264"/>
    <n v="72"/>
    <n v="3600"/>
    <n v="68.430000000000007"/>
    <n v="0"/>
  </r>
  <r>
    <s v="APPLE62SEDONA"/>
    <x v="25"/>
    <n v="1"/>
    <n v="42"/>
    <n v="1.83"/>
    <n v="6.14"/>
    <n v="18.48"/>
    <n v="68.45"/>
    <n v="264"/>
    <n v="72"/>
    <n v="3600"/>
    <n v="68.430000000000007"/>
    <n v="0"/>
  </r>
  <r>
    <s v="APPLE62SEDONA"/>
    <x v="23"/>
    <n v="12"/>
    <n v="39.869999999999997"/>
    <n v="1.26"/>
    <n v="6.65"/>
    <n v="20.67"/>
    <n v="68.45"/>
    <n v="264"/>
    <n v="72"/>
    <n v="3600"/>
    <n v="68.430000000000007"/>
    <n v="0"/>
  </r>
  <r>
    <s v="APPLE62SEDONA"/>
    <x v="3"/>
    <n v="23"/>
    <n v="40.76"/>
    <n v="0.73"/>
    <n v="5.27"/>
    <n v="21.68"/>
    <n v="68.44"/>
    <n v="264"/>
    <n v="72"/>
    <n v="3600"/>
    <n v="68.430000000000007"/>
    <n v="0"/>
  </r>
  <r>
    <s v="APPLE62SEDONA"/>
    <x v="16"/>
    <n v="0"/>
    <n v="41.63"/>
    <n v="0.96"/>
    <n v="5.71"/>
    <n v="20.14"/>
    <n v="68.44"/>
    <n v="264"/>
    <n v="72"/>
    <n v="3600"/>
    <n v="68.430000000000007"/>
    <n v="0"/>
  </r>
  <r>
    <s v="APPLE62SEDONA"/>
    <x v="24"/>
    <n v="2"/>
    <n v="47.06"/>
    <n v="0.91"/>
    <n v="5.13"/>
    <n v="15.34"/>
    <n v="68.44"/>
    <n v="264"/>
    <n v="72"/>
    <n v="3600"/>
    <n v="68.430000000000007"/>
    <n v="0"/>
  </r>
  <r>
    <s v="APPLE62SEDONA"/>
    <x v="24"/>
    <n v="9"/>
    <n v="46.99"/>
    <n v="0.75"/>
    <n v="5.34"/>
    <n v="15.37"/>
    <n v="68.45"/>
    <n v="264"/>
    <n v="72"/>
    <n v="3600"/>
    <n v="68.430000000000007"/>
    <n v="0"/>
  </r>
  <r>
    <s v="APPLE62SEDONA"/>
    <x v="22"/>
    <n v="1"/>
    <n v="36.82"/>
    <n v="0.89"/>
    <n v="7.11"/>
    <n v="23.62"/>
    <n v="68.44"/>
    <n v="264"/>
    <n v="72"/>
    <n v="3600"/>
    <n v="68.430000000000007"/>
    <n v="0"/>
  </r>
  <r>
    <s v="APPLE62SEDONA"/>
    <x v="14"/>
    <n v="9"/>
    <n v="43.17"/>
    <n v="1.21"/>
    <n v="5.75"/>
    <n v="18.309999999999999"/>
    <n v="68.44"/>
    <n v="264"/>
    <n v="72"/>
    <n v="3600"/>
    <n v="68.430000000000007"/>
    <n v="0"/>
  </r>
  <r>
    <s v="APPLE62SEDONA"/>
    <x v="29"/>
    <n v="23"/>
    <n v="46.51"/>
    <n v="1"/>
    <n v="4.9800000000000004"/>
    <n v="15.96"/>
    <n v="68.45"/>
    <n v="264"/>
    <n v="72"/>
    <n v="3600"/>
    <n v="68.430000000000007"/>
    <n v="0"/>
  </r>
  <r>
    <s v="APPLE62SEDONA"/>
    <x v="16"/>
    <n v="15"/>
    <n v="46.79"/>
    <n v="1.34"/>
    <n v="5.14"/>
    <n v="15.18"/>
    <n v="68.45"/>
    <n v="264"/>
    <n v="72"/>
    <n v="3600"/>
    <n v="68.430000000000007"/>
    <n v="0"/>
  </r>
  <r>
    <s v="APPLE62SEDONA"/>
    <x v="4"/>
    <n v="17"/>
    <n v="45.84"/>
    <n v="0.56999999999999995"/>
    <n v="5.17"/>
    <n v="16.86"/>
    <n v="68.44"/>
    <n v="264"/>
    <n v="72"/>
    <n v="3600"/>
    <n v="68.430000000000007"/>
    <n v="0"/>
  </r>
  <r>
    <s v="APPLE62SEDONA"/>
    <x v="1"/>
    <n v="23"/>
    <n v="38.43"/>
    <n v="1"/>
    <n v="6.27"/>
    <n v="22.74"/>
    <n v="68.44"/>
    <n v="264"/>
    <n v="72"/>
    <n v="3600"/>
    <n v="68.430000000000007"/>
    <n v="0"/>
  </r>
  <r>
    <s v="APPLE62SEDONA"/>
    <x v="1"/>
    <n v="5"/>
    <n v="63.19"/>
    <n v="0.19"/>
    <n v="0.97"/>
    <n v="4.09"/>
    <n v="68.44"/>
    <n v="264"/>
    <n v="72"/>
    <n v="3600"/>
    <n v="68.430000000000007"/>
    <n v="0"/>
  </r>
  <r>
    <s v="APPLE62SEDONA"/>
    <x v="0"/>
    <n v="1"/>
    <n v="38.32"/>
    <n v="1.29"/>
    <n v="6.64"/>
    <n v="22.19"/>
    <n v="68.44"/>
    <n v="264"/>
    <n v="72"/>
    <n v="3600"/>
    <n v="68.430000000000007"/>
    <n v="0"/>
  </r>
  <r>
    <s v="APPLE62SEDONA"/>
    <x v="10"/>
    <n v="19"/>
    <n v="32.04"/>
    <n v="2.1"/>
    <n v="8.1199999999999992"/>
    <n v="26.19"/>
    <n v="68.45"/>
    <n v="264"/>
    <n v="72"/>
    <n v="3600"/>
    <n v="68.430000000000007"/>
    <n v="0"/>
  </r>
  <r>
    <s v="APPLE62SEDONA"/>
    <x v="3"/>
    <n v="16"/>
    <n v="35.86"/>
    <n v="0.53"/>
    <n v="5.36"/>
    <n v="26.69"/>
    <n v="68.44"/>
    <n v="264"/>
    <n v="72"/>
    <n v="3600"/>
    <n v="68.430000000000007"/>
    <n v="0"/>
  </r>
  <r>
    <s v="APPLE62SEDONA"/>
    <x v="8"/>
    <n v="22"/>
    <n v="35.49"/>
    <n v="1.91"/>
    <n v="7.11"/>
    <n v="23.94"/>
    <n v="68.45"/>
    <n v="264"/>
    <n v="72"/>
    <n v="3600"/>
    <n v="68.430000000000007"/>
    <n v="0"/>
  </r>
  <r>
    <s v="APPLE62SEDONA"/>
    <x v="17"/>
    <n v="14"/>
    <n v="33.79"/>
    <n v="2.0499999999999998"/>
    <n v="7.43"/>
    <n v="25.17"/>
    <n v="68.44"/>
    <n v="264"/>
    <n v="72"/>
    <n v="3600"/>
    <n v="68.430000000000007"/>
    <n v="0"/>
  </r>
  <r>
    <s v="APPLE62SEDONA"/>
    <x v="1"/>
    <n v="9"/>
    <n v="44.78"/>
    <n v="0.49"/>
    <n v="4.68"/>
    <n v="18.489999999999998"/>
    <n v="68.44"/>
    <n v="264"/>
    <n v="72"/>
    <n v="3600"/>
    <n v="68.430000000000007"/>
    <n v="0"/>
  </r>
  <r>
    <s v="APPLE62SEDONA"/>
    <x v="9"/>
    <n v="21"/>
    <n v="40.08"/>
    <n v="1.36"/>
    <n v="6.2"/>
    <n v="20.8"/>
    <n v="68.44"/>
    <n v="264"/>
    <n v="72"/>
    <n v="3600"/>
    <n v="68.430000000000007"/>
    <n v="0"/>
  </r>
  <r>
    <s v="APPLE62SEDONA"/>
    <x v="22"/>
    <n v="4"/>
    <n v="44.14"/>
    <n v="0.71"/>
    <n v="5.46"/>
    <n v="18.14"/>
    <n v="68.45"/>
    <n v="264"/>
    <n v="72"/>
    <n v="3600"/>
    <n v="68.430000000000007"/>
    <n v="0"/>
  </r>
  <r>
    <s v="APPLE62SEDONA"/>
    <x v="23"/>
    <n v="10"/>
    <n v="44.12"/>
    <n v="0.74"/>
    <n v="5.67"/>
    <n v="17.91"/>
    <n v="68.44"/>
    <n v="264"/>
    <n v="72"/>
    <n v="3600"/>
    <n v="68.430000000000007"/>
    <n v="0"/>
  </r>
  <r>
    <s v="APPLE62SEDONA"/>
    <x v="27"/>
    <n v="14"/>
    <n v="44.45"/>
    <n v="0.79"/>
    <n v="5.58"/>
    <n v="17.62"/>
    <n v="68.44"/>
    <n v="264"/>
    <n v="72"/>
    <n v="3600"/>
    <n v="68.430000000000007"/>
    <n v="0"/>
  </r>
  <r>
    <s v="APPLE62SEDONA"/>
    <x v="12"/>
    <n v="23"/>
    <n v="42.89"/>
    <n v="1.35"/>
    <n v="6.04"/>
    <n v="18.16"/>
    <n v="68.44"/>
    <n v="264"/>
    <n v="72"/>
    <n v="3600"/>
    <n v="68.430000000000007"/>
    <n v="0"/>
  </r>
  <r>
    <s v="APPLE62SEDONA"/>
    <x v="29"/>
    <n v="20"/>
    <n v="44.08"/>
    <n v="1.34"/>
    <n v="5.83"/>
    <n v="17.2"/>
    <n v="68.45"/>
    <n v="264"/>
    <n v="72"/>
    <n v="3600"/>
    <n v="68.430000000000007"/>
    <n v="0"/>
  </r>
  <r>
    <s v="APPLE62SEDONA"/>
    <x v="28"/>
    <n v="15"/>
    <n v="36.53"/>
    <n v="1"/>
    <n v="7.79"/>
    <n v="23.13"/>
    <n v="68.45"/>
    <n v="264"/>
    <n v="72"/>
    <n v="3600"/>
    <n v="68.430000000000007"/>
    <n v="0"/>
  </r>
  <r>
    <s v="APPLE62SEDONA"/>
    <x v="13"/>
    <n v="22"/>
    <n v="38.590000000000003"/>
    <n v="1.92"/>
    <n v="6.38"/>
    <n v="21.55"/>
    <n v="68.44"/>
    <n v="264"/>
    <n v="72"/>
    <n v="3600"/>
    <n v="68.430000000000007"/>
    <n v="0"/>
  </r>
  <r>
    <s v="APPLE62SEDONA"/>
    <x v="29"/>
    <n v="12"/>
    <n v="40.1"/>
    <n v="0.6"/>
    <n v="5.84"/>
    <n v="21.9"/>
    <n v="68.44"/>
    <n v="264"/>
    <n v="72"/>
    <n v="3600"/>
    <n v="68.430000000000007"/>
    <n v="0"/>
  </r>
  <r>
    <s v="APPLE62SEDONA"/>
    <x v="22"/>
    <n v="17"/>
    <n v="35.119999999999997"/>
    <n v="0.86"/>
    <n v="7.34"/>
    <n v="25.12"/>
    <n v="68.44"/>
    <n v="264"/>
    <n v="72"/>
    <n v="3600"/>
    <n v="68.430000000000007"/>
    <n v="0"/>
  </r>
  <r>
    <s v="APPLE62SEDONA"/>
    <x v="6"/>
    <n v="7"/>
    <n v="45.01"/>
    <n v="0.88"/>
    <n v="5.92"/>
    <n v="16.63"/>
    <n v="68.44"/>
    <n v="264"/>
    <n v="72"/>
    <n v="3600"/>
    <n v="68.430000000000007"/>
    <n v="0"/>
  </r>
  <r>
    <s v="APPLE62SEDONA"/>
    <x v="7"/>
    <n v="6"/>
    <n v="39.61"/>
    <n v="1.23"/>
    <n v="6.58"/>
    <n v="21.02"/>
    <n v="68.44"/>
    <n v="264"/>
    <n v="72"/>
    <n v="3600"/>
    <n v="68.430000000000007"/>
    <n v="0"/>
  </r>
  <r>
    <s v="APPLE62SEDONA"/>
    <x v="17"/>
    <n v="13"/>
    <n v="35.68"/>
    <n v="1.9"/>
    <n v="7.51"/>
    <n v="23.34"/>
    <n v="68.430000000000007"/>
    <n v="264"/>
    <n v="72"/>
    <n v="3600"/>
    <n v="68.430000000000007"/>
    <n v="0"/>
  </r>
  <r>
    <s v="APPLE62SEDONA"/>
    <x v="11"/>
    <n v="7"/>
    <n v="39.590000000000003"/>
    <n v="1.4"/>
    <n v="6.6"/>
    <n v="20.85"/>
    <n v="68.44"/>
    <n v="264"/>
    <n v="72"/>
    <n v="3600"/>
    <n v="68.430000000000007"/>
    <n v="0"/>
  </r>
  <r>
    <s v="APPLE62SEDONA"/>
    <x v="14"/>
    <n v="3"/>
    <n v="41.9"/>
    <n v="1.35"/>
    <n v="6.36"/>
    <n v="18.82"/>
    <n v="68.430000000000007"/>
    <n v="264"/>
    <n v="72"/>
    <n v="3600"/>
    <n v="68.430000000000007"/>
    <n v="0"/>
  </r>
  <r>
    <s v="APPLE62SEDONA"/>
    <x v="5"/>
    <n v="10"/>
    <n v="32.880000000000003"/>
    <n v="1.03"/>
    <n v="8.3000000000000007"/>
    <n v="26.24"/>
    <n v="68.45"/>
    <n v="264"/>
    <n v="72"/>
    <n v="3600"/>
    <n v="68.430000000000007"/>
    <n v="0"/>
  </r>
  <r>
    <s v="APPLE62SEDONA"/>
    <x v="24"/>
    <n v="0"/>
    <n v="44.76"/>
    <n v="0.76"/>
    <n v="5.18"/>
    <n v="17.75"/>
    <n v="68.45"/>
    <n v="264"/>
    <n v="72"/>
    <n v="3600"/>
    <n v="68.430000000000007"/>
    <n v="0"/>
  </r>
  <r>
    <s v="APPLE62SEDONA"/>
    <x v="25"/>
    <n v="3"/>
    <n v="42.45"/>
    <n v="0.81"/>
    <n v="5.88"/>
    <n v="19.309999999999999"/>
    <n v="68.45"/>
    <n v="264"/>
    <n v="72"/>
    <n v="3600"/>
    <n v="68.430000000000007"/>
    <n v="0"/>
  </r>
  <r>
    <s v="APPLE62SEDONA"/>
    <x v="13"/>
    <n v="19"/>
    <n v="42.5"/>
    <n v="1.27"/>
    <n v="6.22"/>
    <n v="18.46"/>
    <n v="68.45"/>
    <n v="264"/>
    <n v="72"/>
    <n v="3600"/>
    <n v="68.430000000000007"/>
    <n v="0"/>
  </r>
  <r>
    <s v="APPLE62SEDONA"/>
    <x v="12"/>
    <n v="20"/>
    <n v="34.99"/>
    <n v="1.08"/>
    <n v="7.39"/>
    <n v="24.98"/>
    <n v="68.44"/>
    <n v="264"/>
    <n v="72"/>
    <n v="3600"/>
    <n v="68.430000000000007"/>
    <n v="0"/>
  </r>
  <r>
    <s v="APPLE62SEDONA"/>
    <x v="6"/>
    <n v="1"/>
    <n v="48.96"/>
    <n v="0.72"/>
    <n v="4.6100000000000003"/>
    <n v="14.15"/>
    <n v="68.44"/>
    <n v="264"/>
    <n v="72"/>
    <n v="3600"/>
    <n v="68.430000000000007"/>
    <n v="0"/>
  </r>
  <r>
    <s v="APPLE62SEDONA"/>
    <x v="25"/>
    <n v="7"/>
    <n v="37.08"/>
    <n v="1.44"/>
    <n v="7.42"/>
    <n v="22.5"/>
    <n v="68.44"/>
    <n v="264"/>
    <n v="72"/>
    <n v="3600"/>
    <n v="68.430000000000007"/>
    <n v="0"/>
  </r>
  <r>
    <s v="APPLE62SEDONA"/>
    <x v="7"/>
    <n v="13"/>
    <n v="35.32"/>
    <n v="1.8"/>
    <n v="7.87"/>
    <n v="23.46"/>
    <n v="68.45"/>
    <n v="264"/>
    <n v="72"/>
    <n v="3600"/>
    <n v="68.430000000000007"/>
    <n v="0"/>
  </r>
  <r>
    <s v="APPLE62SEDONA"/>
    <x v="18"/>
    <n v="19"/>
    <n v="37.71"/>
    <n v="1.97"/>
    <n v="7.3"/>
    <n v="21.46"/>
    <n v="68.44"/>
    <n v="264"/>
    <n v="72"/>
    <n v="3600"/>
    <n v="68.430000000000007"/>
    <n v="0"/>
  </r>
  <r>
    <s v="APPLE62SEDONA"/>
    <x v="21"/>
    <n v="5"/>
    <n v="45.7"/>
    <n v="0.83"/>
    <n v="5.37"/>
    <n v="16.54"/>
    <n v="68.44"/>
    <n v="264"/>
    <n v="72"/>
    <n v="3600"/>
    <n v="68.430000000000007"/>
    <n v="0"/>
  </r>
  <r>
    <s v="APPLE62SEDONA"/>
    <x v="21"/>
    <n v="4"/>
    <n v="40.729999999999997"/>
    <n v="0.74"/>
    <n v="6.01"/>
    <n v="20.96"/>
    <n v="68.44"/>
    <n v="264"/>
    <n v="72"/>
    <n v="3600"/>
    <n v="68.430000000000007"/>
    <n v="0"/>
  </r>
  <r>
    <s v="APPLE62SEDONA"/>
    <x v="29"/>
    <n v="19"/>
    <n v="43.28"/>
    <n v="1.33"/>
    <n v="5.65"/>
    <n v="18.18"/>
    <n v="68.44"/>
    <n v="264"/>
    <n v="72"/>
    <n v="3600"/>
    <n v="68.430000000000007"/>
    <n v="0"/>
  </r>
  <r>
    <s v="APPLE62SEDONA"/>
    <x v="10"/>
    <n v="9"/>
    <n v="42.93"/>
    <n v="0.63"/>
    <n v="8.01"/>
    <n v="16.88"/>
    <n v="68.45"/>
    <n v="264"/>
    <n v="72"/>
    <n v="3600"/>
    <n v="68.430000000000007"/>
    <n v="0"/>
  </r>
  <r>
    <s v="APPLE62SEDONA"/>
    <x v="11"/>
    <n v="5"/>
    <n v="48.83"/>
    <n v="0.54"/>
    <n v="4.49"/>
    <n v="14.58"/>
    <n v="68.44"/>
    <n v="264"/>
    <n v="72"/>
    <n v="3600"/>
    <n v="68.430000000000007"/>
    <n v="0"/>
  </r>
  <r>
    <s v="APPLE62SEDONA"/>
    <x v="0"/>
    <n v="12"/>
    <n v="35.11"/>
    <n v="1.42"/>
    <n v="7.76"/>
    <n v="24.15"/>
    <n v="68.44"/>
    <n v="264"/>
    <n v="72"/>
    <n v="3600"/>
    <n v="68.430000000000007"/>
    <n v="0"/>
  </r>
  <r>
    <s v="APPLE62SEDONA"/>
    <x v="24"/>
    <n v="7"/>
    <n v="39.89"/>
    <n v="1.28"/>
    <n v="6.73"/>
    <n v="20.55"/>
    <n v="68.45"/>
    <n v="264"/>
    <n v="72"/>
    <n v="3600"/>
    <n v="68.430000000000007"/>
    <n v="0"/>
  </r>
  <r>
    <s v="APPLE62SEDONA"/>
    <x v="3"/>
    <n v="13"/>
    <n v="33.08"/>
    <n v="0.65"/>
    <n v="6.79"/>
    <n v="27.92"/>
    <n v="68.44"/>
    <n v="264"/>
    <n v="72"/>
    <n v="3600"/>
    <n v="68.430000000000007"/>
    <n v="0"/>
  </r>
  <r>
    <s v="APPLE62SEDONA"/>
    <x v="12"/>
    <n v="6"/>
    <n v="38.619999999999997"/>
    <n v="0.91"/>
    <n v="7.34"/>
    <n v="21.58"/>
    <n v="68.45"/>
    <n v="264"/>
    <n v="72"/>
    <n v="3600"/>
    <n v="68.430000000000007"/>
    <n v="0"/>
  </r>
  <r>
    <s v="APPLE62SEDONA"/>
    <x v="18"/>
    <n v="18"/>
    <n v="49.59"/>
    <n v="0.72"/>
    <n v="4.62"/>
    <n v="13.51"/>
    <n v="68.44"/>
    <n v="264"/>
    <n v="72"/>
    <n v="3600"/>
    <n v="68.430000000000007"/>
    <n v="0"/>
  </r>
  <r>
    <s v="APPLE62SEDONA"/>
    <x v="15"/>
    <n v="13"/>
    <n v="36.86"/>
    <n v="1.56"/>
    <n v="7.35"/>
    <n v="22.65"/>
    <n v="68.42"/>
    <n v="264"/>
    <n v="72"/>
    <n v="3600"/>
    <n v="68.430000000000007"/>
    <n v="0"/>
  </r>
  <r>
    <s v="APPLE62SEDONA"/>
    <x v="7"/>
    <n v="23"/>
    <n v="43.14"/>
    <n v="1.27"/>
    <n v="6.07"/>
    <n v="17.95"/>
    <n v="68.430000000000007"/>
    <n v="264"/>
    <n v="72"/>
    <n v="3600"/>
    <n v="68.430000000000007"/>
    <n v="0"/>
  </r>
  <r>
    <s v="APPLE62SEDONA"/>
    <x v="19"/>
    <n v="3"/>
    <n v="45.87"/>
    <n v="1.25"/>
    <n v="5.34"/>
    <n v="15.98"/>
    <n v="68.44"/>
    <n v="264"/>
    <n v="72"/>
    <n v="3600"/>
    <n v="68.430000000000007"/>
    <n v="0"/>
  </r>
  <r>
    <s v="APPLE62SEDONA"/>
    <x v="19"/>
    <n v="21"/>
    <n v="35.68"/>
    <n v="0.99"/>
    <n v="5.32"/>
    <n v="26.45"/>
    <n v="68.44"/>
    <n v="264"/>
    <n v="72"/>
    <n v="3600"/>
    <n v="68.430000000000007"/>
    <n v="0"/>
  </r>
  <r>
    <s v="APPLE62SEDONA"/>
    <x v="22"/>
    <n v="19"/>
    <n v="34.51"/>
    <n v="1.49"/>
    <n v="7.9"/>
    <n v="24.54"/>
    <n v="68.44"/>
    <n v="264"/>
    <n v="72"/>
    <n v="3600"/>
    <n v="68.430000000000007"/>
    <n v="0"/>
  </r>
  <r>
    <s v="APPLE62SEDONA"/>
    <x v="27"/>
    <n v="17"/>
    <n v="39.65"/>
    <n v="0.84"/>
    <n v="6.27"/>
    <n v="21.69"/>
    <n v="68.45"/>
    <n v="264"/>
    <n v="72"/>
    <n v="3600"/>
    <n v="68.430000000000007"/>
    <n v="0"/>
  </r>
  <r>
    <s v="APPLE62SEDONA"/>
    <x v="28"/>
    <n v="12"/>
    <n v="35.869999999999997"/>
    <n v="1.38"/>
    <n v="8.1199999999999992"/>
    <n v="23.08"/>
    <n v="68.45"/>
    <n v="264"/>
    <n v="72"/>
    <n v="3600"/>
    <n v="68.430000000000007"/>
    <n v="0"/>
  </r>
  <r>
    <s v="APPLE62SEDONA"/>
    <x v="23"/>
    <n v="13"/>
    <n v="47.25"/>
    <n v="0.85"/>
    <n v="4.95"/>
    <n v="15.39"/>
    <n v="68.44"/>
    <n v="264"/>
    <n v="72"/>
    <n v="3600"/>
    <n v="68.430000000000007"/>
    <n v="0"/>
  </r>
  <r>
    <s v="APPLE62SEDONA"/>
    <x v="11"/>
    <n v="16"/>
    <n v="45.01"/>
    <n v="0.83"/>
    <n v="5.43"/>
    <n v="17.18"/>
    <n v="68.45"/>
    <n v="264"/>
    <n v="72"/>
    <n v="3600"/>
    <n v="68.430000000000007"/>
    <n v="0"/>
  </r>
  <r>
    <s v="APPLE62SEDONA"/>
    <x v="28"/>
    <n v="18"/>
    <n v="44.56"/>
    <n v="1"/>
    <n v="5.77"/>
    <n v="17.11"/>
    <n v="68.44"/>
    <n v="264"/>
    <n v="72"/>
    <n v="3600"/>
    <n v="68.430000000000007"/>
    <n v="0"/>
  </r>
  <r>
    <s v="APPLE62SEDONA"/>
    <x v="5"/>
    <n v="4"/>
    <n v="43.96"/>
    <n v="0.82"/>
    <n v="5.69"/>
    <n v="17.97"/>
    <n v="68.44"/>
    <n v="264"/>
    <n v="72"/>
    <n v="3600"/>
    <n v="68.430000000000007"/>
    <n v="0"/>
  </r>
  <r>
    <s v="APPLE62SEDONA"/>
    <x v="24"/>
    <n v="13"/>
    <n v="42.78"/>
    <n v="0.91"/>
    <n v="6.21"/>
    <n v="18.54"/>
    <n v="68.44"/>
    <n v="264"/>
    <n v="72"/>
    <n v="3600"/>
    <n v="68.430000000000007"/>
    <n v="0"/>
  </r>
  <r>
    <s v="APPLE62SEDONA"/>
    <x v="24"/>
    <n v="10"/>
    <n v="46.78"/>
    <n v="0.48"/>
    <n v="4.83"/>
    <n v="16.36"/>
    <n v="68.45"/>
    <n v="264"/>
    <n v="72"/>
    <n v="3600"/>
    <n v="68.430000000000007"/>
    <n v="0"/>
  </r>
  <r>
    <s v="APPLE62SEDONA"/>
    <x v="22"/>
    <n v="11"/>
    <n v="31.35"/>
    <n v="0.65"/>
    <n v="7.91"/>
    <n v="28.54"/>
    <n v="68.45"/>
    <n v="264"/>
    <n v="72"/>
    <n v="3600"/>
    <n v="68.430000000000007"/>
    <n v="0"/>
  </r>
  <r>
    <s v="APPLE62SEDONA"/>
    <x v="19"/>
    <n v="12"/>
    <n v="36.909999999999997"/>
    <n v="0.7"/>
    <n v="5.68"/>
    <n v="25.16"/>
    <n v="68.45"/>
    <n v="264"/>
    <n v="72"/>
    <n v="3600"/>
    <n v="68.430000000000007"/>
    <n v="0"/>
  </r>
  <r>
    <s v="APPLE62SEDONA"/>
    <x v="2"/>
    <n v="2"/>
    <n v="42.95"/>
    <n v="1.17"/>
    <n v="5.93"/>
    <n v="18.399999999999999"/>
    <n v="68.45"/>
    <n v="264"/>
    <n v="72"/>
    <n v="3600"/>
    <n v="68.430000000000007"/>
    <n v="0"/>
  </r>
  <r>
    <s v="APPLE62SEDONA"/>
    <x v="23"/>
    <n v="15"/>
    <n v="40.950000000000003"/>
    <n v="1.18"/>
    <n v="6.55"/>
    <n v="19.760000000000002"/>
    <n v="68.44"/>
    <n v="264"/>
    <n v="72"/>
    <n v="3600"/>
    <n v="68.430000000000007"/>
    <n v="0"/>
  </r>
  <r>
    <s v="APPLE62SEDONA"/>
    <x v="20"/>
    <n v="19"/>
    <n v="37.869999999999997"/>
    <n v="1.22"/>
    <n v="6.9"/>
    <n v="22.46"/>
    <n v="68.45"/>
    <n v="264"/>
    <n v="72"/>
    <n v="3600"/>
    <n v="68.430000000000007"/>
    <n v="0"/>
  </r>
  <r>
    <s v="APPLE62SEDONA"/>
    <x v="16"/>
    <n v="11"/>
    <n v="44.65"/>
    <n v="0.75"/>
    <n v="5.62"/>
    <n v="17.420000000000002"/>
    <n v="68.44"/>
    <n v="264"/>
    <n v="72"/>
    <n v="3600"/>
    <n v="68.430000000000007"/>
    <n v="0"/>
  </r>
  <r>
    <s v="APPLE62SEDONA"/>
    <x v="19"/>
    <n v="18"/>
    <n v="42.7"/>
    <n v="0.74"/>
    <n v="5.27"/>
    <n v="19.73"/>
    <n v="68.44"/>
    <n v="264"/>
    <n v="72"/>
    <n v="3600"/>
    <n v="68.430000000000007"/>
    <n v="0"/>
  </r>
  <r>
    <s v="APPLE62SEDONA"/>
    <x v="0"/>
    <n v="6"/>
    <n v="41.16"/>
    <n v="1"/>
    <n v="6.23"/>
    <n v="20.059999999999999"/>
    <n v="68.45"/>
    <n v="264"/>
    <n v="72"/>
    <n v="3600"/>
    <n v="68.430000000000007"/>
    <n v="0"/>
  </r>
  <r>
    <s v="APPLE62SEDONA"/>
    <x v="29"/>
    <n v="13"/>
    <n v="38.83"/>
    <n v="0.94"/>
    <n v="6.14"/>
    <n v="22.52"/>
    <n v="68.430000000000007"/>
    <n v="264"/>
    <n v="72"/>
    <n v="3600"/>
    <n v="68.430000000000007"/>
    <n v="0"/>
  </r>
  <r>
    <s v="APPLE62SEDONA"/>
    <x v="27"/>
    <n v="10"/>
    <n v="41.61"/>
    <n v="0.64"/>
    <n v="5.98"/>
    <n v="20.21"/>
    <n v="68.44"/>
    <n v="264"/>
    <n v="72"/>
    <n v="3600"/>
    <n v="68.430000000000007"/>
    <n v="0"/>
  </r>
  <r>
    <s v="APPLE62SEDONA"/>
    <x v="23"/>
    <n v="2"/>
    <n v="39.770000000000003"/>
    <n v="1.17"/>
    <n v="6.37"/>
    <n v="21.14"/>
    <n v="68.45"/>
    <n v="264"/>
    <n v="72"/>
    <n v="3600"/>
    <n v="68.430000000000007"/>
    <n v="0"/>
  </r>
  <r>
    <s v="APPLE62SEDONA"/>
    <x v="0"/>
    <n v="22"/>
    <n v="29.87"/>
    <n v="1.31"/>
    <n v="7.83"/>
    <n v="29.43"/>
    <n v="68.44"/>
    <n v="264"/>
    <n v="72"/>
    <n v="3600"/>
    <n v="68.430000000000007"/>
    <n v="0"/>
  </r>
  <r>
    <s v="APPLE62SEDONA"/>
    <x v="0"/>
    <n v="8"/>
    <n v="36.520000000000003"/>
    <n v="1.76"/>
    <n v="7.53"/>
    <n v="22.64"/>
    <n v="68.45"/>
    <n v="264"/>
    <n v="72"/>
    <n v="3600"/>
    <n v="68.430000000000007"/>
    <n v="0"/>
  </r>
  <r>
    <s v="APPLE62SEDONA"/>
    <x v="22"/>
    <n v="15"/>
    <n v="35.14"/>
    <n v="0.89"/>
    <n v="7.79"/>
    <n v="24.62"/>
    <n v="68.44"/>
    <n v="264"/>
    <n v="72"/>
    <n v="3600"/>
    <n v="68.430000000000007"/>
    <n v="0"/>
  </r>
  <r>
    <s v="APPLE62SEDONA"/>
    <x v="7"/>
    <n v="14"/>
    <n v="35.049999999999997"/>
    <n v="1.83"/>
    <n v="8.35"/>
    <n v="23.22"/>
    <n v="68.45"/>
    <n v="264"/>
    <n v="72"/>
    <n v="3600"/>
    <n v="68.430000000000007"/>
    <n v="0"/>
  </r>
  <r>
    <s v="APPLE62SEDONA"/>
    <x v="2"/>
    <n v="7"/>
    <n v="37.869999999999997"/>
    <n v="1.1200000000000001"/>
    <n v="7.03"/>
    <n v="22.42"/>
    <n v="68.44"/>
    <n v="264"/>
    <n v="72"/>
    <n v="3600"/>
    <n v="68.430000000000007"/>
    <n v="0"/>
  </r>
  <r>
    <s v="APPLE62SEDONA"/>
    <x v="20"/>
    <n v="21"/>
    <n v="39.19"/>
    <n v="1.39"/>
    <n v="6.5"/>
    <n v="21.36"/>
    <n v="68.44"/>
    <n v="264"/>
    <n v="72"/>
    <n v="3600"/>
    <n v="68.430000000000007"/>
    <n v="0"/>
  </r>
  <r>
    <s v="APPLE62SEDONA"/>
    <x v="27"/>
    <n v="18"/>
    <n v="45.08"/>
    <n v="1.28"/>
    <n v="5.55"/>
    <n v="16.53"/>
    <n v="68.44"/>
    <n v="264"/>
    <n v="72"/>
    <n v="3600"/>
    <n v="68.430000000000007"/>
    <n v="0"/>
  </r>
  <r>
    <s v="APPLE62SEDONA"/>
    <x v="28"/>
    <n v="1"/>
    <n v="44.41"/>
    <n v="1.1000000000000001"/>
    <n v="5.87"/>
    <n v="17.059999999999999"/>
    <n v="68.44"/>
    <n v="264"/>
    <n v="72"/>
    <n v="3600"/>
    <n v="68.430000000000007"/>
    <n v="0"/>
  </r>
  <r>
    <s v="APPLE62SEDONA"/>
    <x v="8"/>
    <n v="23"/>
    <n v="43.77"/>
    <n v="0.89"/>
    <n v="5.97"/>
    <n v="17.809999999999999"/>
    <n v="68.44"/>
    <n v="264"/>
    <n v="72"/>
    <n v="3600"/>
    <n v="68.430000000000007"/>
    <n v="0"/>
  </r>
  <r>
    <s v="APPLE62SEDONA"/>
    <x v="22"/>
    <n v="9"/>
    <n v="35.72"/>
    <n v="0.79"/>
    <n v="7.46"/>
    <n v="24.46"/>
    <n v="68.430000000000007"/>
    <n v="264"/>
    <n v="72"/>
    <n v="3600"/>
    <n v="68.430000000000007"/>
    <n v="0"/>
  </r>
  <r>
    <s v="APPLE62SEDONA"/>
    <x v="3"/>
    <n v="12"/>
    <n v="42.12"/>
    <n v="0.89"/>
    <n v="6.24"/>
    <n v="19.190000000000001"/>
    <n v="68.44"/>
    <n v="264"/>
    <n v="72"/>
    <n v="3600"/>
    <n v="68.430000000000007"/>
    <n v="0"/>
  </r>
  <r>
    <s v="APPLE62SEDONA"/>
    <x v="26"/>
    <n v="7"/>
    <n v="36.85"/>
    <n v="1.25"/>
    <n v="7.44"/>
    <n v="22.91"/>
    <n v="68.45"/>
    <n v="264"/>
    <n v="72"/>
    <n v="3600"/>
    <n v="68.430000000000007"/>
    <n v="0"/>
  </r>
  <r>
    <s v="APPLE62SEDONA"/>
    <x v="29"/>
    <n v="2"/>
    <n v="46.87"/>
    <n v="1.06"/>
    <n v="4.93"/>
    <n v="15.59"/>
    <n v="68.45"/>
    <n v="264"/>
    <n v="72"/>
    <n v="3600"/>
    <n v="68.430000000000007"/>
    <n v="0"/>
  </r>
  <r>
    <s v="APPLE62SEDONA"/>
    <x v="23"/>
    <n v="5"/>
    <n v="40.64"/>
    <n v="0.77"/>
    <n v="5.85"/>
    <n v="21.18"/>
    <n v="68.44"/>
    <n v="264"/>
    <n v="72"/>
    <n v="3600"/>
    <n v="68.430000000000007"/>
    <n v="0"/>
  </r>
  <r>
    <s v="APPLE62SEDONA"/>
    <x v="8"/>
    <n v="11"/>
    <n v="37.35"/>
    <n v="1.03"/>
    <n v="7"/>
    <n v="23.05"/>
    <n v="68.430000000000007"/>
    <n v="264"/>
    <n v="72"/>
    <n v="3600"/>
    <n v="68.430000000000007"/>
    <n v="0"/>
  </r>
  <r>
    <s v="APPLE62SEDONA"/>
    <x v="7"/>
    <n v="3"/>
    <n v="43.29"/>
    <n v="1.1000000000000001"/>
    <n v="6.3"/>
    <n v="17.75"/>
    <n v="68.44"/>
    <n v="264"/>
    <n v="72"/>
    <n v="3600"/>
    <n v="68.430000000000007"/>
    <n v="0"/>
  </r>
  <r>
    <s v="APPLE62SEDONA"/>
    <x v="21"/>
    <n v="3"/>
    <n v="41.82"/>
    <n v="0.91"/>
    <n v="5.97"/>
    <n v="19.739999999999998"/>
    <n v="68.44"/>
    <n v="264"/>
    <n v="72"/>
    <n v="3600"/>
    <n v="68.430000000000007"/>
    <n v="0"/>
  </r>
  <r>
    <s v="APPLE62SEDONA"/>
    <x v="7"/>
    <n v="22"/>
    <n v="31.54"/>
    <n v="1.8"/>
    <n v="7.97"/>
    <n v="27.13"/>
    <n v="68.44"/>
    <n v="264"/>
    <n v="72"/>
    <n v="3600"/>
    <n v="68.430000000000007"/>
    <n v="0"/>
  </r>
  <r>
    <s v="APPLE62SEDONA"/>
    <x v="1"/>
    <n v="11"/>
    <n v="43.19"/>
    <n v="0.66"/>
    <n v="5.45"/>
    <n v="19.14"/>
    <n v="68.44"/>
    <n v="264"/>
    <n v="72"/>
    <n v="3600"/>
    <n v="68.430000000000007"/>
    <n v="0"/>
  </r>
  <r>
    <s v="APPLE62SEDONA"/>
    <x v="15"/>
    <n v="19"/>
    <n v="30.31"/>
    <n v="0.93"/>
    <n v="7.62"/>
    <n v="29.59"/>
    <n v="68.45"/>
    <n v="264"/>
    <n v="72"/>
    <n v="3600"/>
    <n v="68.430000000000007"/>
    <n v="0"/>
  </r>
  <r>
    <s v="APPLE62SEDONA"/>
    <x v="1"/>
    <n v="12"/>
    <n v="44.97"/>
    <n v="0.65"/>
    <n v="5.17"/>
    <n v="17.66"/>
    <n v="68.45"/>
    <n v="264"/>
    <n v="72"/>
    <n v="3600"/>
    <n v="68.430000000000007"/>
    <n v="0"/>
  </r>
  <r>
    <s v="APPLE62SEDONA"/>
    <x v="4"/>
    <n v="14"/>
    <n v="42.14"/>
    <n v="0.84"/>
    <n v="5.96"/>
    <n v="19.5"/>
    <n v="68.44"/>
    <n v="264"/>
    <n v="72"/>
    <n v="3600"/>
    <n v="68.430000000000007"/>
    <n v="0"/>
  </r>
  <r>
    <s v="APPLE62SEDONA"/>
    <x v="18"/>
    <n v="8"/>
    <n v="41.57"/>
    <n v="0.83"/>
    <n v="5.18"/>
    <n v="20.87"/>
    <n v="68.45"/>
    <n v="264"/>
    <n v="72"/>
    <n v="3600"/>
    <n v="68.430000000000007"/>
    <n v="0"/>
  </r>
  <r>
    <s v="APPLE62SEDONA"/>
    <x v="0"/>
    <n v="20"/>
    <n v="35.950000000000003"/>
    <n v="1.63"/>
    <n v="7.39"/>
    <n v="23.47"/>
    <n v="68.44"/>
    <n v="264"/>
    <n v="72"/>
    <n v="3600"/>
    <n v="68.430000000000007"/>
    <n v="0"/>
  </r>
  <r>
    <s v="APPLE62SEDONA"/>
    <x v="15"/>
    <n v="7"/>
    <n v="33.67"/>
    <n v="1.37"/>
    <n v="8.4600000000000009"/>
    <n v="24.94"/>
    <n v="68.44"/>
    <n v="264"/>
    <n v="72"/>
    <n v="3600"/>
    <n v="68.430000000000007"/>
    <n v="0"/>
  </r>
  <r>
    <s v="APPLE62SEDONA"/>
    <x v="8"/>
    <n v="12"/>
    <n v="40.909999999999997"/>
    <n v="1.0900000000000001"/>
    <n v="6.59"/>
    <n v="19.850000000000001"/>
    <n v="68.44"/>
    <n v="264"/>
    <n v="72"/>
    <n v="3600"/>
    <n v="68.430000000000007"/>
    <n v="0"/>
  </r>
  <r>
    <s v="APPLE62SEDONA"/>
    <x v="14"/>
    <n v="15"/>
    <n v="44.96"/>
    <n v="1.1599999999999999"/>
    <n v="6.02"/>
    <n v="16.3"/>
    <n v="68.44"/>
    <n v="264"/>
    <n v="72"/>
    <n v="3600"/>
    <n v="68.430000000000007"/>
    <n v="0"/>
  </r>
  <r>
    <s v="APPLE62SEDONA"/>
    <x v="3"/>
    <n v="0"/>
    <n v="44.76"/>
    <n v="0.76"/>
    <n v="4.5599999999999996"/>
    <n v="18.37"/>
    <n v="68.45"/>
    <n v="264"/>
    <n v="72"/>
    <n v="3600"/>
    <n v="68.430000000000007"/>
    <n v="0"/>
  </r>
  <r>
    <s v="APPLE62SEDONA"/>
    <x v="20"/>
    <n v="14"/>
    <n v="32.020000000000003"/>
    <n v="1.39"/>
    <n v="7.92"/>
    <n v="27.11"/>
    <n v="68.44"/>
    <n v="264"/>
    <n v="72"/>
    <n v="3600"/>
    <n v="68.430000000000007"/>
    <n v="0"/>
  </r>
  <r>
    <s v="APPLE62SEDONA"/>
    <x v="25"/>
    <n v="13"/>
    <n v="39.07"/>
    <n v="1.36"/>
    <n v="6.91"/>
    <n v="21.1"/>
    <n v="68.44"/>
    <n v="264"/>
    <n v="72"/>
    <n v="3600"/>
    <n v="68.430000000000007"/>
    <n v="0"/>
  </r>
  <r>
    <s v="APPLE62SEDONA"/>
    <x v="11"/>
    <n v="19"/>
    <n v="40.61"/>
    <n v="1.36"/>
    <n v="6.36"/>
    <n v="20.12"/>
    <n v="68.45"/>
    <n v="264"/>
    <n v="72"/>
    <n v="3600"/>
    <n v="68.430000000000007"/>
    <n v="0"/>
  </r>
  <r>
    <s v="APPLE62SEDONA"/>
    <x v="28"/>
    <n v="8"/>
    <n v="37.299999999999997"/>
    <n v="1.36"/>
    <n v="7.72"/>
    <n v="22.06"/>
    <n v="68.44"/>
    <n v="264"/>
    <n v="72"/>
    <n v="3600"/>
    <n v="68.430000000000007"/>
    <n v="0"/>
  </r>
  <r>
    <s v="APPLE62SEDONA"/>
    <x v="18"/>
    <n v="23"/>
    <n v="45.69"/>
    <n v="0.98"/>
    <n v="5.24"/>
    <n v="16.53"/>
    <n v="68.44"/>
    <n v="264"/>
    <n v="72"/>
    <n v="3600"/>
    <n v="68.430000000000007"/>
    <n v="0"/>
  </r>
  <r>
    <s v="APPLE62SEDONA"/>
    <x v="11"/>
    <n v="21"/>
    <n v="45.64"/>
    <n v="1.1499999999999999"/>
    <n v="5.26"/>
    <n v="16.39"/>
    <n v="68.44"/>
    <n v="264"/>
    <n v="72"/>
    <n v="3600"/>
    <n v="68.430000000000007"/>
    <n v="0"/>
  </r>
  <r>
    <s v="APPLE62SEDONA"/>
    <x v="12"/>
    <n v="18"/>
    <n v="38.1"/>
    <n v="1.37"/>
    <n v="7.45"/>
    <n v="21.53"/>
    <n v="68.45"/>
    <n v="264"/>
    <n v="72"/>
    <n v="3600"/>
    <n v="68.430000000000007"/>
    <n v="0"/>
  </r>
  <r>
    <s v="APPLE62SEDONA"/>
    <x v="10"/>
    <n v="17"/>
    <n v="42.46"/>
    <n v="1.01"/>
    <n v="6.3"/>
    <n v="18.68"/>
    <n v="68.45"/>
    <n v="264"/>
    <n v="72"/>
    <n v="3600"/>
    <n v="68.430000000000007"/>
    <n v="0"/>
  </r>
  <r>
    <s v="APPLE62SEDONA"/>
    <x v="26"/>
    <n v="23"/>
    <n v="38.58"/>
    <n v="1.78"/>
    <n v="6.83"/>
    <n v="21.25"/>
    <n v="68.44"/>
    <n v="264"/>
    <n v="72"/>
    <n v="3600"/>
    <n v="68.430000000000007"/>
    <n v="0"/>
  </r>
  <r>
    <s v="APPLE62SEDONA"/>
    <x v="26"/>
    <n v="13"/>
    <n v="38.159999999999997"/>
    <n v="1.55"/>
    <n v="6.95"/>
    <n v="21.78"/>
    <n v="68.44"/>
    <n v="264"/>
    <n v="72"/>
    <n v="3600"/>
    <n v="68.430000000000007"/>
    <n v="0"/>
  </r>
  <r>
    <s v="APPLE62SEDONA"/>
    <x v="4"/>
    <n v="0"/>
    <n v="45.98"/>
    <n v="0.97"/>
    <n v="5.5"/>
    <n v="16"/>
    <n v="68.45"/>
    <n v="264"/>
    <n v="72"/>
    <n v="3600"/>
    <n v="68.430000000000007"/>
    <n v="0"/>
  </r>
  <r>
    <s v="APPLE62SEDONA"/>
    <x v="1"/>
    <n v="20"/>
    <n v="44.14"/>
    <n v="1.49"/>
    <n v="5.82"/>
    <n v="16.989999999999998"/>
    <n v="68.44"/>
    <n v="264"/>
    <n v="72"/>
    <n v="3600"/>
    <n v="68.430000000000007"/>
    <n v="0"/>
  </r>
  <r>
    <s v="APPLE62SEDONA"/>
    <x v="18"/>
    <n v="15"/>
    <n v="43.59"/>
    <n v="0.88"/>
    <n v="5.95"/>
    <n v="18.02"/>
    <n v="68.44"/>
    <n v="264"/>
    <n v="72"/>
    <n v="3600"/>
    <n v="68.430000000000007"/>
    <n v="0"/>
  </r>
  <r>
    <s v="APPLE62SEDONA"/>
    <x v="15"/>
    <n v="15"/>
    <n v="40.36"/>
    <n v="1.18"/>
    <n v="6.77"/>
    <n v="20.14"/>
    <n v="68.45"/>
    <n v="264"/>
    <n v="72"/>
    <n v="3600"/>
    <n v="68.430000000000007"/>
    <n v="0"/>
  </r>
  <r>
    <s v="APPLE62SEDONA"/>
    <x v="20"/>
    <n v="18"/>
    <n v="40.68"/>
    <n v="1.02"/>
    <n v="6.42"/>
    <n v="20.32"/>
    <n v="68.44"/>
    <n v="264"/>
    <n v="72"/>
    <n v="3600"/>
    <n v="68.430000000000007"/>
    <n v="0"/>
  </r>
  <r>
    <s v="APPLE62SEDONA"/>
    <x v="4"/>
    <n v="20"/>
    <n v="44.14"/>
    <n v="1.05"/>
    <n v="5.73"/>
    <n v="17.52"/>
    <n v="68.44"/>
    <n v="264"/>
    <n v="72"/>
    <n v="3600"/>
    <n v="68.430000000000007"/>
    <n v="0"/>
  </r>
  <r>
    <s v="APPLE62SEDONA"/>
    <x v="15"/>
    <n v="3"/>
    <n v="35.21"/>
    <n v="1.21"/>
    <n v="6.7"/>
    <n v="25.32"/>
    <n v="68.44"/>
    <n v="264"/>
    <n v="72"/>
    <n v="3600"/>
    <n v="68.430000000000007"/>
    <n v="0"/>
  </r>
  <r>
    <s v="APPLE62SEDONA"/>
    <x v="20"/>
    <n v="7"/>
    <n v="36.119999999999997"/>
    <n v="1.27"/>
    <n v="7.63"/>
    <n v="23.42"/>
    <n v="68.44"/>
    <n v="264"/>
    <n v="72"/>
    <n v="3600"/>
    <n v="68.430000000000007"/>
    <n v="0"/>
  </r>
  <r>
    <s v="APPLE62SEDONA"/>
    <x v="25"/>
    <n v="17"/>
    <n v="41.62"/>
    <n v="1.4"/>
    <n v="6.09"/>
    <n v="19.34"/>
    <n v="68.45"/>
    <n v="264"/>
    <n v="72"/>
    <n v="3600"/>
    <n v="68.430000000000007"/>
    <n v="0"/>
  </r>
  <r>
    <s v="APPLE62SEDONA"/>
    <x v="0"/>
    <n v="18"/>
    <n v="32.409999999999997"/>
    <n v="1.18"/>
    <n v="7.73"/>
    <n v="27.11"/>
    <n v="68.430000000000007"/>
    <n v="264"/>
    <n v="72"/>
    <n v="3600"/>
    <n v="68.430000000000007"/>
    <n v="0"/>
  </r>
  <r>
    <s v="APPLE62SEDONA"/>
    <x v="5"/>
    <n v="7"/>
    <n v="37"/>
    <n v="1.68"/>
    <n v="7.39"/>
    <n v="22.38"/>
    <n v="68.45"/>
    <n v="264"/>
    <n v="72"/>
    <n v="3600"/>
    <n v="68.430000000000007"/>
    <n v="0"/>
  </r>
  <r>
    <s v="APPLE62SEDONA"/>
    <x v="28"/>
    <n v="23"/>
    <n v="43.49"/>
    <n v="1.42"/>
    <n v="6.21"/>
    <n v="17.329999999999998"/>
    <n v="68.45"/>
    <n v="264"/>
    <n v="72"/>
    <n v="3600"/>
    <n v="68.430000000000007"/>
    <n v="0"/>
  </r>
  <r>
    <s v="APPLE62SEDONA"/>
    <x v="14"/>
    <n v="11"/>
    <n v="41.9"/>
    <n v="0.81"/>
    <n v="6.14"/>
    <n v="19.59"/>
    <n v="68.44"/>
    <n v="264"/>
    <n v="72"/>
    <n v="3600"/>
    <n v="68.430000000000007"/>
    <n v="0"/>
  </r>
  <r>
    <s v="APPLE62SEDONA"/>
    <x v="11"/>
    <n v="1"/>
    <n v="45.44"/>
    <n v="0.65"/>
    <n v="4.83"/>
    <n v="17.53"/>
    <n v="68.45"/>
    <n v="264"/>
    <n v="72"/>
    <n v="3600"/>
    <n v="68.430000000000007"/>
    <n v="0"/>
  </r>
  <r>
    <s v="APPLE62SEDONA"/>
    <x v="5"/>
    <n v="13"/>
    <n v="38.520000000000003"/>
    <n v="1.42"/>
    <n v="7.01"/>
    <n v="21.5"/>
    <n v="68.45"/>
    <n v="264"/>
    <n v="72"/>
    <n v="3600"/>
    <n v="68.430000000000007"/>
    <n v="0"/>
  </r>
  <r>
    <s v="APPLE62SEDONA"/>
    <x v="29"/>
    <n v="0"/>
    <n v="46.33"/>
    <n v="1.02"/>
    <n v="5.03"/>
    <n v="16.059999999999999"/>
    <n v="68.44"/>
    <n v="264"/>
    <n v="72"/>
    <n v="3600"/>
    <n v="68.430000000000007"/>
    <n v="0"/>
  </r>
  <r>
    <s v="APPLE62SEDONA"/>
    <x v="13"/>
    <n v="17"/>
    <n v="38.9"/>
    <n v="0.53"/>
    <n v="5.87"/>
    <n v="23.14"/>
    <n v="68.44"/>
    <n v="264"/>
    <n v="72"/>
    <n v="3600"/>
    <n v="68.430000000000007"/>
    <n v="0"/>
  </r>
  <r>
    <s v="APPLE62SEDONA"/>
    <x v="20"/>
    <n v="9"/>
    <n v="44.68"/>
    <n v="0.97"/>
    <n v="5.77"/>
    <n v="17.02"/>
    <n v="68.44"/>
    <n v="264"/>
    <n v="72"/>
    <n v="3600"/>
    <n v="68.430000000000007"/>
    <n v="0"/>
  </r>
  <r>
    <s v="APPLE62SEDONA"/>
    <x v="25"/>
    <n v="18"/>
    <n v="35.19"/>
    <n v="1.79"/>
    <n v="7.64"/>
    <n v="23.82"/>
    <n v="68.44"/>
    <n v="264"/>
    <n v="72"/>
    <n v="3600"/>
    <n v="68.430000000000007"/>
    <n v="0"/>
  </r>
  <r>
    <s v="APPLE62SEDONA"/>
    <x v="28"/>
    <n v="22"/>
    <n v="39.71"/>
    <n v="1.58"/>
    <n v="6.67"/>
    <n v="20.48"/>
    <n v="68.44"/>
    <n v="264"/>
    <n v="72"/>
    <n v="3600"/>
    <n v="68.430000000000007"/>
    <n v="0"/>
  </r>
  <r>
    <s v="APPLE62SEDONA"/>
    <x v="18"/>
    <n v="5"/>
    <n v="41.43"/>
    <n v="1.64"/>
    <n v="6.06"/>
    <n v="19.309999999999999"/>
    <n v="68.44"/>
    <n v="264"/>
    <n v="72"/>
    <n v="3600"/>
    <n v="68.430000000000007"/>
    <n v="0"/>
  </r>
  <r>
    <s v="APPLE62SEDONA"/>
    <x v="0"/>
    <n v="7"/>
    <n v="36.42"/>
    <n v="1.17"/>
    <n v="7.32"/>
    <n v="23.53"/>
    <n v="68.44"/>
    <n v="264"/>
    <n v="72"/>
    <n v="3600"/>
    <n v="68.430000000000007"/>
    <n v="0"/>
  </r>
  <r>
    <s v="APPLE62SEDONA"/>
    <x v="27"/>
    <n v="8"/>
    <n v="35.700000000000003"/>
    <n v="1.77"/>
    <n v="7.44"/>
    <n v="23.52"/>
    <n v="68.430000000000007"/>
    <n v="264"/>
    <n v="72"/>
    <n v="3600"/>
    <n v="68.430000000000007"/>
    <n v="0"/>
  </r>
  <r>
    <s v="APPLE62SEDONA"/>
    <x v="22"/>
    <n v="22"/>
    <n v="34.71"/>
    <n v="1.2"/>
    <n v="7.72"/>
    <n v="24.82"/>
    <n v="68.45"/>
    <n v="264"/>
    <n v="72"/>
    <n v="3600"/>
    <n v="68.430000000000007"/>
    <n v="0"/>
  </r>
  <r>
    <s v="APPLE62SEDONA"/>
    <x v="25"/>
    <n v="15"/>
    <n v="38.090000000000003"/>
    <n v="1.86"/>
    <n v="7.19"/>
    <n v="21.31"/>
    <n v="68.45"/>
    <n v="264"/>
    <n v="72"/>
    <n v="3600"/>
    <n v="68.430000000000007"/>
    <n v="0"/>
  </r>
  <r>
    <s v="APPLE62SEDONA"/>
    <x v="8"/>
    <n v="3"/>
    <n v="42.08"/>
    <n v="1.19"/>
    <n v="6.36"/>
    <n v="18.809999999999999"/>
    <n v="68.44"/>
    <n v="264"/>
    <n v="72"/>
    <n v="3600"/>
    <n v="68.430000000000007"/>
    <n v="0"/>
  </r>
  <r>
    <s v="APPLE62SEDONA"/>
    <x v="28"/>
    <n v="16"/>
    <n v="40.380000000000003"/>
    <n v="0.75"/>
    <n v="6.44"/>
    <n v="20.88"/>
    <n v="68.45"/>
    <n v="264"/>
    <n v="72"/>
    <n v="3600"/>
    <n v="68.430000000000007"/>
    <n v="0"/>
  </r>
  <r>
    <s v="APPLE62SEDONA"/>
    <x v="9"/>
    <n v="14"/>
    <n v="37.049999999999997"/>
    <n v="1.49"/>
    <n v="6.79"/>
    <n v="23.11"/>
    <n v="68.44"/>
    <n v="264"/>
    <n v="72"/>
    <n v="3600"/>
    <n v="68.430000000000007"/>
    <n v="0"/>
  </r>
  <r>
    <s v="APPLE62SEDONA"/>
    <x v="29"/>
    <n v="22"/>
    <n v="41.59"/>
    <n v="1.91"/>
    <n v="5.87"/>
    <n v="19.07"/>
    <n v="68.44"/>
    <n v="264"/>
    <n v="72"/>
    <n v="3600"/>
    <n v="68.430000000000007"/>
    <n v="0"/>
  </r>
  <r>
    <s v="APPLE62SEDONA"/>
    <x v="7"/>
    <n v="12"/>
    <n v="37.49"/>
    <n v="1.55"/>
    <n v="7.5"/>
    <n v="21.91"/>
    <n v="68.45"/>
    <n v="264"/>
    <n v="72"/>
    <n v="3600"/>
    <n v="68.430000000000007"/>
    <n v="0"/>
  </r>
  <r>
    <s v="APPLE62SEDONA"/>
    <x v="26"/>
    <n v="9"/>
    <n v="39.159999999999997"/>
    <n v="1.29"/>
    <n v="6.88"/>
    <n v="21.12"/>
    <n v="68.45"/>
    <n v="264"/>
    <n v="72"/>
    <n v="3600"/>
    <n v="68.430000000000007"/>
    <n v="0"/>
  </r>
  <r>
    <s v="APPLE62SEDONA"/>
    <x v="28"/>
    <n v="11"/>
    <n v="38.44"/>
    <n v="0.9"/>
    <n v="7.74"/>
    <n v="21.36"/>
    <n v="68.44"/>
    <n v="264"/>
    <n v="72"/>
    <n v="3600"/>
    <n v="68.430000000000007"/>
    <n v="0"/>
  </r>
  <r>
    <s v="APPLE62SEDONA"/>
    <x v="20"/>
    <n v="10"/>
    <n v="34.200000000000003"/>
    <n v="1.0900000000000001"/>
    <n v="7.51"/>
    <n v="25.65"/>
    <n v="68.45"/>
    <n v="264"/>
    <n v="72"/>
    <n v="3600"/>
    <n v="68.430000000000007"/>
    <n v="0"/>
  </r>
  <r>
    <s v="APPLE62SEDONA"/>
    <x v="29"/>
    <n v="21"/>
    <n v="46.63"/>
    <n v="1.31"/>
    <n v="4.9000000000000004"/>
    <n v="15.6"/>
    <n v="68.44"/>
    <n v="264"/>
    <n v="72"/>
    <n v="3600"/>
    <n v="68.430000000000007"/>
    <n v="0"/>
  </r>
  <r>
    <s v="APPLE62SEDONA"/>
    <x v="3"/>
    <n v="5"/>
    <n v="50.11"/>
    <n v="0.56000000000000005"/>
    <n v="4.1500000000000004"/>
    <n v="13.62"/>
    <n v="68.44"/>
    <n v="264"/>
    <n v="72"/>
    <n v="3600"/>
    <n v="68.430000000000007"/>
    <n v="0"/>
  </r>
  <r>
    <s v="APPLE62SEDONA"/>
    <x v="19"/>
    <n v="22"/>
    <n v="43.23"/>
    <n v="1.56"/>
    <n v="5.44"/>
    <n v="18.21"/>
    <n v="68.44"/>
    <n v="264"/>
    <n v="72"/>
    <n v="3600"/>
    <n v="68.430000000000007"/>
    <n v="0"/>
  </r>
  <r>
    <s v="APPLE62SEDONA"/>
    <x v="8"/>
    <n v="1"/>
    <n v="47.21"/>
    <n v="0.95"/>
    <n v="5.07"/>
    <n v="15.22"/>
    <n v="68.45"/>
    <n v="264"/>
    <n v="72"/>
    <n v="3600"/>
    <n v="68.430000000000007"/>
    <n v="0"/>
  </r>
  <r>
    <s v="APPLE62SEDONA"/>
    <x v="16"/>
    <n v="7"/>
    <n v="47.82"/>
    <n v="0.88"/>
    <n v="5.0599999999999996"/>
    <n v="14.68"/>
    <n v="68.44"/>
    <n v="264"/>
    <n v="72"/>
    <n v="3600"/>
    <n v="68.430000000000007"/>
    <n v="0"/>
  </r>
  <r>
    <s v="APPLE62SEDONA"/>
    <x v="9"/>
    <n v="22"/>
    <n v="37.85"/>
    <n v="1.97"/>
    <n v="6.9"/>
    <n v="21.72"/>
    <n v="68.44"/>
    <n v="264"/>
    <n v="72"/>
    <n v="3600"/>
    <n v="68.430000000000007"/>
    <n v="0"/>
  </r>
  <r>
    <s v="APPLE62SEDONA"/>
    <x v="22"/>
    <n v="23"/>
    <n v="36.53"/>
    <n v="1.1299999999999999"/>
    <n v="7.62"/>
    <n v="23.17"/>
    <n v="68.45"/>
    <n v="264"/>
    <n v="72"/>
    <n v="3600"/>
    <n v="68.430000000000007"/>
    <n v="0"/>
  </r>
  <r>
    <s v="APPLE62SEDONA"/>
    <x v="19"/>
    <n v="13"/>
    <n v="42.85"/>
    <n v="1.1399999999999999"/>
    <n v="6.05"/>
    <n v="18.39"/>
    <n v="68.430000000000007"/>
    <n v="264"/>
    <n v="72"/>
    <n v="3600"/>
    <n v="68.430000000000007"/>
    <n v="0"/>
  </r>
  <r>
    <s v="APPLE62SEDONA"/>
    <x v="15"/>
    <n v="8"/>
    <n v="37.32"/>
    <n v="1.28"/>
    <n v="8.16"/>
    <n v="21.69"/>
    <n v="68.45"/>
    <n v="264"/>
    <n v="72"/>
    <n v="3600"/>
    <n v="68.430000000000007"/>
    <n v="0"/>
  </r>
  <r>
    <s v="APPLE62SEDONA"/>
    <x v="27"/>
    <n v="3"/>
    <n v="33.619999999999997"/>
    <n v="2.0099999999999998"/>
    <n v="7.84"/>
    <n v="24.98"/>
    <n v="68.45"/>
    <n v="264"/>
    <n v="72"/>
    <n v="3600"/>
    <n v="68.430000000000007"/>
    <n v="0"/>
  </r>
  <r>
    <s v="APPLE62SEDONA"/>
    <x v="2"/>
    <n v="18"/>
    <n v="41.54"/>
    <n v="0.79"/>
    <n v="6"/>
    <n v="20.11"/>
    <n v="68.44"/>
    <n v="264"/>
    <n v="72"/>
    <n v="3600"/>
    <n v="68.430000000000007"/>
    <n v="0"/>
  </r>
  <r>
    <s v="APPLE62SEDONA"/>
    <x v="12"/>
    <n v="17"/>
    <n v="38.72"/>
    <n v="0.76"/>
    <n v="7.01"/>
    <n v="21.95"/>
    <n v="68.44"/>
    <n v="264"/>
    <n v="72"/>
    <n v="3600"/>
    <n v="68.430000000000007"/>
    <n v="0"/>
  </r>
  <r>
    <s v="APPLE62SEDONA"/>
    <x v="20"/>
    <n v="20"/>
    <n v="42.25"/>
    <n v="1.59"/>
    <n v="6.01"/>
    <n v="18.59"/>
    <n v="68.44"/>
    <n v="264"/>
    <n v="72"/>
    <n v="3600"/>
    <n v="68.430000000000007"/>
    <n v="0"/>
  </r>
  <r>
    <s v="APPLE62SEDONA"/>
    <x v="7"/>
    <n v="7"/>
    <n v="37.369999999999997"/>
    <n v="1.58"/>
    <n v="7.31"/>
    <n v="22.18"/>
    <n v="68.44"/>
    <n v="264"/>
    <n v="72"/>
    <n v="3600"/>
    <n v="68.430000000000007"/>
    <n v="0"/>
  </r>
  <r>
    <s v="APPLE62SEDONA"/>
    <x v="24"/>
    <n v="1"/>
    <n v="46.89"/>
    <n v="0.74"/>
    <n v="5.01"/>
    <n v="15.81"/>
    <n v="68.45"/>
    <n v="264"/>
    <n v="72"/>
    <n v="3600"/>
    <n v="68.430000000000007"/>
    <n v="0"/>
  </r>
  <r>
    <s v="APPLE62SEDONA"/>
    <x v="21"/>
    <n v="22"/>
    <n v="37.72"/>
    <n v="1.84"/>
    <n v="7"/>
    <n v="21.89"/>
    <n v="68.45"/>
    <n v="264"/>
    <n v="72"/>
    <n v="3600"/>
    <n v="68.430000000000007"/>
    <n v="0"/>
  </r>
  <r>
    <s v="APPLE62SEDONA"/>
    <x v="8"/>
    <n v="13"/>
    <n v="39.229999999999997"/>
    <n v="1.1200000000000001"/>
    <n v="6.88"/>
    <n v="21.21"/>
    <n v="68.44"/>
    <n v="264"/>
    <n v="72"/>
    <n v="3600"/>
    <n v="68.430000000000007"/>
    <n v="0"/>
  </r>
  <r>
    <s v="APPLE62SEDONA"/>
    <x v="4"/>
    <n v="22"/>
    <n v="41.47"/>
    <n v="1.45"/>
    <n v="5.75"/>
    <n v="19.77"/>
    <n v="68.44"/>
    <n v="264"/>
    <n v="72"/>
    <n v="3600"/>
    <n v="68.430000000000007"/>
    <n v="0"/>
  </r>
  <r>
    <s v="APPLE62SEDONA"/>
    <x v="5"/>
    <n v="22"/>
    <n v="35.06"/>
    <n v="1.63"/>
    <n v="7.15"/>
    <n v="24.61"/>
    <n v="68.45"/>
    <n v="264"/>
    <n v="72"/>
    <n v="3600"/>
    <n v="68.430000000000007"/>
    <n v="0"/>
  </r>
  <r>
    <s v="APPLE62SEDONA"/>
    <x v="19"/>
    <n v="10"/>
    <n v="42.97"/>
    <n v="0.63"/>
    <n v="5.55"/>
    <n v="19.29"/>
    <n v="68.44"/>
    <n v="264"/>
    <n v="72"/>
    <n v="3600"/>
    <n v="68.430000000000007"/>
    <n v="0"/>
  </r>
  <r>
    <s v="APPLE62SEDONA"/>
    <x v="8"/>
    <n v="19"/>
    <n v="33.4"/>
    <n v="1.52"/>
    <n v="8.33"/>
    <n v="25.19"/>
    <n v="68.44"/>
    <n v="264"/>
    <n v="72"/>
    <n v="3600"/>
    <n v="68.430000000000007"/>
    <n v="0"/>
  </r>
  <r>
    <s v="APPLE62SEDONA"/>
    <x v="7"/>
    <n v="10"/>
    <n v="35.32"/>
    <n v="0.81"/>
    <n v="7.47"/>
    <n v="24.84"/>
    <n v="68.44"/>
    <n v="264"/>
    <n v="72"/>
    <n v="3600"/>
    <n v="68.430000000000007"/>
    <n v="0"/>
  </r>
  <r>
    <s v="APPLE62SEDONA"/>
    <x v="5"/>
    <n v="14"/>
    <n v="42.23"/>
    <n v="1.04"/>
    <n v="6.61"/>
    <n v="18.559999999999999"/>
    <n v="68.44"/>
    <n v="264"/>
    <n v="72"/>
    <n v="3600"/>
    <n v="68.430000000000007"/>
    <n v="0"/>
  </r>
  <r>
    <s v="APPLE62SEDONA"/>
    <x v="14"/>
    <n v="10"/>
    <n v="43.49"/>
    <n v="1.28"/>
    <n v="6.03"/>
    <n v="17.649999999999999"/>
    <n v="68.45"/>
    <n v="264"/>
    <n v="72"/>
    <n v="3600"/>
    <n v="68.430000000000007"/>
    <n v="0"/>
  </r>
  <r>
    <s v="APPLE62SEDONA"/>
    <x v="21"/>
    <n v="8"/>
    <n v="43.35"/>
    <n v="1.2"/>
    <n v="5.85"/>
    <n v="18.05"/>
    <n v="68.45"/>
    <n v="264"/>
    <n v="72"/>
    <n v="3600"/>
    <n v="68.430000000000007"/>
    <n v="0"/>
  </r>
  <r>
    <s v="APPLE62SEDONA"/>
    <x v="1"/>
    <n v="13"/>
    <n v="37.380000000000003"/>
    <n v="0.96"/>
    <n v="6.61"/>
    <n v="23.49"/>
    <n v="68.44"/>
    <n v="264"/>
    <n v="72"/>
    <n v="3600"/>
    <n v="68.430000000000007"/>
    <n v="0"/>
  </r>
  <r>
    <s v="APPLE62SEDONA"/>
    <x v="8"/>
    <n v="2"/>
    <n v="48.85"/>
    <n v="0.71"/>
    <n v="4.8499999999999996"/>
    <n v="14.03"/>
    <n v="68.44"/>
    <n v="264"/>
    <n v="72"/>
    <n v="3600"/>
    <n v="68.430000000000007"/>
    <n v="0"/>
  </r>
  <r>
    <s v="APPLE62SEDONA"/>
    <x v="16"/>
    <n v="19"/>
    <n v="48.44"/>
    <n v="1"/>
    <n v="4.8600000000000003"/>
    <n v="14.13"/>
    <n v="68.430000000000007"/>
    <n v="264"/>
    <n v="72"/>
    <n v="3600"/>
    <n v="68.430000000000007"/>
    <n v="0"/>
  </r>
  <r>
    <s v="APPLE62SEDONA"/>
    <x v="24"/>
    <n v="5"/>
    <n v="50.17"/>
    <n v="0.46"/>
    <n v="4.3600000000000003"/>
    <n v="13.45"/>
    <n v="68.44"/>
    <n v="264"/>
    <n v="72"/>
    <n v="3600"/>
    <n v="68.430000000000007"/>
    <n v="0"/>
  </r>
  <r>
    <s v="APPLE62SEDONA"/>
    <x v="9"/>
    <n v="12"/>
    <n v="42.23"/>
    <n v="0.83"/>
    <n v="6.06"/>
    <n v="19.329999999999998"/>
    <n v="68.45"/>
    <n v="264"/>
    <n v="72"/>
    <n v="3600"/>
    <n v="68.430000000000007"/>
    <n v="0"/>
  </r>
  <r>
    <s v="APPLE62SEDONA"/>
    <x v="9"/>
    <n v="16"/>
    <n v="40.01"/>
    <n v="0.98"/>
    <n v="6.03"/>
    <n v="21.42"/>
    <n v="68.44"/>
    <n v="264"/>
    <n v="72"/>
    <n v="3600"/>
    <n v="68.430000000000007"/>
    <n v="0"/>
  </r>
  <r>
    <s v="APPLE62SEDONA"/>
    <x v="7"/>
    <n v="18"/>
    <n v="37.83"/>
    <n v="1.33"/>
    <n v="7.05"/>
    <n v="22.24"/>
    <n v="68.45"/>
    <n v="264"/>
    <n v="72"/>
    <n v="3600"/>
    <n v="68.430000000000007"/>
    <n v="0"/>
  </r>
  <r>
    <s v="APPLE62SEDONA"/>
    <x v="12"/>
    <n v="16"/>
    <n v="34.75"/>
    <n v="1.49"/>
    <n v="7.65"/>
    <n v="24.56"/>
    <n v="68.45"/>
    <n v="264"/>
    <n v="72"/>
    <n v="3600"/>
    <n v="68.430000000000007"/>
    <n v="0"/>
  </r>
  <r>
    <s v="APPLE62SEDONA"/>
    <x v="5"/>
    <n v="16"/>
    <n v="42.02"/>
    <n v="0.71"/>
    <n v="5.85"/>
    <n v="19.86"/>
    <n v="68.44"/>
    <n v="264"/>
    <n v="72"/>
    <n v="3600"/>
    <n v="68.430000000000007"/>
    <n v="0"/>
  </r>
  <r>
    <s v="APPLE62SEDONA"/>
    <x v="20"/>
    <n v="23"/>
    <n v="35.44"/>
    <n v="1.34"/>
    <n v="6.93"/>
    <n v="24.73"/>
    <n v="68.44"/>
    <n v="264"/>
    <n v="72"/>
    <n v="3600"/>
    <n v="68.430000000000007"/>
    <n v="0"/>
  </r>
  <r>
    <s v="APPLE62SEDONA"/>
    <x v="22"/>
    <n v="20"/>
    <n v="37.950000000000003"/>
    <n v="1.1399999999999999"/>
    <n v="7.14"/>
    <n v="22.21"/>
    <n v="68.44"/>
    <n v="264"/>
    <n v="72"/>
    <n v="3600"/>
    <n v="68.430000000000007"/>
    <n v="0"/>
  </r>
  <r>
    <s v="APPLE62SEDONA"/>
    <x v="9"/>
    <n v="9"/>
    <n v="39"/>
    <n v="0.74"/>
    <n v="6.36"/>
    <n v="22.34"/>
    <n v="68.44"/>
    <n v="264"/>
    <n v="72"/>
    <n v="3600"/>
    <n v="68.430000000000007"/>
    <n v="0"/>
  </r>
  <r>
    <s v="APPLE62SEDONA"/>
    <x v="29"/>
    <n v="17"/>
    <n v="51.5"/>
    <n v="0.56000000000000005"/>
    <n v="4.03"/>
    <n v="12.36"/>
    <n v="68.45"/>
    <n v="264"/>
    <n v="72"/>
    <n v="3600"/>
    <n v="68.430000000000007"/>
    <n v="0"/>
  </r>
  <r>
    <s v="APPLE62SEDONA"/>
    <x v="25"/>
    <n v="10"/>
    <n v="38.51"/>
    <n v="1"/>
    <n v="7.16"/>
    <n v="21.78"/>
    <n v="68.45"/>
    <n v="264"/>
    <n v="72"/>
    <n v="3600"/>
    <n v="68.430000000000007"/>
    <n v="0"/>
  </r>
  <r>
    <s v="APPLE62SEDONA"/>
    <x v="24"/>
    <n v="23"/>
    <n v="47.84"/>
    <n v="0.6"/>
    <n v="4.96"/>
    <n v="15.04"/>
    <n v="68.44"/>
    <n v="264"/>
    <n v="72"/>
    <n v="3600"/>
    <n v="68.430000000000007"/>
    <n v="0"/>
  </r>
  <r>
    <s v="APPLE62SEDONA"/>
    <x v="24"/>
    <n v="11"/>
    <n v="46.84"/>
    <n v="0.63"/>
    <n v="5.15"/>
    <n v="15.83"/>
    <n v="68.45"/>
    <n v="264"/>
    <n v="72"/>
    <n v="3600"/>
    <n v="68.430000000000007"/>
    <n v="0"/>
  </r>
  <r>
    <s v="APPLE62SEDONA"/>
    <x v="13"/>
    <n v="16"/>
    <n v="40.25"/>
    <n v="0.79"/>
    <n v="6.43"/>
    <n v="20.96"/>
    <n v="68.430000000000007"/>
    <n v="264"/>
    <n v="72"/>
    <n v="3600"/>
    <n v="68.430000000000007"/>
    <n v="0"/>
  </r>
  <r>
    <s v="APPLE62SEDONA"/>
    <x v="12"/>
    <n v="13"/>
    <n v="33.71"/>
    <n v="0.86"/>
    <n v="7.8"/>
    <n v="26.08"/>
    <n v="68.45"/>
    <n v="264"/>
    <n v="72"/>
    <n v="3600"/>
    <n v="68.430000000000007"/>
    <n v="0"/>
  </r>
  <r>
    <s v="APPLE62SEDONA"/>
    <x v="26"/>
    <n v="15"/>
    <n v="37.6"/>
    <n v="1.08"/>
    <n v="7.15"/>
    <n v="22.62"/>
    <n v="68.45"/>
    <n v="264"/>
    <n v="72"/>
    <n v="3600"/>
    <n v="68.430000000000007"/>
    <n v="0"/>
  </r>
  <r>
    <s v="APPLE62SEDONA"/>
    <x v="24"/>
    <n v="20"/>
    <n v="50.42"/>
    <n v="0.78"/>
    <n v="4.45"/>
    <n v="12.78"/>
    <n v="68.430000000000007"/>
    <n v="264"/>
    <n v="72"/>
    <n v="3600"/>
    <n v="68.430000000000007"/>
    <n v="0"/>
  </r>
  <r>
    <s v="APPLE62SEDONA"/>
    <x v="6"/>
    <n v="18"/>
    <n v="46.35"/>
    <n v="0.74"/>
    <n v="5.27"/>
    <n v="16.079999999999998"/>
    <n v="68.44"/>
    <n v="264"/>
    <n v="72"/>
    <n v="3600"/>
    <n v="68.430000000000007"/>
    <n v="0"/>
  </r>
  <r>
    <s v="APPLE62SEDONA"/>
    <x v="5"/>
    <n v="23"/>
    <n v="38.74"/>
    <n v="1.53"/>
    <n v="7.14"/>
    <n v="21.03"/>
    <n v="68.44"/>
    <n v="264"/>
    <n v="72"/>
    <n v="3600"/>
    <n v="68.430000000000007"/>
    <n v="0"/>
  </r>
  <r>
    <s v="APPLE62SEDONA"/>
    <x v="6"/>
    <n v="9"/>
    <n v="38.17"/>
    <n v="1.17"/>
    <n v="6.36"/>
    <n v="22.74"/>
    <n v="68.44"/>
    <n v="264"/>
    <n v="72"/>
    <n v="3600"/>
    <n v="68.430000000000007"/>
    <n v="0"/>
  </r>
  <r>
    <s v="APPLE62SEDONA"/>
    <x v="1"/>
    <n v="8"/>
    <n v="35.33"/>
    <n v="0.86"/>
    <n v="6.42"/>
    <n v="25.82"/>
    <n v="68.430000000000007"/>
    <n v="264"/>
    <n v="72"/>
    <n v="3600"/>
    <n v="68.430000000000007"/>
    <n v="0"/>
  </r>
  <r>
    <s v="APPLE62SEDONA"/>
    <x v="28"/>
    <n v="10"/>
    <n v="39.950000000000003"/>
    <n v="0.77"/>
    <n v="7.27"/>
    <n v="20.45"/>
    <n v="68.44"/>
    <n v="264"/>
    <n v="72"/>
    <n v="3600"/>
    <n v="68.430000000000007"/>
    <n v="0"/>
  </r>
  <r>
    <s v="APPLE62SEDONA"/>
    <x v="20"/>
    <n v="12"/>
    <n v="41.89"/>
    <n v="0.86"/>
    <n v="6.14"/>
    <n v="19.55"/>
    <n v="68.44"/>
    <n v="264"/>
    <n v="72"/>
    <n v="3600"/>
    <n v="68.430000000000007"/>
    <n v="0"/>
  </r>
  <r>
    <s v="APPLE62SEDONA"/>
    <x v="4"/>
    <n v="2"/>
    <n v="46.28"/>
    <n v="1.0900000000000001"/>
    <n v="5.37"/>
    <n v="15.71"/>
    <n v="68.45"/>
    <n v="264"/>
    <n v="72"/>
    <n v="3600"/>
    <n v="68.430000000000007"/>
    <n v="0"/>
  </r>
  <r>
    <s v="APPLE62SEDONA"/>
    <x v="5"/>
    <n v="9"/>
    <n v="36.71"/>
    <n v="1.1299999999999999"/>
    <n v="7.51"/>
    <n v="23.1"/>
    <n v="68.45"/>
    <n v="264"/>
    <n v="72"/>
    <n v="3600"/>
    <n v="68.430000000000007"/>
    <n v="0"/>
  </r>
  <r>
    <s v="APPLE62SEDONA"/>
    <x v="4"/>
    <n v="18"/>
    <n v="43.43"/>
    <n v="0.81"/>
    <n v="5.71"/>
    <n v="18.489999999999998"/>
    <n v="68.44"/>
    <n v="264"/>
    <n v="72"/>
    <n v="3600"/>
    <n v="68.430000000000007"/>
    <n v="0"/>
  </r>
  <r>
    <s v="APPLE62SEDONA"/>
    <x v="3"/>
    <n v="2"/>
    <n v="42.35"/>
    <n v="0.64"/>
    <n v="4.49"/>
    <n v="20.96"/>
    <n v="68.44"/>
    <n v="264"/>
    <n v="72"/>
    <n v="3600"/>
    <n v="68.430000000000007"/>
    <n v="0"/>
  </r>
  <r>
    <s v="APPLE62SEDONA"/>
    <x v="0"/>
    <n v="15"/>
    <n v="38.729999999999997"/>
    <n v="1.1100000000000001"/>
    <n v="6.99"/>
    <n v="21.62"/>
    <n v="68.45"/>
    <n v="264"/>
    <n v="72"/>
    <n v="3600"/>
    <n v="68.430000000000007"/>
    <n v="0"/>
  </r>
  <r>
    <s v="APPLE62SEDONA"/>
    <x v="23"/>
    <n v="17"/>
    <n v="44.25"/>
    <n v="0.95"/>
    <n v="5.49"/>
    <n v="17.75"/>
    <n v="68.44"/>
    <n v="264"/>
    <n v="72"/>
    <n v="3600"/>
    <n v="68.430000000000007"/>
    <n v="0"/>
  </r>
  <r>
    <s v="APPLE62SEDONA"/>
    <x v="29"/>
    <n v="4"/>
    <n v="45.39"/>
    <n v="1.49"/>
    <n v="5.59"/>
    <n v="15.97"/>
    <n v="68.44"/>
    <n v="264"/>
    <n v="72"/>
    <n v="3600"/>
    <n v="68.430000000000007"/>
    <n v="0"/>
  </r>
  <r>
    <s v="APPLE62SEDONA"/>
    <x v="12"/>
    <n v="11"/>
    <n v="36.32"/>
    <n v="0.75"/>
    <n v="7.45"/>
    <n v="23.92"/>
    <n v="68.44"/>
    <n v="264"/>
    <n v="72"/>
    <n v="3600"/>
    <n v="68.430000000000007"/>
    <n v="0"/>
  </r>
  <r>
    <s v="APPLE62SEDONA"/>
    <x v="15"/>
    <n v="17"/>
    <n v="44.82"/>
    <n v="0.8"/>
    <n v="5.53"/>
    <n v="17.29"/>
    <n v="68.44"/>
    <n v="264"/>
    <n v="72"/>
    <n v="3600"/>
    <n v="68.430000000000007"/>
    <n v="0"/>
  </r>
  <r>
    <s v="APPLE62SEDONA"/>
    <x v="3"/>
    <n v="9"/>
    <n v="38.450000000000003"/>
    <n v="0.64"/>
    <n v="5.29"/>
    <n v="24.07"/>
    <n v="68.45"/>
    <n v="264"/>
    <n v="72"/>
    <n v="3600"/>
    <n v="68.430000000000007"/>
    <n v="0"/>
  </r>
  <r>
    <s v="APPLE62SEDONA"/>
    <x v="29"/>
    <n v="9"/>
    <n v="42.48"/>
    <n v="0.85"/>
    <n v="4.9800000000000004"/>
    <n v="20.13"/>
    <n v="68.44"/>
    <n v="264"/>
    <n v="72"/>
    <n v="3600"/>
    <n v="68.430000000000007"/>
    <n v="0"/>
  </r>
  <r>
    <s v="APPLE62SEDONA"/>
    <x v="26"/>
    <n v="22"/>
    <n v="36.56"/>
    <n v="1.74"/>
    <n v="7.14"/>
    <n v="23.01"/>
    <n v="68.45"/>
    <n v="264"/>
    <n v="72"/>
    <n v="3600"/>
    <n v="68.430000000000007"/>
    <n v="0"/>
  </r>
  <r>
    <s v="APPLE62SEDONA"/>
    <x v="27"/>
    <n v="21"/>
    <n v="41.93"/>
    <n v="1.24"/>
    <n v="5.99"/>
    <n v="19.28"/>
    <n v="68.44"/>
    <n v="264"/>
    <n v="72"/>
    <n v="3600"/>
    <n v="68.430000000000007"/>
    <n v="0"/>
  </r>
  <r>
    <s v="APPLE62SEDONA"/>
    <x v="27"/>
    <n v="22"/>
    <n v="41.09"/>
    <n v="1.51"/>
    <n v="5.93"/>
    <n v="19.920000000000002"/>
    <n v="68.45"/>
    <n v="264"/>
    <n v="72"/>
    <n v="3600"/>
    <n v="68.430000000000007"/>
    <n v="0"/>
  </r>
  <r>
    <s v="APPLE62SEDONA"/>
    <x v="20"/>
    <n v="5"/>
    <n v="46.26"/>
    <n v="0.66"/>
    <n v="5.15"/>
    <n v="16.37"/>
    <n v="68.44"/>
    <n v="264"/>
    <n v="72"/>
    <n v="3600"/>
    <n v="68.430000000000007"/>
    <n v="0"/>
  </r>
  <r>
    <s v="APPLE62SEDONA"/>
    <x v="8"/>
    <n v="5"/>
    <n v="49.76"/>
    <n v="0.49"/>
    <n v="4.4000000000000004"/>
    <n v="13.8"/>
    <n v="68.45"/>
    <n v="264"/>
    <n v="72"/>
    <n v="3600"/>
    <n v="68.430000000000007"/>
    <n v="0"/>
  </r>
  <r>
    <s v="APPLE62SEDONA"/>
    <x v="19"/>
    <n v="23"/>
    <n v="41.22"/>
    <n v="0.62"/>
    <n v="4.9800000000000004"/>
    <n v="21.62"/>
    <n v="68.44"/>
    <n v="264"/>
    <n v="72"/>
    <n v="3600"/>
    <n v="68.430000000000007"/>
    <n v="0"/>
  </r>
  <r>
    <s v="APPLE62SEDONA"/>
    <x v="18"/>
    <n v="0"/>
    <n v="48.77"/>
    <n v="0.71"/>
    <n v="4.88"/>
    <n v="14.08"/>
    <n v="68.44"/>
    <n v="264"/>
    <n v="72"/>
    <n v="3600"/>
    <n v="68.430000000000007"/>
    <n v="0"/>
  </r>
  <r>
    <s v="APPLE62SEDONA"/>
    <x v="12"/>
    <n v="21"/>
    <n v="34.76"/>
    <n v="1.49"/>
    <n v="7.43"/>
    <n v="24.77"/>
    <n v="68.45"/>
    <n v="264"/>
    <n v="72"/>
    <n v="3600"/>
    <n v="68.430000000000007"/>
    <n v="0"/>
  </r>
  <r>
    <s v="APPLE62SEDONA"/>
    <x v="17"/>
    <n v="6"/>
    <n v="41.06"/>
    <n v="1"/>
    <n v="6.24"/>
    <n v="20.14"/>
    <n v="68.44"/>
    <n v="264"/>
    <n v="72"/>
    <n v="3600"/>
    <n v="68.430000000000007"/>
    <n v="0"/>
  </r>
  <r>
    <s v="APPLE62SEDONA"/>
    <x v="24"/>
    <n v="19"/>
    <n v="42.52"/>
    <n v="1.17"/>
    <n v="6.39"/>
    <n v="18.36"/>
    <n v="68.44"/>
    <n v="264"/>
    <n v="72"/>
    <n v="3600"/>
    <n v="68.430000000000007"/>
    <n v="0"/>
  </r>
  <r>
    <s v="APPLE62SEDONA"/>
    <x v="6"/>
    <n v="10"/>
    <n v="42.22"/>
    <n v="0.61"/>
    <n v="6.08"/>
    <n v="19.54"/>
    <n v="68.45"/>
    <n v="264"/>
    <n v="72"/>
    <n v="3600"/>
    <n v="68.430000000000007"/>
    <n v="0"/>
  </r>
  <r>
    <s v="APPLE62SEDONA"/>
    <x v="21"/>
    <n v="19"/>
    <n v="32.17"/>
    <n v="1.24"/>
    <n v="8.24"/>
    <n v="26.79"/>
    <n v="68.44"/>
    <n v="264"/>
    <n v="72"/>
    <n v="3600"/>
    <n v="68.430000000000007"/>
    <n v="0"/>
  </r>
  <r>
    <s v="APPLE62SEDONA"/>
    <x v="27"/>
    <n v="19"/>
    <n v="36.86"/>
    <n v="1.96"/>
    <n v="7.7"/>
    <n v="21.92"/>
    <n v="68.44"/>
    <n v="264"/>
    <n v="72"/>
    <n v="3600"/>
    <n v="68.430000000000007"/>
    <n v="0"/>
  </r>
  <r>
    <s v="APPLE62SEDONA"/>
    <x v="2"/>
    <n v="20"/>
    <n v="41.96"/>
    <n v="0.99"/>
    <n v="5.88"/>
    <n v="19.62"/>
    <n v="68.45"/>
    <n v="264"/>
    <n v="72"/>
    <n v="3600"/>
    <n v="68.430000000000007"/>
    <n v="0"/>
  </r>
  <r>
    <s v="APPLE62SEDONA"/>
    <x v="14"/>
    <n v="6"/>
    <n v="43.78"/>
    <n v="1.04"/>
    <n v="5.44"/>
    <n v="18.18"/>
    <n v="68.44"/>
    <n v="264"/>
    <n v="72"/>
    <n v="3600"/>
    <n v="68.430000000000007"/>
    <n v="0"/>
  </r>
  <r>
    <s v="APPLE62SEDONA"/>
    <x v="28"/>
    <n v="7"/>
    <n v="30.84"/>
    <n v="1.1299999999999999"/>
    <n v="8.5500000000000007"/>
    <n v="27.93"/>
    <n v="68.45"/>
    <n v="264"/>
    <n v="72"/>
    <n v="3600"/>
    <n v="68.430000000000007"/>
    <n v="0"/>
  </r>
  <r>
    <s v="APPLE62SEDONA"/>
    <x v="18"/>
    <n v="1"/>
    <n v="50.11"/>
    <n v="0.63"/>
    <n v="4.59"/>
    <n v="13.12"/>
    <n v="68.45"/>
    <n v="264"/>
    <n v="72"/>
    <n v="3600"/>
    <n v="68.430000000000007"/>
    <n v="0"/>
  </r>
  <r>
    <s v="APPLE62SEDONA"/>
    <x v="13"/>
    <n v="18"/>
    <n v="48.39"/>
    <n v="0.56999999999999995"/>
    <n v="4.9400000000000004"/>
    <n v="14.53"/>
    <n v="68.430000000000007"/>
    <n v="264"/>
    <n v="72"/>
    <n v="3600"/>
    <n v="68.430000000000007"/>
    <n v="0"/>
  </r>
  <r>
    <s v="APPLE62SEDONA"/>
    <x v="29"/>
    <n v="18"/>
    <n v="46.38"/>
    <n v="0.89"/>
    <n v="5.1100000000000003"/>
    <n v="16.059999999999999"/>
    <n v="68.44"/>
    <n v="264"/>
    <n v="72"/>
    <n v="3600"/>
    <n v="68.430000000000007"/>
    <n v="0"/>
  </r>
  <r>
    <s v="APPLE62SEDONA"/>
    <x v="6"/>
    <n v="14"/>
    <n v="37.24"/>
    <n v="1.37"/>
    <n v="6.95"/>
    <n v="22.88"/>
    <n v="68.44"/>
    <n v="264"/>
    <n v="72"/>
    <n v="3600"/>
    <n v="68.430000000000007"/>
    <n v="0"/>
  </r>
  <r>
    <s v="APPLE62SEDONA"/>
    <x v="23"/>
    <n v="3"/>
    <n v="39.85"/>
    <n v="1.36"/>
    <n v="6.75"/>
    <n v="20.48"/>
    <n v="68.44"/>
    <n v="264"/>
    <n v="72"/>
    <n v="3600"/>
    <n v="68.430000000000007"/>
    <n v="0"/>
  </r>
  <r>
    <s v="APPLE62SEDONA"/>
    <x v="17"/>
    <n v="11"/>
    <n v="35.68"/>
    <n v="1.24"/>
    <n v="7.59"/>
    <n v="23.93"/>
    <n v="68.44"/>
    <n v="264"/>
    <n v="72"/>
    <n v="3600"/>
    <n v="68.430000000000007"/>
    <n v="0"/>
  </r>
  <r>
    <s v="APPLE62SEDONA"/>
    <x v="22"/>
    <n v="14"/>
    <n v="35.159999999999997"/>
    <n v="1.1100000000000001"/>
    <n v="7.59"/>
    <n v="24.58"/>
    <n v="68.44"/>
    <n v="264"/>
    <n v="72"/>
    <n v="3600"/>
    <n v="68.430000000000007"/>
    <n v="0"/>
  </r>
  <r>
    <s v="APPLE62SEDONA"/>
    <x v="13"/>
    <n v="3"/>
    <n v="46.12"/>
    <n v="1.08"/>
    <n v="5.69"/>
    <n v="15.56"/>
    <n v="68.45"/>
    <n v="264"/>
    <n v="72"/>
    <n v="3600"/>
    <n v="68.430000000000007"/>
    <n v="0"/>
  </r>
  <r>
    <s v="APPLE62SEDONA"/>
    <x v="16"/>
    <n v="2"/>
    <n v="49.7"/>
    <n v="0.77"/>
    <n v="4.3099999999999996"/>
    <n v="13.66"/>
    <n v="68.44"/>
    <n v="264"/>
    <n v="72"/>
    <n v="3600"/>
    <n v="68.430000000000007"/>
    <n v="0"/>
  </r>
  <r>
    <s v="APPLE62SEDONA"/>
    <x v="3"/>
    <n v="7"/>
    <n v="40.04"/>
    <n v="1.44"/>
    <n v="6.57"/>
    <n v="20.39"/>
    <n v="68.44"/>
    <n v="264"/>
    <n v="72"/>
    <n v="3600"/>
    <n v="68.430000000000007"/>
    <n v="0"/>
  </r>
  <r>
    <s v="APPLE62SEDONA"/>
    <x v="28"/>
    <n v="2"/>
    <n v="41.26"/>
    <n v="1.1000000000000001"/>
    <n v="6.35"/>
    <n v="19.739999999999998"/>
    <n v="68.45"/>
    <n v="264"/>
    <n v="72"/>
    <n v="3600"/>
    <n v="68.430000000000007"/>
    <n v="0"/>
  </r>
  <r>
    <s v="APPLE62SEDONA"/>
    <x v="23"/>
    <n v="20"/>
    <n v="34.799999999999997"/>
    <n v="1.61"/>
    <n v="7.27"/>
    <n v="24.76"/>
    <n v="68.44"/>
    <n v="264"/>
    <n v="72"/>
    <n v="3600"/>
    <n v="68.430000000000007"/>
    <n v="0"/>
  </r>
  <r>
    <s v="APPLE62SEDONA"/>
    <x v="4"/>
    <n v="16"/>
    <n v="41.45"/>
    <n v="0.68"/>
    <n v="6.07"/>
    <n v="20.239999999999998"/>
    <n v="68.44"/>
    <n v="264"/>
    <n v="72"/>
    <n v="3600"/>
    <n v="68.430000000000007"/>
    <n v="0"/>
  </r>
  <r>
    <s v="APPLE62SEDONA"/>
    <x v="1"/>
    <n v="21"/>
    <n v="46.77"/>
    <n v="1.05"/>
    <n v="4.83"/>
    <n v="15.79"/>
    <n v="68.44"/>
    <n v="264"/>
    <n v="72"/>
    <n v="3600"/>
    <n v="68.430000000000007"/>
    <n v="0"/>
  </r>
  <r>
    <s v="APPLE62SEDONA"/>
    <x v="4"/>
    <n v="15"/>
    <n v="39.82"/>
    <n v="1.43"/>
    <n v="6.97"/>
    <n v="20.22"/>
    <n v="68.44"/>
    <n v="264"/>
    <n v="72"/>
    <n v="3600"/>
    <n v="68.430000000000007"/>
    <n v="0"/>
  </r>
  <r>
    <s v="APPLE62SEDONA"/>
    <x v="25"/>
    <n v="2"/>
    <n v="35.979999999999997"/>
    <n v="2.59"/>
    <n v="7.55"/>
    <n v="22.32"/>
    <n v="68.44"/>
    <n v="264"/>
    <n v="72"/>
    <n v="3600"/>
    <n v="68.430000000000007"/>
    <n v="0"/>
  </r>
  <r>
    <s v="APPLE62SEDONA"/>
    <x v="6"/>
    <n v="20"/>
    <n v="39.700000000000003"/>
    <n v="1.06"/>
    <n v="6.54"/>
    <n v="21.14"/>
    <n v="68.44"/>
    <n v="264"/>
    <n v="72"/>
    <n v="3600"/>
    <n v="68.430000000000007"/>
    <n v="0"/>
  </r>
  <r>
    <s v="APPLE62SEDONA"/>
    <x v="10"/>
    <n v="7"/>
    <n v="37.71"/>
    <n v="1.34"/>
    <n v="6.91"/>
    <n v="22.49"/>
    <n v="68.45"/>
    <n v="264"/>
    <n v="72"/>
    <n v="3600"/>
    <n v="68.430000000000007"/>
    <n v="0"/>
  </r>
  <r>
    <s v="APPLE62SEDONA"/>
    <x v="17"/>
    <n v="20"/>
    <n v="36.99"/>
    <n v="1.54"/>
    <n v="4.2300000000000004"/>
    <n v="14.33"/>
    <n v="57.09"/>
    <n v="267"/>
    <n v="72"/>
    <n v="3600"/>
    <n v="69.209999999999994"/>
    <n v="0.18"/>
  </r>
  <r>
    <s v="APPLE62SEDONA"/>
    <x v="3"/>
    <n v="22"/>
    <n v="41.5"/>
    <n v="1.71"/>
    <n v="5.75"/>
    <n v="19.489999999999998"/>
    <n v="68.45"/>
    <n v="264"/>
    <n v="72"/>
    <n v="3600"/>
    <n v="68.430000000000007"/>
    <n v="0"/>
  </r>
  <r>
    <s v="APPLE62SEDONA"/>
    <x v="9"/>
    <n v="17"/>
    <n v="45.86"/>
    <n v="0.61"/>
    <n v="5.22"/>
    <n v="16.75"/>
    <n v="68.44"/>
    <n v="264"/>
    <n v="72"/>
    <n v="3600"/>
    <n v="68.430000000000007"/>
    <n v="0"/>
  </r>
  <r>
    <s v="APPLE62SEDONA"/>
    <x v="0"/>
    <n v="5"/>
    <n v="47.7"/>
    <n v="0.64"/>
    <n v="4.96"/>
    <n v="15.14"/>
    <n v="68.44"/>
    <n v="264"/>
    <n v="72"/>
    <n v="3600"/>
    <n v="68.430000000000007"/>
    <n v="0"/>
  </r>
  <r>
    <s v="APPLE62SEDONA"/>
    <x v="25"/>
    <n v="4"/>
    <n v="40.700000000000003"/>
    <n v="0.72"/>
    <n v="5.83"/>
    <n v="21.18"/>
    <n v="68.430000000000007"/>
    <n v="264"/>
    <n v="72"/>
    <n v="3600"/>
    <n v="68.430000000000007"/>
    <n v="0"/>
  </r>
  <r>
    <s v="APPLE62SEDONA"/>
    <x v="2"/>
    <n v="1"/>
    <n v="44.57"/>
    <n v="1.21"/>
    <n v="5.68"/>
    <n v="16.98"/>
    <n v="68.44"/>
    <n v="264"/>
    <n v="72"/>
    <n v="3600"/>
    <n v="68.430000000000007"/>
    <n v="0"/>
  </r>
  <r>
    <s v="APPLE62SEDONA"/>
    <x v="24"/>
    <n v="15"/>
    <n v="45.27"/>
    <n v="0.9"/>
    <n v="5.78"/>
    <n v="16.489999999999998"/>
    <n v="68.44"/>
    <n v="264"/>
    <n v="72"/>
    <n v="3600"/>
    <n v="68.430000000000007"/>
    <n v="0"/>
  </r>
  <r>
    <s v="APPLE62SEDONA"/>
    <x v="21"/>
    <n v="13"/>
    <n v="38.89"/>
    <n v="1.19"/>
    <n v="6.86"/>
    <n v="21.5"/>
    <n v="68.44"/>
    <n v="264"/>
    <n v="72"/>
    <n v="3600"/>
    <n v="68.430000000000007"/>
    <n v="0"/>
  </r>
  <r>
    <s v="APPLE62SEDONA"/>
    <x v="26"/>
    <n v="18"/>
    <n v="34.65"/>
    <n v="0.94"/>
    <n v="7.17"/>
    <n v="25.68"/>
    <n v="68.44"/>
    <n v="264"/>
    <n v="72"/>
    <n v="3600"/>
    <n v="68.430000000000007"/>
    <n v="0"/>
  </r>
  <r>
    <s v="APPLE62SEDONA"/>
    <x v="25"/>
    <n v="6"/>
    <n v="37.76"/>
    <n v="1.96"/>
    <n v="7.33"/>
    <n v="21.4"/>
    <n v="68.45"/>
    <n v="264"/>
    <n v="72"/>
    <n v="3600"/>
    <n v="68.430000000000007"/>
    <n v="0"/>
  </r>
  <r>
    <s v="APPLE62SEDONA"/>
    <x v="21"/>
    <n v="18"/>
    <n v="42.19"/>
    <n v="1.01"/>
    <n v="6.26"/>
    <n v="18.98"/>
    <n v="68.44"/>
    <n v="264"/>
    <n v="72"/>
    <n v="3600"/>
    <n v="68.430000000000007"/>
    <n v="0"/>
  </r>
  <r>
    <s v="APPLE62SEDONA"/>
    <x v="25"/>
    <n v="19"/>
    <n v="32.68"/>
    <n v="2.02"/>
    <n v="7.82"/>
    <n v="25.92"/>
    <n v="68.44"/>
    <n v="264"/>
    <n v="72"/>
    <n v="3600"/>
    <n v="68.430000000000007"/>
    <n v="0"/>
  </r>
  <r>
    <s v="APPLE62SEDONA"/>
    <x v="10"/>
    <n v="10"/>
    <n v="36.11"/>
    <n v="1"/>
    <n v="8.09"/>
    <n v="23.24"/>
    <n v="68.44"/>
    <n v="264"/>
    <n v="72"/>
    <n v="3600"/>
    <n v="68.430000000000007"/>
    <n v="0"/>
  </r>
  <r>
    <s v="APPLE62SEDONA"/>
    <x v="5"/>
    <n v="3"/>
    <n v="38.97"/>
    <n v="1.29"/>
    <n v="7.14"/>
    <n v="21.04"/>
    <n v="68.44"/>
    <n v="264"/>
    <n v="72"/>
    <n v="3600"/>
    <n v="68.430000000000007"/>
    <n v="0"/>
  </r>
  <r>
    <s v="APPLE62SEDONA"/>
    <x v="16"/>
    <n v="9"/>
    <n v="48.08"/>
    <n v="1.1200000000000001"/>
    <n v="4.5999999999999996"/>
    <n v="14.65"/>
    <n v="68.45"/>
    <n v="264"/>
    <n v="72"/>
    <n v="3600"/>
    <n v="68.430000000000007"/>
    <n v="0"/>
  </r>
  <r>
    <s v="APPLE62SEDONA"/>
    <x v="2"/>
    <n v="9"/>
    <n v="47.26"/>
    <n v="0.75"/>
    <n v="5.23"/>
    <n v="15.2"/>
    <n v="68.44"/>
    <n v="264"/>
    <n v="72"/>
    <n v="3600"/>
    <n v="68.430000000000007"/>
    <n v="0"/>
  </r>
  <r>
    <s v="APPLE62SEDONA"/>
    <x v="26"/>
    <n v="3"/>
    <n v="42.06"/>
    <n v="1.33"/>
    <n v="6.54"/>
    <n v="18.510000000000002"/>
    <n v="68.44"/>
    <n v="264"/>
    <n v="72"/>
    <n v="3600"/>
    <n v="68.430000000000007"/>
    <n v="0"/>
  </r>
  <r>
    <s v="APPLE62SEDONA"/>
    <x v="27"/>
    <n v="13"/>
    <n v="35.21"/>
    <n v="1.29"/>
    <n v="7.74"/>
    <n v="24.2"/>
    <n v="68.44"/>
    <n v="264"/>
    <n v="72"/>
    <n v="3600"/>
    <n v="68.430000000000007"/>
    <n v="0"/>
  </r>
  <r>
    <s v="APPLE62SEDONA"/>
    <x v="14"/>
    <n v="0"/>
    <n v="34.770000000000003"/>
    <n v="1.4"/>
    <n v="7.59"/>
    <n v="24.69"/>
    <n v="68.45"/>
    <n v="264"/>
    <n v="72"/>
    <n v="3600"/>
    <n v="68.430000000000007"/>
    <n v="0"/>
  </r>
  <r>
    <s v="APPLE62SEDONA"/>
    <x v="1"/>
    <n v="1"/>
    <n v="48.49"/>
    <n v="0.94"/>
    <n v="4.95"/>
    <n v="14.06"/>
    <n v="68.44"/>
    <n v="264"/>
    <n v="72"/>
    <n v="3600"/>
    <n v="68.430000000000007"/>
    <n v="0"/>
  </r>
  <r>
    <s v="APPLE62SEDONA"/>
    <x v="5"/>
    <n v="11"/>
    <n v="33.1"/>
    <n v="1.21"/>
    <n v="7.86"/>
    <n v="26.28"/>
    <n v="68.45"/>
    <n v="264"/>
    <n v="72"/>
    <n v="3600"/>
    <n v="68.430000000000007"/>
    <n v="0"/>
  </r>
  <r>
    <s v="APPLE62SEDONA"/>
    <x v="19"/>
    <n v="0"/>
    <n v="43.53"/>
    <n v="0.66"/>
    <n v="4.4400000000000004"/>
    <n v="19.82"/>
    <n v="68.45"/>
    <n v="264"/>
    <n v="72"/>
    <n v="3600"/>
    <n v="68.430000000000007"/>
    <n v="0"/>
  </r>
  <r>
    <s v="APPLE62SEDONA"/>
    <x v="5"/>
    <n v="0"/>
    <n v="46.18"/>
    <n v="0.82"/>
    <n v="5.12"/>
    <n v="16.329999999999998"/>
    <n v="68.45"/>
    <n v="264"/>
    <n v="72"/>
    <n v="3600"/>
    <n v="68.430000000000007"/>
    <n v="0"/>
  </r>
  <r>
    <s v="APPLE62SEDONA"/>
    <x v="17"/>
    <n v="18"/>
    <n v="38.64"/>
    <n v="1.24"/>
    <n v="6.99"/>
    <n v="21.57"/>
    <n v="68.44"/>
    <n v="264"/>
    <n v="72"/>
    <n v="3600"/>
    <n v="68.430000000000007"/>
    <n v="0"/>
  </r>
  <r>
    <s v="APPLE62SEDONA"/>
    <x v="28"/>
    <n v="21"/>
    <n v="40.909999999999997"/>
    <n v="1.31"/>
    <n v="6.77"/>
    <n v="19.45"/>
    <n v="68.44"/>
    <n v="264"/>
    <n v="72"/>
    <n v="3600"/>
    <n v="68.430000000000007"/>
    <n v="0"/>
  </r>
  <r>
    <s v="APPLE62SEDONA"/>
    <x v="13"/>
    <n v="2"/>
    <n v="44.13"/>
    <n v="0.76"/>
    <n v="5.81"/>
    <n v="17.75"/>
    <n v="68.45"/>
    <n v="264"/>
    <n v="72"/>
    <n v="3600"/>
    <n v="68.430000000000007"/>
    <n v="0"/>
  </r>
  <r>
    <s v="APPLE62SEDONA"/>
    <x v="17"/>
    <n v="23"/>
    <n v="39.369999999999997"/>
    <n v="1.22"/>
    <n v="5.34"/>
    <n v="22.51"/>
    <n v="68.44"/>
    <n v="264"/>
    <n v="72"/>
    <n v="3600"/>
    <n v="68.430000000000007"/>
    <n v="0"/>
  </r>
  <r>
    <s v="APPLE62SEDONA"/>
    <x v="9"/>
    <n v="8"/>
    <n v="35.659999999999997"/>
    <n v="0.98"/>
    <n v="6.89"/>
    <n v="24.9"/>
    <n v="68.430000000000007"/>
    <n v="264"/>
    <n v="72"/>
    <n v="3600"/>
    <n v="68.430000000000007"/>
    <n v="0"/>
  </r>
  <r>
    <s v="APPLE62SEDONA"/>
    <x v="19"/>
    <n v="17"/>
    <n v="40.25"/>
    <n v="0.73"/>
    <n v="5.01"/>
    <n v="22.46"/>
    <n v="68.45"/>
    <n v="264"/>
    <n v="72"/>
    <n v="3600"/>
    <n v="68.430000000000007"/>
    <n v="0"/>
  </r>
  <r>
    <s v="APPLE62SEDONA"/>
    <x v="0"/>
    <n v="4"/>
    <n v="37.130000000000003"/>
    <n v="1.18"/>
    <n v="6.64"/>
    <n v="23.49"/>
    <n v="68.44"/>
    <n v="264"/>
    <n v="72"/>
    <n v="3600"/>
    <n v="68.430000000000007"/>
    <n v="0"/>
  </r>
  <r>
    <s v="APPLE62SEDONA"/>
    <x v="2"/>
    <n v="21"/>
    <n v="33.26"/>
    <n v="1.34"/>
    <n v="7.16"/>
    <n v="26.68"/>
    <n v="68.44"/>
    <n v="264"/>
    <n v="72"/>
    <n v="3600"/>
    <n v="68.430000000000007"/>
    <n v="0"/>
  </r>
  <r>
    <s v="APPLE62SEDONA"/>
    <x v="20"/>
    <n v="2"/>
    <n v="40.81"/>
    <n v="1.28"/>
    <n v="6.37"/>
    <n v="19.98"/>
    <n v="68.44"/>
    <n v="264"/>
    <n v="72"/>
    <n v="3600"/>
    <n v="68.430000000000007"/>
    <n v="0"/>
  </r>
  <r>
    <s v="APPLE62SEDONA"/>
    <x v="26"/>
    <n v="6"/>
    <n v="36.86"/>
    <n v="1.23"/>
    <n v="9.75"/>
    <n v="20.6"/>
    <n v="68.44"/>
    <n v="264"/>
    <n v="72"/>
    <n v="3600"/>
    <n v="68.430000000000007"/>
    <n v="0"/>
  </r>
  <r>
    <s v="APPLE62SEDONA"/>
    <x v="10"/>
    <n v="11"/>
    <n v="35.31"/>
    <n v="0.85"/>
    <n v="8.67"/>
    <n v="23.62"/>
    <n v="68.45"/>
    <n v="264"/>
    <n v="72"/>
    <n v="3600"/>
    <n v="68.430000000000007"/>
    <n v="0"/>
  </r>
  <r>
    <s v="APPLE62SEDONA"/>
    <x v="26"/>
    <n v="20"/>
    <n v="42.79"/>
    <n v="1.84"/>
    <n v="5.95"/>
    <n v="17.86"/>
    <n v="68.44"/>
    <n v="264"/>
    <n v="72"/>
    <n v="3600"/>
    <n v="68.430000000000007"/>
    <n v="0"/>
  </r>
  <r>
    <s v="APPLE62SEDONA"/>
    <x v="7"/>
    <n v="16"/>
    <n v="36.76"/>
    <n v="0.93"/>
    <n v="6.97"/>
    <n v="23.78"/>
    <n v="68.44"/>
    <n v="264"/>
    <n v="72"/>
    <n v="3600"/>
    <n v="68.430000000000007"/>
    <n v="0"/>
  </r>
  <r>
    <s v="APPLE62SEDONA"/>
    <x v="16"/>
    <n v="22"/>
    <n v="50.88"/>
    <n v="0.64"/>
    <n v="4.2"/>
    <n v="12.72"/>
    <n v="68.44"/>
    <n v="264"/>
    <n v="72"/>
    <n v="3600"/>
    <n v="68.430000000000007"/>
    <n v="0"/>
  </r>
  <r>
    <s v="APPLE62SEDONA"/>
    <x v="14"/>
    <n v="22"/>
    <n v="32.97"/>
    <n v="1.3"/>
    <n v="5.0199999999999996"/>
    <n v="17.739999999999998"/>
    <n v="57.03"/>
    <n v="264"/>
    <n v="72"/>
    <n v="3600"/>
    <n v="68.430000000000007"/>
    <n v="0.17"/>
  </r>
  <r>
    <s v="APPLE62SEDONA"/>
    <x v="18"/>
    <n v="17"/>
    <n v="51.49"/>
    <n v="0.4"/>
    <n v="4.04"/>
    <n v="12.51"/>
    <n v="68.44"/>
    <n v="264"/>
    <n v="72"/>
    <n v="3600"/>
    <n v="68.430000000000007"/>
    <n v="0"/>
  </r>
  <r>
    <s v="APPLE62SEDONA"/>
    <x v="20"/>
    <n v="8"/>
    <n v="38.44"/>
    <n v="1.42"/>
    <n v="7.05"/>
    <n v="21.54"/>
    <n v="68.45"/>
    <n v="264"/>
    <n v="72"/>
    <n v="3600"/>
    <n v="68.430000000000007"/>
    <n v="0"/>
  </r>
  <r>
    <s v="APPLE62SEDONA"/>
    <x v="12"/>
    <n v="0"/>
    <n v="39.82"/>
    <n v="0.97"/>
    <n v="7.01"/>
    <n v="20.64"/>
    <n v="68.44"/>
    <n v="264"/>
    <n v="72"/>
    <n v="3600"/>
    <n v="68.430000000000007"/>
    <n v="0"/>
  </r>
  <r>
    <s v="APPLE62SEDONA"/>
    <x v="25"/>
    <n v="0"/>
    <n v="45.94"/>
    <n v="0.55000000000000004"/>
    <n v="5.0999999999999996"/>
    <n v="16.84"/>
    <n v="68.430000000000007"/>
    <n v="264"/>
    <n v="72"/>
    <n v="3600"/>
    <n v="68.430000000000007"/>
    <n v="0"/>
  </r>
  <r>
    <s v="APPLE62SEDONA"/>
    <x v="2"/>
    <n v="8"/>
    <n v="44.84"/>
    <n v="0.9"/>
    <n v="5.37"/>
    <n v="17.34"/>
    <n v="68.45"/>
    <n v="264"/>
    <n v="72"/>
    <n v="3600"/>
    <n v="68.430000000000007"/>
    <n v="0"/>
  </r>
  <r>
    <s v="APPLE62SEDONA"/>
    <x v="17"/>
    <n v="10"/>
    <n v="35.619999999999997"/>
    <n v="0.82"/>
    <n v="7.78"/>
    <n v="24.23"/>
    <n v="68.45"/>
    <n v="264"/>
    <n v="72"/>
    <n v="3600"/>
    <n v="68.430000000000007"/>
    <n v="0"/>
  </r>
  <r>
    <s v="APPLE62SEDONA"/>
    <x v="19"/>
    <n v="20"/>
    <n v="48.78"/>
    <n v="1.23"/>
    <n v="4.5999999999999996"/>
    <n v="13.83"/>
    <n v="68.44"/>
    <n v="264"/>
    <n v="72"/>
    <n v="3600"/>
    <n v="68.430000000000007"/>
    <n v="0"/>
  </r>
  <r>
    <s v="APPLE62SEDONA"/>
    <x v="16"/>
    <n v="20"/>
    <n v="39.229999999999997"/>
    <n v="1.41"/>
    <n v="6.42"/>
    <n v="21.38"/>
    <n v="68.44"/>
    <n v="264"/>
    <n v="72"/>
    <n v="3600"/>
    <n v="68.430000000000007"/>
    <n v="0"/>
  </r>
  <r>
    <s v="APPLE62SEDONA"/>
    <x v="29"/>
    <n v="16"/>
    <n v="46.38"/>
    <n v="0.78"/>
    <n v="5.27"/>
    <n v="16"/>
    <n v="68.430000000000007"/>
    <n v="264"/>
    <n v="72"/>
    <n v="3600"/>
    <n v="68.430000000000007"/>
    <n v="0"/>
  </r>
  <r>
    <s v="APPLE62SEDONA"/>
    <x v="17"/>
    <n v="12"/>
    <n v="37.700000000000003"/>
    <n v="1.25"/>
    <n v="7.65"/>
    <n v="21.84"/>
    <n v="68.44"/>
    <n v="264"/>
    <n v="72"/>
    <n v="3600"/>
    <n v="68.430000000000007"/>
    <n v="0"/>
  </r>
  <r>
    <s v="APPLE62SEDONA"/>
    <x v="28"/>
    <n v="17"/>
    <n v="43.86"/>
    <n v="0.52"/>
    <n v="6.07"/>
    <n v="17.989999999999998"/>
    <n v="68.44"/>
    <n v="264"/>
    <n v="72"/>
    <n v="3600"/>
    <n v="68.430000000000007"/>
    <n v="0"/>
  </r>
  <r>
    <s v="APPLE62SEDONA"/>
    <x v="9"/>
    <n v="10"/>
    <n v="32.81"/>
    <n v="0.68"/>
    <n v="7.71"/>
    <n v="27.24"/>
    <n v="68.44"/>
    <n v="264"/>
    <n v="72"/>
    <n v="3600"/>
    <n v="68.430000000000007"/>
    <n v="0"/>
  </r>
  <r>
    <s v="APPLE62SEDONA"/>
    <x v="10"/>
    <n v="13"/>
    <n v="36.409999999999997"/>
    <n v="1.39"/>
    <n v="7.3"/>
    <n v="23.33"/>
    <n v="68.430000000000007"/>
    <n v="264"/>
    <n v="72"/>
    <n v="3600"/>
    <n v="68.430000000000007"/>
    <n v="0"/>
  </r>
  <r>
    <s v="APPLE62SEDONA"/>
    <x v="12"/>
    <n v="8"/>
    <n v="36.39"/>
    <n v="1"/>
    <n v="7.54"/>
    <n v="23.51"/>
    <n v="68.44"/>
    <n v="264"/>
    <n v="72"/>
    <n v="3600"/>
    <n v="68.430000000000007"/>
    <n v="0"/>
  </r>
  <r>
    <s v="APPLE62SEDONA"/>
    <x v="24"/>
    <n v="16"/>
    <n v="45.03"/>
    <n v="0.51"/>
    <n v="5.28"/>
    <n v="17.63"/>
    <n v="68.45"/>
    <n v="264"/>
    <n v="72"/>
    <n v="3600"/>
    <n v="68.430000000000007"/>
    <n v="0"/>
  </r>
  <r>
    <s v="APPLE62SEDONA"/>
    <x v="23"/>
    <n v="4"/>
    <n v="41.87"/>
    <n v="0.96"/>
    <n v="6.26"/>
    <n v="19.350000000000001"/>
    <n v="68.44"/>
    <n v="264"/>
    <n v="72"/>
    <n v="3600"/>
    <n v="68.430000000000007"/>
    <n v="0"/>
  </r>
  <r>
    <s v="APPLE62SEDONA"/>
    <x v="13"/>
    <n v="23"/>
    <n v="40.35"/>
    <n v="1.18"/>
    <n v="6.48"/>
    <n v="20.440000000000001"/>
    <n v="68.45"/>
    <n v="264"/>
    <n v="72"/>
    <n v="3600"/>
    <n v="68.430000000000007"/>
    <n v="0"/>
  </r>
  <r>
    <s v="APPLE62SEDONA"/>
    <x v="19"/>
    <n v="11"/>
    <n v="39.840000000000003"/>
    <n v="0.78"/>
    <n v="5.67"/>
    <n v="22.14"/>
    <n v="68.430000000000007"/>
    <n v="264"/>
    <n v="72"/>
    <n v="3600"/>
    <n v="68.430000000000007"/>
    <n v="0"/>
  </r>
  <r>
    <s v="APPLE62SEDONA"/>
    <x v="28"/>
    <n v="19"/>
    <n v="36"/>
    <n v="1.76"/>
    <n v="7.39"/>
    <n v="23.3"/>
    <n v="68.45"/>
    <n v="264"/>
    <n v="72"/>
    <n v="3600"/>
    <n v="68.430000000000007"/>
    <n v="0"/>
  </r>
  <r>
    <s v="APPLE62SEDONA"/>
    <x v="29"/>
    <n v="8"/>
    <n v="39.76"/>
    <n v="1.42"/>
    <n v="6.15"/>
    <n v="21.11"/>
    <n v="68.44"/>
    <n v="264"/>
    <n v="72"/>
    <n v="3600"/>
    <n v="68.430000000000007"/>
    <n v="0"/>
  </r>
  <r>
    <s v="APPLE62SEDONA"/>
    <x v="25"/>
    <n v="22"/>
    <n v="39.74"/>
    <n v="1.78"/>
    <n v="6.57"/>
    <n v="20.350000000000001"/>
    <n v="68.44"/>
    <n v="264"/>
    <n v="72"/>
    <n v="3600"/>
    <n v="68.430000000000007"/>
    <n v="0"/>
  </r>
  <r>
    <s v="APPLE62SEDONA"/>
    <x v="20"/>
    <n v="3"/>
    <n v="45.49"/>
    <n v="1.08"/>
    <n v="5.42"/>
    <n v="16.45"/>
    <n v="68.44"/>
    <n v="264"/>
    <n v="72"/>
    <n v="3600"/>
    <n v="68.430000000000007"/>
    <n v="0"/>
  </r>
  <r>
    <s v="APPLE62SEDONA"/>
    <x v="5"/>
    <n v="5"/>
    <n v="45.99"/>
    <n v="0.73"/>
    <n v="5.52"/>
    <n v="16.21"/>
    <n v="68.45"/>
    <n v="264"/>
    <n v="72"/>
    <n v="3600"/>
    <n v="68.430000000000007"/>
    <n v="0"/>
  </r>
  <r>
    <s v="APPLE62SEDONA"/>
    <x v="29"/>
    <n v="11"/>
    <n v="36.51"/>
    <n v="0.68"/>
    <n v="6.31"/>
    <n v="24.93"/>
    <n v="68.430000000000007"/>
    <n v="264"/>
    <n v="72"/>
    <n v="3600"/>
    <n v="68.430000000000007"/>
    <n v="0"/>
  </r>
  <r>
    <s v="APPLE62SEDONA"/>
    <x v="19"/>
    <n v="4"/>
    <n v="36.67"/>
    <n v="0.61"/>
    <n v="4.74"/>
    <n v="26.42"/>
    <n v="68.44"/>
    <n v="264"/>
    <n v="72"/>
    <n v="3600"/>
    <n v="68.430000000000007"/>
    <n v="0"/>
  </r>
  <r>
    <s v="APPLE62SEDONA"/>
    <x v="13"/>
    <n v="4"/>
    <n v="43.58"/>
    <n v="0.88"/>
    <n v="6.06"/>
    <n v="17.91"/>
    <n v="68.430000000000007"/>
    <n v="264"/>
    <n v="72"/>
    <n v="3600"/>
    <n v="68.430000000000007"/>
    <n v="0"/>
  </r>
  <r>
    <s v="APPLE62SEDONA"/>
    <x v="23"/>
    <n v="8"/>
    <n v="38.21"/>
    <n v="0.98"/>
    <n v="7.17"/>
    <n v="22.08"/>
    <n v="68.44"/>
    <n v="264"/>
    <n v="72"/>
    <n v="3600"/>
    <n v="68.430000000000007"/>
    <n v="0"/>
  </r>
  <r>
    <s v="APPLE62SEDONA"/>
    <x v="11"/>
    <n v="6"/>
    <n v="44.13"/>
    <n v="1.1000000000000001"/>
    <n v="5.68"/>
    <n v="17.54"/>
    <n v="68.45"/>
    <n v="264"/>
    <n v="72"/>
    <n v="3600"/>
    <n v="68.430000000000007"/>
    <n v="0"/>
  </r>
  <r>
    <s v="APPLE62SEDONA"/>
    <x v="9"/>
    <n v="19"/>
    <n v="37.229999999999997"/>
    <n v="1.55"/>
    <n v="7.05"/>
    <n v="22.62"/>
    <n v="68.45"/>
    <n v="264"/>
    <n v="72"/>
    <n v="3600"/>
    <n v="68.430000000000007"/>
    <n v="0"/>
  </r>
  <r>
    <s v="APPLE62SEDONA"/>
    <x v="18"/>
    <n v="4"/>
    <n v="47.68"/>
    <n v="0.74"/>
    <n v="1.88"/>
    <n v="5.08"/>
    <n v="55.38"/>
    <n v="266"/>
    <n v="72"/>
    <n v="3600"/>
    <n v="68.95"/>
    <n v="0.2"/>
  </r>
  <r>
    <s v="APPLE62SEDONA"/>
    <x v="20"/>
    <n v="17"/>
    <n v="44.11"/>
    <n v="0.77"/>
    <n v="5.66"/>
    <n v="17.899999999999999"/>
    <n v="68.44"/>
    <n v="264"/>
    <n v="72"/>
    <n v="3600"/>
    <n v="68.430000000000007"/>
    <n v="0"/>
  </r>
  <r>
    <s v="APPLE62SEDONA"/>
    <x v="9"/>
    <n v="20"/>
    <n v="43.52"/>
    <n v="1.61"/>
    <n v="6.01"/>
    <n v="17.3"/>
    <n v="68.44"/>
    <n v="264"/>
    <n v="72"/>
    <n v="3600"/>
    <n v="68.430000000000007"/>
    <n v="0"/>
  </r>
  <r>
    <s v="APPLE62SEDONA"/>
    <x v="29"/>
    <n v="5"/>
    <n v="40.06"/>
    <n v="1.08"/>
    <n v="2.78"/>
    <n v="13.89"/>
    <n v="57.81"/>
    <n v="271"/>
    <n v="72"/>
    <n v="3600"/>
    <n v="70.239999999999995"/>
    <n v="0.18"/>
  </r>
  <r>
    <s v="APPLE62SEDONA"/>
    <x v="16"/>
    <n v="4"/>
    <n v="46.87"/>
    <n v="0.99"/>
    <n v="5.03"/>
    <n v="15.56"/>
    <n v="68.45"/>
    <n v="264"/>
    <n v="72"/>
    <n v="3600"/>
    <n v="68.430000000000007"/>
    <n v="0"/>
  </r>
  <r>
    <s v="APPLE62SEDONA"/>
    <x v="11"/>
    <n v="12"/>
    <n v="44.33"/>
    <n v="0.7"/>
    <n v="5.7"/>
    <n v="17.71"/>
    <n v="68.44"/>
    <n v="264"/>
    <n v="72"/>
    <n v="3600"/>
    <n v="68.430000000000007"/>
    <n v="0"/>
  </r>
  <r>
    <s v="APPLE62SEDONA"/>
    <x v="18"/>
    <n v="11"/>
    <n v="42.76"/>
    <n v="0.71"/>
    <n v="5.58"/>
    <n v="19.399999999999999"/>
    <n v="68.45"/>
    <n v="264"/>
    <n v="72"/>
    <n v="3600"/>
    <n v="68.430000000000007"/>
    <n v="0"/>
  </r>
  <r>
    <s v="APPLE62SEDONA"/>
    <x v="10"/>
    <n v="5"/>
    <n v="48.93"/>
    <n v="0.62"/>
    <n v="4.53"/>
    <n v="14.36"/>
    <n v="68.44"/>
    <n v="264"/>
    <n v="72"/>
    <n v="3600"/>
    <n v="68.430000000000007"/>
    <n v="0"/>
  </r>
  <r>
    <s v="APPLE62SEDONA"/>
    <x v="17"/>
    <n v="8"/>
    <n v="41"/>
    <n v="1.44"/>
    <n v="6.29"/>
    <n v="19.72"/>
    <n v="68.45"/>
    <n v="264"/>
    <n v="72"/>
    <n v="3600"/>
    <n v="68.430000000000007"/>
    <n v="0"/>
  </r>
  <r>
    <s v="APPLE62SEDONA"/>
    <x v="16"/>
    <n v="3"/>
    <n v="46.68"/>
    <n v="1.45"/>
    <n v="5.25"/>
    <n v="15.07"/>
    <n v="68.45"/>
    <n v="264"/>
    <n v="72"/>
    <n v="3600"/>
    <n v="68.430000000000007"/>
    <n v="0"/>
  </r>
  <r>
    <s v="APPLE62SEDONA"/>
    <x v="8"/>
    <n v="10"/>
    <n v="36.06"/>
    <n v="0.85"/>
    <n v="7.31"/>
    <n v="24.23"/>
    <n v="68.45"/>
    <n v="264"/>
    <n v="72"/>
    <n v="3600"/>
    <n v="68.430000000000007"/>
    <n v="0"/>
  </r>
  <r>
    <s v="APPLE62SEDONA"/>
    <x v="11"/>
    <n v="2"/>
    <n v="48.8"/>
    <n v="0.79"/>
    <n v="4.5199999999999996"/>
    <n v="14.33"/>
    <n v="68.44"/>
    <n v="264"/>
    <n v="72"/>
    <n v="3600"/>
    <n v="68.430000000000007"/>
    <n v="0"/>
  </r>
  <r>
    <s v="APPLE62SEDONA"/>
    <x v="17"/>
    <n v="3"/>
    <n v="41.96"/>
    <n v="1.64"/>
    <n v="6.36"/>
    <n v="18.5"/>
    <n v="68.459999999999994"/>
    <n v="264"/>
    <n v="72"/>
    <n v="3600"/>
    <n v="68.430000000000007"/>
    <n v="0"/>
  </r>
  <r>
    <s v="APPLE62SEDONA"/>
    <x v="17"/>
    <n v="4"/>
    <n v="43.99"/>
    <n v="0.9"/>
    <n v="5.39"/>
    <n v="18.170000000000002"/>
    <n v="68.45"/>
    <n v="264"/>
    <n v="72"/>
    <n v="3600"/>
    <n v="68.430000000000007"/>
    <n v="0"/>
  </r>
  <r>
    <s v="APPLE62SEDONA"/>
    <x v="9"/>
    <n v="5"/>
    <n v="45.68"/>
    <n v="0.8"/>
    <n v="5.34"/>
    <n v="16.62"/>
    <n v="68.44"/>
    <n v="264"/>
    <n v="72"/>
    <n v="3600"/>
    <n v="68.430000000000007"/>
    <n v="0"/>
  </r>
  <r>
    <s v="APPLE62SEDONA"/>
    <x v="4"/>
    <n v="10"/>
    <n v="34.950000000000003"/>
    <n v="0.83"/>
    <n v="7.11"/>
    <n v="25.56"/>
    <n v="68.45"/>
    <n v="264"/>
    <n v="72"/>
    <n v="3600"/>
    <n v="68.430000000000007"/>
    <n v="0"/>
  </r>
  <r>
    <s v="APPLE62SEDONA"/>
    <x v="6"/>
    <n v="15"/>
    <n v="42.47"/>
    <n v="1.38"/>
    <n v="6.18"/>
    <n v="18.41"/>
    <n v="68.44"/>
    <n v="264"/>
    <n v="72"/>
    <n v="3600"/>
    <n v="68.430000000000007"/>
    <n v="0"/>
  </r>
  <r>
    <s v="APPLE62SEDONA"/>
    <x v="23"/>
    <n v="23"/>
    <n v="42.51"/>
    <n v="1.05"/>
    <n v="6.07"/>
    <n v="18.82"/>
    <n v="68.45"/>
    <n v="264"/>
    <n v="72"/>
    <n v="3600"/>
    <n v="68.430000000000007"/>
    <n v="0"/>
  </r>
  <r>
    <s v="APPLE62SEDONA"/>
    <x v="2"/>
    <n v="15"/>
    <n v="38.619999999999997"/>
    <n v="1.06"/>
    <n v="7.44"/>
    <n v="21.31"/>
    <n v="68.430000000000007"/>
    <n v="264"/>
    <n v="72"/>
    <n v="3600"/>
    <n v="68.430000000000007"/>
    <n v="0"/>
  </r>
  <r>
    <s v="APPLE62SEDONA"/>
    <x v="27"/>
    <n v="20"/>
    <n v="46.24"/>
    <n v="1.25"/>
    <n v="5.6"/>
    <n v="15.35"/>
    <n v="68.44"/>
    <n v="264"/>
    <n v="72"/>
    <n v="3600"/>
    <n v="68.430000000000007"/>
    <n v="0"/>
  </r>
  <r>
    <s v="APPLE62SEDONA"/>
    <x v="8"/>
    <n v="18"/>
    <n v="38.64"/>
    <n v="1.1599999999999999"/>
    <n v="7.31"/>
    <n v="21.33"/>
    <n v="68.44"/>
    <n v="264"/>
    <n v="72"/>
    <n v="3600"/>
    <n v="68.430000000000007"/>
    <n v="0"/>
  </r>
  <r>
    <s v="APPLE62SEDONA"/>
    <x v="7"/>
    <n v="1"/>
    <n v="46.1"/>
    <n v="0.8"/>
    <n v="5.23"/>
    <n v="16.309999999999999"/>
    <n v="68.44"/>
    <n v="264"/>
    <n v="72"/>
    <n v="3600"/>
    <n v="68.430000000000007"/>
    <n v="0"/>
  </r>
  <r>
    <s v="APPLE62SEDONA"/>
    <x v="0"/>
    <n v="13"/>
    <n v="41.56"/>
    <n v="1.1299999999999999"/>
    <n v="6.1"/>
    <n v="19.66"/>
    <n v="68.45"/>
    <n v="264"/>
    <n v="72"/>
    <n v="3600"/>
    <n v="68.430000000000007"/>
    <n v="0"/>
  </r>
  <r>
    <s v="APPLE62SEDONA"/>
    <x v="28"/>
    <n v="6"/>
    <n v="39.700000000000003"/>
    <n v="1.23"/>
    <n v="6.59"/>
    <n v="20.92"/>
    <n v="68.44"/>
    <n v="264"/>
    <n v="72"/>
    <n v="3600"/>
    <n v="68.430000000000007"/>
    <n v="0"/>
  </r>
  <r>
    <s v="APPLE62SEDONA"/>
    <x v="13"/>
    <n v="20"/>
    <n v="37.53"/>
    <n v="0.82"/>
    <n v="7.04"/>
    <n v="23.05"/>
    <n v="68.44"/>
    <n v="264"/>
    <n v="72"/>
    <n v="3600"/>
    <n v="68.430000000000007"/>
    <n v="0"/>
  </r>
  <r>
    <s v="APPLE62SEDONA"/>
    <x v="4"/>
    <n v="21"/>
    <n v="41.74"/>
    <n v="1.28"/>
    <n v="5.96"/>
    <n v="19.47"/>
    <n v="68.45"/>
    <n v="264"/>
    <n v="72"/>
    <n v="3600"/>
    <n v="68.430000000000007"/>
    <n v="0"/>
  </r>
  <r>
    <s v="APPLE62SEDONA"/>
    <x v="9"/>
    <n v="3"/>
    <n v="42.03"/>
    <n v="1.02"/>
    <n v="5.88"/>
    <n v="19.510000000000002"/>
    <n v="68.44"/>
    <n v="264"/>
    <n v="72"/>
    <n v="3600"/>
    <n v="68.430000000000007"/>
    <n v="0"/>
  </r>
  <r>
    <s v="APPLE62SEDONA"/>
    <x v="0"/>
    <n v="9"/>
    <n v="41.92"/>
    <n v="1.1599999999999999"/>
    <n v="6.25"/>
    <n v="19.12"/>
    <n v="68.45"/>
    <n v="264"/>
    <n v="72"/>
    <n v="3600"/>
    <n v="68.430000000000007"/>
    <n v="0"/>
  </r>
  <r>
    <s v="APPLE62SEDONA"/>
    <x v="19"/>
    <n v="1"/>
    <n v="44.04"/>
    <n v="0.83"/>
    <n v="4.8099999999999996"/>
    <n v="18.760000000000002"/>
    <n v="68.44"/>
    <n v="264"/>
    <n v="72"/>
    <n v="3600"/>
    <n v="68.430000000000007"/>
    <n v="0"/>
  </r>
  <r>
    <s v="APPLE62SEDONA"/>
    <x v="8"/>
    <n v="7"/>
    <n v="34.93"/>
    <n v="1.07"/>
    <n v="8"/>
    <n v="24.44"/>
    <n v="68.44"/>
    <n v="264"/>
    <n v="72"/>
    <n v="3600"/>
    <n v="68.430000000000007"/>
    <n v="0"/>
  </r>
  <r>
    <s v="APPLE62SEDONA"/>
    <x v="28"/>
    <n v="5"/>
    <n v="42.85"/>
    <n v="0.65"/>
    <n v="5.65"/>
    <n v="19.29"/>
    <n v="68.44"/>
    <n v="264"/>
    <n v="72"/>
    <n v="3600"/>
    <n v="68.430000000000007"/>
    <n v="0"/>
  </r>
  <r>
    <s v="APPLE62SEDONA"/>
    <x v="1"/>
    <n v="3"/>
    <n v="50.04"/>
    <n v="0.72"/>
    <n v="4.6100000000000003"/>
    <n v="13.06"/>
    <n v="68.430000000000007"/>
    <n v="264"/>
    <n v="72"/>
    <n v="3600"/>
    <n v="68.430000000000007"/>
    <n v="0"/>
  </r>
  <r>
    <s v="APPLE62SEDONA"/>
    <x v="15"/>
    <n v="9"/>
    <n v="38.909999999999997"/>
    <n v="1.54"/>
    <n v="7.31"/>
    <n v="20.68"/>
    <n v="68.44"/>
    <n v="264"/>
    <n v="72"/>
    <n v="3600"/>
    <n v="68.430000000000007"/>
    <n v="0"/>
  </r>
  <r>
    <s v="APPLE62SEDONA"/>
    <x v="4"/>
    <n v="6"/>
    <n v="41.31"/>
    <n v="0.87"/>
    <n v="6.37"/>
    <n v="19.899999999999999"/>
    <n v="68.45"/>
    <n v="264"/>
    <n v="72"/>
    <n v="3600"/>
    <n v="68.430000000000007"/>
    <n v="0"/>
  </r>
  <r>
    <s v="APPLE62SEDONA"/>
    <x v="21"/>
    <n v="15"/>
    <n v="36.22"/>
    <n v="1.1299999999999999"/>
    <n v="7.44"/>
    <n v="23.66"/>
    <n v="68.45"/>
    <n v="264"/>
    <n v="72"/>
    <n v="3600"/>
    <n v="68.430000000000007"/>
    <n v="0"/>
  </r>
  <r>
    <s v="APPLE62SEDONA"/>
    <x v="26"/>
    <n v="8"/>
    <n v="35.369999999999997"/>
    <n v="1.42"/>
    <n v="7.36"/>
    <n v="24.3"/>
    <n v="68.45"/>
    <n v="264"/>
    <n v="72"/>
    <n v="3600"/>
    <n v="68.430000000000007"/>
    <n v="0"/>
  </r>
  <r>
    <s v="APPLE62SEDONA"/>
    <x v="13"/>
    <n v="15"/>
    <n v="37.1"/>
    <n v="0.75"/>
    <n v="6.61"/>
    <n v="23.98"/>
    <n v="68.44"/>
    <n v="264"/>
    <n v="72"/>
    <n v="3600"/>
    <n v="68.430000000000007"/>
    <n v="0"/>
  </r>
  <r>
    <s v="APPLE62SEDONA"/>
    <x v="22"/>
    <n v="10"/>
    <n v="32.89"/>
    <n v="0.55000000000000004"/>
    <n v="7.72"/>
    <n v="27.28"/>
    <n v="68.44"/>
    <n v="264"/>
    <n v="72"/>
    <n v="3600"/>
    <n v="68.430000000000007"/>
    <n v="0"/>
  </r>
  <r>
    <s v="APPLE62SEDONA"/>
    <x v="20"/>
    <n v="16"/>
    <n v="39.94"/>
    <n v="1.17"/>
    <n v="6.41"/>
    <n v="20.91"/>
    <n v="68.430000000000007"/>
    <n v="264"/>
    <n v="72"/>
    <n v="3600"/>
    <n v="68.430000000000007"/>
    <n v="0"/>
  </r>
  <r>
    <s v="APPLE62SEDONA"/>
    <x v="24"/>
    <n v="17"/>
    <n v="48.29"/>
    <n v="0.61"/>
    <n v="4.82"/>
    <n v="14.73"/>
    <n v="68.45"/>
    <n v="264"/>
    <n v="72"/>
    <n v="3600"/>
    <n v="68.430000000000007"/>
    <n v="0"/>
  </r>
  <r>
    <s v="APPLE62SEDONA"/>
    <x v="23"/>
    <n v="7"/>
    <n v="43.78"/>
    <n v="0.78"/>
    <n v="6.01"/>
    <n v="17.87"/>
    <n v="68.44"/>
    <n v="264"/>
    <n v="72"/>
    <n v="3600"/>
    <n v="68.430000000000007"/>
    <n v="0"/>
  </r>
  <r>
    <s v="APPLE62SEDONA"/>
    <x v="7"/>
    <n v="15"/>
    <n v="35.99"/>
    <n v="1.29"/>
    <n v="7.94"/>
    <n v="23.22"/>
    <n v="68.44"/>
    <n v="264"/>
    <n v="72"/>
    <n v="3600"/>
    <n v="68.430000000000007"/>
    <n v="0"/>
  </r>
  <r>
    <s v="APPLE62SEDONA"/>
    <x v="20"/>
    <n v="0"/>
    <n v="46.92"/>
    <n v="0.9"/>
    <n v="5"/>
    <n v="15.61"/>
    <n v="68.430000000000007"/>
    <n v="264"/>
    <n v="72"/>
    <n v="3600"/>
    <n v="68.430000000000007"/>
    <n v="0"/>
  </r>
  <r>
    <s v="APPLE62SEDONA"/>
    <x v="7"/>
    <n v="5"/>
    <n v="49.04"/>
    <n v="0.65"/>
    <n v="4.68"/>
    <n v="14.07"/>
    <n v="68.44"/>
    <n v="264"/>
    <n v="72"/>
    <n v="3600"/>
    <n v="68.430000000000007"/>
    <n v="0"/>
  </r>
  <r>
    <s v="APPLE62SEDONA"/>
    <x v="19"/>
    <n v="19"/>
    <n v="30.23"/>
    <n v="0.81"/>
    <n v="6.45"/>
    <n v="30.95"/>
    <n v="68.44"/>
    <n v="264"/>
    <n v="72"/>
    <n v="3600"/>
    <n v="68.430000000000007"/>
    <n v="0"/>
  </r>
  <r>
    <s v="APPLE62SEDONA"/>
    <x v="3"/>
    <n v="8"/>
    <n v="36.79"/>
    <n v="0.41"/>
    <n v="5.22"/>
    <n v="26.01"/>
    <n v="68.430000000000007"/>
    <n v="264"/>
    <n v="72"/>
    <n v="3600"/>
    <n v="68.430000000000007"/>
    <n v="0"/>
  </r>
  <r>
    <s v="APPLE62SEDONA"/>
    <x v="14"/>
    <n v="4"/>
    <n v="46.52"/>
    <n v="0.94"/>
    <n v="5.41"/>
    <n v="15.57"/>
    <n v="68.44"/>
    <n v="264"/>
    <n v="72"/>
    <n v="3600"/>
    <n v="68.430000000000007"/>
    <n v="0"/>
  </r>
  <r>
    <s v="APPLE62SEDONA"/>
    <x v="10"/>
    <n v="0"/>
    <n v="45.75"/>
    <n v="0.79"/>
    <n v="5.26"/>
    <n v="16.649999999999999"/>
    <n v="68.45"/>
    <n v="264"/>
    <n v="72"/>
    <n v="3600"/>
    <n v="68.430000000000007"/>
    <n v="0"/>
  </r>
  <r>
    <s v="APPLE62SEDONA"/>
    <x v="5"/>
    <n v="6"/>
    <n v="42.48"/>
    <n v="0.97"/>
    <n v="6.13"/>
    <n v="18.87"/>
    <n v="68.45"/>
    <n v="264"/>
    <n v="72"/>
    <n v="3600"/>
    <n v="68.430000000000007"/>
    <n v="0"/>
  </r>
  <r>
    <s v="APPLE62SEDONA"/>
    <x v="5"/>
    <n v="18"/>
    <n v="40.14"/>
    <n v="1.23"/>
    <n v="6.31"/>
    <n v="20.76"/>
    <n v="68.44"/>
    <n v="264"/>
    <n v="72"/>
    <n v="3600"/>
    <n v="68.430000000000007"/>
    <n v="0"/>
  </r>
  <r>
    <s v="APPLE62SEDONA"/>
    <x v="27"/>
    <n v="11"/>
    <n v="37.74"/>
    <n v="0.97"/>
    <n v="6.92"/>
    <n v="22.81"/>
    <n v="68.44"/>
    <n v="264"/>
    <n v="72"/>
    <n v="3600"/>
    <n v="68.430000000000007"/>
    <n v="0"/>
  </r>
  <r>
    <s v="APPLE62SEDONA"/>
    <x v="14"/>
    <n v="8"/>
    <n v="35.24"/>
    <n v="1.47"/>
    <n v="7.64"/>
    <n v="24.09"/>
    <n v="68.44"/>
    <n v="264"/>
    <n v="72"/>
    <n v="3600"/>
    <n v="68.430000000000007"/>
    <n v="0"/>
  </r>
  <r>
    <s v="APPLE62SEDONA"/>
    <x v="26"/>
    <n v="19"/>
    <n v="32.21"/>
    <n v="1.07"/>
    <n v="7.52"/>
    <n v="27.64"/>
    <n v="68.44"/>
    <n v="264"/>
    <n v="72"/>
    <n v="3600"/>
    <n v="68.430000000000007"/>
    <n v="0"/>
  </r>
  <r>
    <s v="APPLE62SEDONA"/>
    <x v="19"/>
    <n v="16"/>
    <n v="36.869999999999997"/>
    <n v="1.1299999999999999"/>
    <n v="5.66"/>
    <n v="24.79"/>
    <n v="68.45"/>
    <n v="264"/>
    <n v="72"/>
    <n v="3600"/>
    <n v="68.430000000000007"/>
    <n v="0"/>
  </r>
  <r>
    <s v="APPLE62SEDONA"/>
    <x v="1"/>
    <n v="2"/>
    <n v="46.81"/>
    <n v="1.02"/>
    <n v="5.27"/>
    <n v="15.34"/>
    <n v="68.44"/>
    <n v="264"/>
    <n v="72"/>
    <n v="3600"/>
    <n v="68.430000000000007"/>
    <n v="0"/>
  </r>
  <r>
    <s v="APPLE62SEDONA"/>
    <x v="0"/>
    <n v="10"/>
    <n v="35.65"/>
    <n v="1.28"/>
    <n v="7.41"/>
    <n v="24.1"/>
    <n v="68.44"/>
    <n v="264"/>
    <n v="72"/>
    <n v="3600"/>
    <n v="68.430000000000007"/>
    <n v="0"/>
  </r>
  <r>
    <s v="APPLE62SEDONA"/>
    <x v="10"/>
    <n v="15"/>
    <n v="40.340000000000003"/>
    <n v="0.83"/>
    <n v="6.77"/>
    <n v="20.5"/>
    <n v="68.44"/>
    <n v="264"/>
    <n v="72"/>
    <n v="3600"/>
    <n v="68.430000000000007"/>
    <n v="0"/>
  </r>
  <r>
    <s v="APPLE62SEDONA"/>
    <x v="21"/>
    <n v="12"/>
    <n v="43.02"/>
    <n v="0.75"/>
    <n v="6.12"/>
    <n v="18.55"/>
    <n v="68.44"/>
    <n v="264"/>
    <n v="72"/>
    <n v="3600"/>
    <n v="68.430000000000007"/>
    <n v="0"/>
  </r>
  <r>
    <s v="APPLE62SEDONA"/>
    <x v="9"/>
    <n v="11"/>
    <n v="36.32"/>
    <n v="0.99"/>
    <n v="7.14"/>
    <n v="23.99"/>
    <n v="68.44"/>
    <n v="264"/>
    <n v="72"/>
    <n v="3600"/>
    <n v="68.430000000000007"/>
    <n v="0"/>
  </r>
  <r>
    <s v="APPLE62SEDONA"/>
    <x v="0"/>
    <n v="16"/>
    <n v="31.68"/>
    <n v="1.06"/>
    <n v="7.75"/>
    <n v="27.94"/>
    <n v="68.430000000000007"/>
    <n v="264"/>
    <n v="72"/>
    <n v="3600"/>
    <n v="68.430000000000007"/>
    <n v="0"/>
  </r>
  <r>
    <s v="APPLE62SEDONA"/>
    <x v="9"/>
    <n v="15"/>
    <n v="41.03"/>
    <n v="0.69"/>
    <n v="6.3"/>
    <n v="20.420000000000002"/>
    <n v="68.44"/>
    <n v="264"/>
    <n v="72"/>
    <n v="3600"/>
    <n v="68.430000000000007"/>
    <n v="0"/>
  </r>
  <r>
    <s v="APPLE62SEDONA"/>
    <x v="13"/>
    <n v="11"/>
    <n v="36.72"/>
    <n v="0.62"/>
    <n v="6.92"/>
    <n v="24.18"/>
    <n v="68.44"/>
    <n v="264"/>
    <n v="72"/>
    <n v="3600"/>
    <n v="68.430000000000007"/>
    <n v="0"/>
  </r>
  <r>
    <s v="APPLE62SEDONA"/>
    <x v="10"/>
    <n v="1"/>
    <n v="41.77"/>
    <n v="1.48"/>
    <n v="6.09"/>
    <n v="19.11"/>
    <n v="68.45"/>
    <n v="264"/>
    <n v="72"/>
    <n v="3600"/>
    <n v="68.430000000000007"/>
    <n v="0"/>
  </r>
  <r>
    <s v="APPLE62SEDONA"/>
    <x v="0"/>
    <n v="14"/>
    <n v="36.979999999999997"/>
    <n v="1.18"/>
    <n v="7.18"/>
    <n v="23.1"/>
    <n v="68.44"/>
    <n v="264"/>
    <n v="72"/>
    <n v="3600"/>
    <n v="68.430000000000007"/>
    <n v="0"/>
  </r>
  <r>
    <s v="APPLE62SEDONA"/>
    <x v="10"/>
    <n v="23"/>
    <n v="40.29"/>
    <n v="1.37"/>
    <n v="6.53"/>
    <n v="20.25"/>
    <n v="68.44"/>
    <n v="264"/>
    <n v="72"/>
    <n v="3600"/>
    <n v="68.430000000000007"/>
    <n v="0"/>
  </r>
  <r>
    <s v="APPLE62SEDONA"/>
    <x v="23"/>
    <n v="19"/>
    <n v="45.13"/>
    <n v="1.08"/>
    <n v="5.52"/>
    <n v="16.71"/>
    <n v="68.44"/>
    <n v="264"/>
    <n v="72"/>
    <n v="3600"/>
    <n v="68.430000000000007"/>
    <n v="0"/>
  </r>
  <r>
    <s v="APPLE62SEDONA"/>
    <x v="11"/>
    <n v="8"/>
    <n v="46.44"/>
    <n v="0.84"/>
    <n v="5.14"/>
    <n v="16.02"/>
    <n v="68.44"/>
    <n v="264"/>
    <n v="72"/>
    <n v="3600"/>
    <n v="68.430000000000007"/>
    <n v="0"/>
  </r>
  <r>
    <s v="APPLE62SEDONA"/>
    <x v="26"/>
    <n v="14"/>
    <n v="37.33"/>
    <n v="1.45"/>
    <n v="6.79"/>
    <n v="22.88"/>
    <n v="68.45"/>
    <n v="264"/>
    <n v="72"/>
    <n v="3600"/>
    <n v="68.430000000000007"/>
    <n v="0"/>
  </r>
  <r>
    <s v="APPLE62SEDONA"/>
    <x v="11"/>
    <n v="15"/>
    <n v="46.8"/>
    <n v="0.78"/>
    <n v="5.33"/>
    <n v="15.53"/>
    <n v="68.44"/>
    <n v="264"/>
    <n v="72"/>
    <n v="3600"/>
    <n v="68.430000000000007"/>
    <n v="0"/>
  </r>
  <r>
    <s v="APPLE62SEDONA"/>
    <x v="21"/>
    <n v="11"/>
    <n v="41.29"/>
    <n v="0.86"/>
    <n v="6.3"/>
    <n v="19.989999999999998"/>
    <n v="68.44"/>
    <n v="264"/>
    <n v="72"/>
    <n v="3600"/>
    <n v="68.430000000000007"/>
    <n v="0"/>
  </r>
  <r>
    <s v="APPLE62SEDONA"/>
    <x v="14"/>
    <n v="2"/>
    <n v="40.119999999999997"/>
    <n v="1.07"/>
    <n v="6.23"/>
    <n v="21.03"/>
    <n v="68.45"/>
    <n v="264"/>
    <n v="72"/>
    <n v="3600"/>
    <n v="68.430000000000007"/>
    <n v="0"/>
  </r>
  <r>
    <s v="APPLE62SEDONA"/>
    <x v="12"/>
    <n v="12"/>
    <n v="35.659999999999997"/>
    <n v="0.99"/>
    <n v="8.0299999999999994"/>
    <n v="23.77"/>
    <n v="68.45"/>
    <n v="264"/>
    <n v="72"/>
    <n v="3600"/>
    <n v="68.430000000000007"/>
    <n v="0"/>
  </r>
  <r>
    <s v="APPLE62SEDONA"/>
    <x v="16"/>
    <n v="18"/>
    <n v="51.38"/>
    <n v="0.62"/>
    <n v="4.09"/>
    <n v="12.35"/>
    <n v="68.44"/>
    <n v="264"/>
    <n v="72"/>
    <n v="3600"/>
    <n v="68.430000000000007"/>
    <n v="0"/>
  </r>
  <r>
    <s v="APPLE62SEDONA"/>
    <x v="22"/>
    <n v="7"/>
    <n v="35.380000000000003"/>
    <n v="1.03"/>
    <n v="7.67"/>
    <n v="24.37"/>
    <n v="68.45"/>
    <n v="264"/>
    <n v="72"/>
    <n v="3600"/>
    <n v="68.430000000000007"/>
    <n v="0"/>
  </r>
  <r>
    <s v="APPLE62SEDONA"/>
    <x v="17"/>
    <n v="16"/>
    <n v="39.950000000000003"/>
    <n v="0.91"/>
    <n v="6.22"/>
    <n v="21.37"/>
    <n v="68.45"/>
    <n v="264"/>
    <n v="72"/>
    <n v="3600"/>
    <n v="68.430000000000007"/>
    <n v="0"/>
  </r>
  <r>
    <s v="APPLE62SEDONA"/>
    <x v="17"/>
    <n v="7"/>
    <n v="36.47"/>
    <n v="1.49"/>
    <n v="7.25"/>
    <n v="23.24"/>
    <n v="68.45"/>
    <n v="264"/>
    <n v="72"/>
    <n v="3600"/>
    <n v="68.430000000000007"/>
    <n v="0"/>
  </r>
  <r>
    <s v="APPLE62SEDONA"/>
    <x v="10"/>
    <n v="8"/>
    <n v="37.1"/>
    <n v="1.53"/>
    <n v="7.98"/>
    <n v="21.84"/>
    <n v="68.45"/>
    <n v="264"/>
    <n v="72"/>
    <n v="3600"/>
    <n v="68.430000000000007"/>
    <n v="0"/>
  </r>
  <r>
    <s v="APPLE62SEDONA"/>
    <x v="0"/>
    <n v="2"/>
    <n v="39.130000000000003"/>
    <n v="1.49"/>
    <n v="6.65"/>
    <n v="21.18"/>
    <n v="68.45"/>
    <n v="264"/>
    <n v="72"/>
    <n v="3600"/>
    <n v="68.430000000000007"/>
    <n v="0"/>
  </r>
  <r>
    <s v="APPLE62SEDONA"/>
    <x v="21"/>
    <n v="2"/>
    <n v="43.25"/>
    <n v="1.1399999999999999"/>
    <n v="6.03"/>
    <n v="18.03"/>
    <n v="68.45"/>
    <n v="264"/>
    <n v="72"/>
    <n v="3600"/>
    <n v="68.430000000000007"/>
    <n v="0"/>
  </r>
  <r>
    <s v="APPLE62SEDONA"/>
    <x v="6"/>
    <n v="2"/>
    <n v="43.68"/>
    <n v="1.1499999999999999"/>
    <n v="5.57"/>
    <n v="18.04"/>
    <n v="68.44"/>
    <n v="264"/>
    <n v="72"/>
    <n v="3600"/>
    <n v="68.430000000000007"/>
    <n v="0"/>
  </r>
  <r>
    <s v="APPLE62SEDONA"/>
    <x v="18"/>
    <n v="3"/>
    <n v="46.81"/>
    <n v="1.61"/>
    <n v="5.78"/>
    <n v="14.24"/>
    <n v="68.44"/>
    <n v="264"/>
    <n v="72"/>
    <n v="3600"/>
    <n v="68.430000000000007"/>
    <n v="0"/>
  </r>
  <r>
    <s v="APPLE62SEDONA"/>
    <x v="15"/>
    <n v="0"/>
    <n v="36.770000000000003"/>
    <n v="0.8"/>
    <n v="6.07"/>
    <n v="24.8"/>
    <n v="68.44"/>
    <n v="264"/>
    <n v="72"/>
    <n v="3600"/>
    <n v="68.430000000000007"/>
    <n v="0"/>
  </r>
  <r>
    <s v="APPLE62SEDONA"/>
    <x v="2"/>
    <n v="22"/>
    <n v="29.63"/>
    <n v="1.93"/>
    <n v="8.5500000000000007"/>
    <n v="28.32"/>
    <n v="68.430000000000007"/>
    <n v="264"/>
    <n v="72"/>
    <n v="3600"/>
    <n v="68.430000000000007"/>
    <n v="0"/>
  </r>
  <r>
    <s v="APPLE62SEDONA"/>
    <x v="13"/>
    <n v="9"/>
    <n v="39.020000000000003"/>
    <n v="0.86"/>
    <n v="6.19"/>
    <n v="22.38"/>
    <n v="68.45"/>
    <n v="264"/>
    <n v="72"/>
    <n v="3600"/>
    <n v="68.430000000000007"/>
    <n v="0"/>
  </r>
  <r>
    <s v="APPLE62SEDONA"/>
    <x v="1"/>
    <n v="4"/>
    <n v="51.87"/>
    <n v="0.34"/>
    <n v="0.89"/>
    <n v="3.21"/>
    <n v="56.31"/>
    <n v="271"/>
    <n v="72"/>
    <n v="3600"/>
    <n v="70.239999999999995"/>
    <n v="0.2"/>
  </r>
  <r>
    <s v="APPLE62SEDONA"/>
    <x v="12"/>
    <n v="14"/>
    <n v="32.86"/>
    <n v="1.1100000000000001"/>
    <n v="7.84"/>
    <n v="26.62"/>
    <n v="68.430000000000007"/>
    <n v="264"/>
    <n v="72"/>
    <n v="3600"/>
    <n v="68.430000000000007"/>
    <n v="0"/>
  </r>
  <r>
    <s v="APPLE62SEDONA"/>
    <x v="2"/>
    <n v="3"/>
    <n v="40.19"/>
    <n v="1.54"/>
    <n v="6.65"/>
    <n v="20.059999999999999"/>
    <n v="68.44"/>
    <n v="264"/>
    <n v="72"/>
    <n v="3600"/>
    <n v="68.430000000000007"/>
    <n v="0"/>
  </r>
  <r>
    <s v="APPLE62SEDONA"/>
    <x v="24"/>
    <n v="8"/>
    <n v="46.01"/>
    <n v="0.83"/>
    <n v="5.31"/>
    <n v="16.3"/>
    <n v="68.45"/>
    <n v="264"/>
    <n v="72"/>
    <n v="3600"/>
    <n v="68.430000000000007"/>
    <n v="0"/>
  </r>
  <r>
    <s v="APPLE62SEDONA"/>
    <x v="3"/>
    <n v="19"/>
    <n v="30.01"/>
    <n v="0.73"/>
    <n v="6.65"/>
    <n v="31.05"/>
    <n v="68.44"/>
    <n v="264"/>
    <n v="72"/>
    <n v="3600"/>
    <n v="68.430000000000007"/>
    <n v="0"/>
  </r>
  <r>
    <s v="APPLE62SEDONA"/>
    <x v="3"/>
    <n v="10"/>
    <n v="34.369999999999997"/>
    <n v="0.5"/>
    <n v="6.23"/>
    <n v="27.34"/>
    <n v="68.44"/>
    <n v="264"/>
    <n v="72"/>
    <n v="3600"/>
    <n v="68.430000000000007"/>
    <n v="0"/>
  </r>
  <r>
    <s v="APPLE62SEDONA"/>
    <x v="12"/>
    <n v="10"/>
    <n v="36.43"/>
    <n v="0.56999999999999995"/>
    <n v="7.56"/>
    <n v="23.88"/>
    <n v="68.44"/>
    <n v="264"/>
    <n v="72"/>
    <n v="3600"/>
    <n v="68.430000000000007"/>
    <n v="0"/>
  </r>
  <r>
    <s v="APPLE62SEDONA"/>
    <x v="1"/>
    <n v="14"/>
    <n v="44.8"/>
    <n v="0.86"/>
    <n v="5.44"/>
    <n v="17.34"/>
    <n v="68.44"/>
    <n v="264"/>
    <n v="72"/>
    <n v="3600"/>
    <n v="68.430000000000007"/>
    <n v="0"/>
  </r>
  <r>
    <s v="APPLE62SEDONA"/>
    <x v="19"/>
    <n v="8"/>
    <n v="45.07"/>
    <n v="1.21"/>
    <n v="5.29"/>
    <n v="16.87"/>
    <n v="68.44"/>
    <n v="264"/>
    <n v="72"/>
    <n v="3600"/>
    <n v="68.430000000000007"/>
    <n v="0"/>
  </r>
  <r>
    <s v="APPLE62SEDONA"/>
    <x v="27"/>
    <n v="1"/>
    <n v="41.38"/>
    <n v="1.1100000000000001"/>
    <n v="6.23"/>
    <n v="19.72"/>
    <n v="68.44"/>
    <n v="264"/>
    <n v="72"/>
    <n v="3600"/>
    <n v="68.430000000000007"/>
    <n v="0"/>
  </r>
  <r>
    <s v="APPLE62SEDONA"/>
    <x v="4"/>
    <n v="23"/>
    <n v="46.18"/>
    <n v="0.8"/>
    <n v="5.37"/>
    <n v="16.09"/>
    <n v="68.44"/>
    <n v="264"/>
    <n v="72"/>
    <n v="3600"/>
    <n v="68.430000000000007"/>
    <n v="0"/>
  </r>
  <r>
    <s v="APPLE62SEDONA"/>
    <x v="13"/>
    <n v="10"/>
    <n v="39.340000000000003"/>
    <n v="0.53"/>
    <n v="6.39"/>
    <n v="22.18"/>
    <n v="68.44"/>
    <n v="264"/>
    <n v="72"/>
    <n v="3600"/>
    <n v="68.430000000000007"/>
    <n v="0"/>
  </r>
  <r>
    <s v="APPLE62SEDONA"/>
    <x v="9"/>
    <n v="23"/>
    <n v="40.83"/>
    <n v="1.31"/>
    <n v="6.54"/>
    <n v="19.760000000000002"/>
    <n v="68.44"/>
    <n v="264"/>
    <n v="72"/>
    <n v="3600"/>
    <n v="68.430000000000007"/>
    <n v="0"/>
  </r>
  <r>
    <m/>
    <x v="3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2BC9B1-095D-C943-B1D0-52DAC56C7A30}" name="PivotTable1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F32" firstHeaderRow="0" firstDataRow="1" firstDataCol="1"/>
  <pivotFields count="13">
    <pivotField showAll="0"/>
    <pivotField axis="axisRow" numFmtId="164" showAll="0">
      <items count="32">
        <item x="13"/>
        <item x="23"/>
        <item x="6"/>
        <item x="14"/>
        <item x="16"/>
        <item x="29"/>
        <item x="10"/>
        <item x="5"/>
        <item x="25"/>
        <item x="9"/>
        <item x="20"/>
        <item x="11"/>
        <item x="1"/>
        <item x="0"/>
        <item x="7"/>
        <item x="21"/>
        <item x="26"/>
        <item x="17"/>
        <item x="19"/>
        <item x="3"/>
        <item x="15"/>
        <item x="4"/>
        <item x="2"/>
        <item x="22"/>
        <item x="12"/>
        <item x="24"/>
        <item x="18"/>
        <item x="27"/>
        <item x="8"/>
        <item x="28"/>
        <item h="1" x="30"/>
        <item t="default"/>
      </items>
    </pivotField>
    <pivotField numFmtId="165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BS_Used_CPU_secM" fld="6" baseField="0" baseItem="0"/>
    <dataField name="Sum of IOWait_Used_CPU_secM" fld="4" baseField="0" baseItem="0"/>
    <dataField name="Sum of OS_Used_CPU_secM" fld="5" baseField="0" baseItem="0"/>
    <dataField name="Sum of Idle_Used_CPU_secM" fld="3" baseField="0" baseItem="0"/>
    <dataField name="Sum of Total_Available_CPU_secM" fld="7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6904A-9BA0-1445-A131-B687657B3FD4}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Z35" firstHeaderRow="1" firstDataRow="2" firstDataCol="1"/>
  <pivotFields count="8">
    <pivotField showAll="0"/>
    <pivotField axis="axisRow" showAll="0">
      <items count="32">
        <item x="13"/>
        <item x="23"/>
        <item x="6"/>
        <item x="14"/>
        <item x="16"/>
        <item x="29"/>
        <item x="10"/>
        <item x="5"/>
        <item x="25"/>
        <item x="9"/>
        <item x="20"/>
        <item x="11"/>
        <item x="1"/>
        <item x="0"/>
        <item x="7"/>
        <item x="21"/>
        <item x="26"/>
        <item x="17"/>
        <item x="19"/>
        <item x="3"/>
        <item x="15"/>
        <item x="4"/>
        <item x="2"/>
        <item x="22"/>
        <item x="12"/>
        <item x="24"/>
        <item x="18"/>
        <item x="27"/>
        <item x="8"/>
        <item x="28"/>
        <item x="30"/>
        <item t="default"/>
      </items>
    </pivotField>
    <pivotField axis="axisCol" showAll="0">
      <items count="26">
        <item x="15"/>
        <item x="2"/>
        <item x="18"/>
        <item x="23"/>
        <item x="7"/>
        <item x="22"/>
        <item x="20"/>
        <item x="8"/>
        <item x="6"/>
        <item x="4"/>
        <item x="10"/>
        <item x="1"/>
        <item x="11"/>
        <item x="3"/>
        <item x="16"/>
        <item x="21"/>
        <item x="14"/>
        <item x="0"/>
        <item x="9"/>
        <item x="5"/>
        <item x="13"/>
        <item x="17"/>
        <item x="19"/>
        <item x="12"/>
        <item h="1" x="24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2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dataFields count="1">
    <dataField name="Sum of DBS_Used_CPU_secM" fld="6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3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</reference>
            <reference field="2" count="24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cpu_summary" connectionId="1" xr16:uid="{6FC50CF5-55CA-6740-BFDB-038A99CFF3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565A-9403-104C-BA38-7F112AE0D4CF}">
  <dimension ref="A1:N721"/>
  <sheetViews>
    <sheetView topLeftCell="H1" workbookViewId="0">
      <selection activeCell="J1" sqref="J1:J1048576"/>
    </sheetView>
  </sheetViews>
  <sheetFormatPr baseColWidth="10" defaultRowHeight="16" x14ac:dyDescent="0.2"/>
  <cols>
    <col min="1" max="1" width="4.1640625" bestFit="1" customWidth="1"/>
    <col min="2" max="2" width="15.1640625" bestFit="1" customWidth="1"/>
    <col min="3" max="4" width="7.83203125" bestFit="1" customWidth="1"/>
    <col min="5" max="5" width="19.1640625" bestFit="1" customWidth="1"/>
    <col min="6" max="6" width="22.1640625" bestFit="1" customWidth="1"/>
    <col min="7" max="7" width="18.5" bestFit="1" customWidth="1"/>
    <col min="8" max="8" width="19.5" bestFit="1" customWidth="1"/>
    <col min="9" max="9" width="23.83203125" bestFit="1" customWidth="1"/>
    <col min="10" max="10" width="11.1640625" bestFit="1" customWidth="1"/>
    <col min="11" max="11" width="13.5" bestFit="1" customWidth="1"/>
    <col min="12" max="12" width="13.83203125" bestFit="1" customWidth="1"/>
    <col min="13" max="13" width="32.5" bestFit="1" customWidth="1"/>
    <col min="14" max="14" width="17.33203125" bestFit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s="1">
        <v>43906</v>
      </c>
      <c r="D2">
        <v>17</v>
      </c>
      <c r="E2">
        <v>37.46</v>
      </c>
      <c r="F2">
        <v>0.96</v>
      </c>
      <c r="G2">
        <v>6.48</v>
      </c>
      <c r="H2">
        <v>23.55</v>
      </c>
      <c r="I2">
        <v>68.45</v>
      </c>
      <c r="J2">
        <v>264</v>
      </c>
      <c r="K2">
        <v>72</v>
      </c>
      <c r="L2">
        <v>3600</v>
      </c>
      <c r="M2">
        <v>68.430000000000007</v>
      </c>
      <c r="N2">
        <v>0</v>
      </c>
    </row>
    <row r="3" spans="1:14" x14ac:dyDescent="0.2">
      <c r="A3">
        <v>1</v>
      </c>
      <c r="B3" t="s">
        <v>13</v>
      </c>
      <c r="C3" s="1">
        <v>43905</v>
      </c>
      <c r="D3">
        <v>17</v>
      </c>
      <c r="E3">
        <v>51.71</v>
      </c>
      <c r="F3">
        <v>0.51</v>
      </c>
      <c r="G3">
        <v>3.95</v>
      </c>
      <c r="H3">
        <v>12.28</v>
      </c>
      <c r="I3">
        <v>68.45</v>
      </c>
      <c r="J3">
        <v>264</v>
      </c>
      <c r="K3">
        <v>72</v>
      </c>
      <c r="L3">
        <v>3600</v>
      </c>
      <c r="M3">
        <v>68.430000000000007</v>
      </c>
      <c r="N3">
        <v>0</v>
      </c>
    </row>
    <row r="4" spans="1:14" x14ac:dyDescent="0.2">
      <c r="A4">
        <v>2</v>
      </c>
      <c r="B4" t="s">
        <v>13</v>
      </c>
      <c r="C4" s="1">
        <v>43915</v>
      </c>
      <c r="D4">
        <v>11</v>
      </c>
      <c r="E4">
        <v>41.33</v>
      </c>
      <c r="F4">
        <v>0.93</v>
      </c>
      <c r="G4">
        <v>6.26</v>
      </c>
      <c r="H4">
        <v>19.93</v>
      </c>
      <c r="I4">
        <v>68.45</v>
      </c>
      <c r="J4">
        <v>264</v>
      </c>
      <c r="K4">
        <v>72</v>
      </c>
      <c r="L4">
        <v>3600</v>
      </c>
      <c r="M4">
        <v>68.430000000000007</v>
      </c>
      <c r="N4">
        <v>0</v>
      </c>
    </row>
    <row r="5" spans="1:14" x14ac:dyDescent="0.2">
      <c r="A5">
        <v>3</v>
      </c>
      <c r="B5" t="s">
        <v>13</v>
      </c>
      <c r="C5" s="1">
        <v>43912</v>
      </c>
      <c r="D5">
        <v>1</v>
      </c>
      <c r="E5">
        <v>43.86</v>
      </c>
      <c r="F5">
        <v>0.9</v>
      </c>
      <c r="G5">
        <v>5.0199999999999996</v>
      </c>
      <c r="H5">
        <v>18.66</v>
      </c>
      <c r="I5">
        <v>68.44</v>
      </c>
      <c r="J5">
        <v>264</v>
      </c>
      <c r="K5">
        <v>72</v>
      </c>
      <c r="L5">
        <v>3600</v>
      </c>
      <c r="M5">
        <v>68.430000000000007</v>
      </c>
      <c r="N5">
        <v>0</v>
      </c>
    </row>
    <row r="6" spans="1:14" x14ac:dyDescent="0.2">
      <c r="A6">
        <v>4</v>
      </c>
      <c r="B6" t="s">
        <v>13</v>
      </c>
      <c r="C6" s="1">
        <v>43914</v>
      </c>
      <c r="D6">
        <v>13</v>
      </c>
      <c r="E6">
        <v>41.71</v>
      </c>
      <c r="F6">
        <v>1.1399999999999999</v>
      </c>
      <c r="G6">
        <v>6.2</v>
      </c>
      <c r="H6">
        <v>19.399999999999999</v>
      </c>
      <c r="I6">
        <v>68.45</v>
      </c>
      <c r="J6">
        <v>264</v>
      </c>
      <c r="K6">
        <v>72</v>
      </c>
      <c r="L6">
        <v>3600</v>
      </c>
      <c r="M6">
        <v>68.430000000000007</v>
      </c>
      <c r="N6">
        <v>0</v>
      </c>
    </row>
    <row r="7" spans="1:14" x14ac:dyDescent="0.2">
      <c r="A7">
        <v>5</v>
      </c>
      <c r="B7" t="s">
        <v>13</v>
      </c>
      <c r="C7" s="1">
        <v>43914</v>
      </c>
      <c r="D7">
        <v>9</v>
      </c>
      <c r="E7">
        <v>38.99</v>
      </c>
      <c r="F7">
        <v>1.18</v>
      </c>
      <c r="G7">
        <v>6.73</v>
      </c>
      <c r="H7">
        <v>21.54</v>
      </c>
      <c r="I7">
        <v>68.44</v>
      </c>
      <c r="J7">
        <v>264</v>
      </c>
      <c r="K7">
        <v>72</v>
      </c>
      <c r="L7">
        <v>3600</v>
      </c>
      <c r="M7">
        <v>68.430000000000007</v>
      </c>
      <c r="N7">
        <v>0</v>
      </c>
    </row>
    <row r="8" spans="1:14" x14ac:dyDescent="0.2">
      <c r="A8">
        <v>6</v>
      </c>
      <c r="B8" t="s">
        <v>13</v>
      </c>
      <c r="C8" s="1">
        <v>43915</v>
      </c>
      <c r="D8">
        <v>19</v>
      </c>
      <c r="E8">
        <v>29.72</v>
      </c>
      <c r="F8">
        <v>0.84</v>
      </c>
      <c r="G8">
        <v>7.87</v>
      </c>
      <c r="H8">
        <v>30.02</v>
      </c>
      <c r="I8">
        <v>68.45</v>
      </c>
      <c r="J8">
        <v>264</v>
      </c>
      <c r="K8">
        <v>72</v>
      </c>
      <c r="L8">
        <v>3600</v>
      </c>
      <c r="M8">
        <v>68.430000000000007</v>
      </c>
      <c r="N8">
        <v>0</v>
      </c>
    </row>
    <row r="9" spans="1:14" x14ac:dyDescent="0.2">
      <c r="A9">
        <v>7</v>
      </c>
      <c r="B9" t="s">
        <v>13</v>
      </c>
      <c r="C9" s="1">
        <v>43900</v>
      </c>
      <c r="D9">
        <v>8</v>
      </c>
      <c r="E9">
        <v>37.82</v>
      </c>
      <c r="F9">
        <v>1.06</v>
      </c>
      <c r="G9">
        <v>7.22</v>
      </c>
      <c r="H9">
        <v>22.35</v>
      </c>
      <c r="I9">
        <v>68.45</v>
      </c>
      <c r="J9">
        <v>264</v>
      </c>
      <c r="K9">
        <v>72</v>
      </c>
      <c r="L9">
        <v>3600</v>
      </c>
      <c r="M9">
        <v>68.430000000000007</v>
      </c>
      <c r="N9">
        <v>0</v>
      </c>
    </row>
    <row r="10" spans="1:14" x14ac:dyDescent="0.2">
      <c r="A10">
        <v>8</v>
      </c>
      <c r="B10" t="s">
        <v>13</v>
      </c>
      <c r="C10" s="1">
        <v>43895</v>
      </c>
      <c r="D10">
        <v>19</v>
      </c>
      <c r="E10">
        <v>44.56</v>
      </c>
      <c r="F10">
        <v>1.04</v>
      </c>
      <c r="G10">
        <v>5.65</v>
      </c>
      <c r="H10">
        <v>17.2</v>
      </c>
      <c r="I10">
        <v>68.45</v>
      </c>
      <c r="J10">
        <v>264</v>
      </c>
      <c r="K10">
        <v>72</v>
      </c>
      <c r="L10">
        <v>3600</v>
      </c>
      <c r="M10">
        <v>68.430000000000007</v>
      </c>
      <c r="N10">
        <v>0</v>
      </c>
    </row>
    <row r="11" spans="1:14" x14ac:dyDescent="0.2">
      <c r="A11">
        <v>9</v>
      </c>
      <c r="B11" t="s">
        <v>13</v>
      </c>
      <c r="C11" s="1">
        <v>43907</v>
      </c>
      <c r="D11">
        <v>8</v>
      </c>
      <c r="E11">
        <v>35.840000000000003</v>
      </c>
      <c r="F11">
        <v>1.41</v>
      </c>
      <c r="G11">
        <v>7.04</v>
      </c>
      <c r="H11">
        <v>24.15</v>
      </c>
      <c r="I11">
        <v>68.44</v>
      </c>
      <c r="J11">
        <v>264</v>
      </c>
      <c r="K11">
        <v>72</v>
      </c>
      <c r="L11">
        <v>3600</v>
      </c>
      <c r="M11">
        <v>68.430000000000007</v>
      </c>
      <c r="N11">
        <v>0</v>
      </c>
    </row>
    <row r="12" spans="1:14" x14ac:dyDescent="0.2">
      <c r="A12">
        <v>10</v>
      </c>
      <c r="B12" t="s">
        <v>13</v>
      </c>
      <c r="C12" s="1">
        <v>43921</v>
      </c>
      <c r="D12">
        <v>8</v>
      </c>
      <c r="E12">
        <v>36.19</v>
      </c>
      <c r="F12">
        <v>1.0900000000000001</v>
      </c>
      <c r="G12">
        <v>6.82</v>
      </c>
      <c r="H12">
        <v>24.35</v>
      </c>
      <c r="I12">
        <v>68.45</v>
      </c>
      <c r="J12">
        <v>264</v>
      </c>
      <c r="K12">
        <v>72</v>
      </c>
      <c r="L12">
        <v>3600</v>
      </c>
      <c r="M12">
        <v>68.430000000000007</v>
      </c>
      <c r="N12">
        <v>0</v>
      </c>
    </row>
    <row r="13" spans="1:14" x14ac:dyDescent="0.2">
      <c r="A13">
        <v>11</v>
      </c>
      <c r="B13" t="s">
        <v>13</v>
      </c>
      <c r="C13" s="1">
        <v>43902</v>
      </c>
      <c r="D13">
        <v>1</v>
      </c>
      <c r="E13">
        <v>47.51</v>
      </c>
      <c r="F13">
        <v>0.78</v>
      </c>
      <c r="G13">
        <v>4.8099999999999996</v>
      </c>
      <c r="H13">
        <v>15.35</v>
      </c>
      <c r="I13">
        <v>68.45</v>
      </c>
      <c r="J13">
        <v>264</v>
      </c>
      <c r="K13">
        <v>72</v>
      </c>
      <c r="L13">
        <v>3600</v>
      </c>
      <c r="M13">
        <v>68.430000000000007</v>
      </c>
      <c r="N13">
        <v>0</v>
      </c>
    </row>
    <row r="14" spans="1:14" x14ac:dyDescent="0.2">
      <c r="A14">
        <v>12</v>
      </c>
      <c r="B14" t="s">
        <v>13</v>
      </c>
      <c r="C14" s="1">
        <v>43921</v>
      </c>
      <c r="D14">
        <v>4</v>
      </c>
      <c r="E14">
        <v>45.15</v>
      </c>
      <c r="F14">
        <v>0.66</v>
      </c>
      <c r="G14">
        <v>5.37</v>
      </c>
      <c r="H14">
        <v>17.260000000000002</v>
      </c>
      <c r="I14">
        <v>68.44</v>
      </c>
      <c r="J14">
        <v>264</v>
      </c>
      <c r="K14">
        <v>72</v>
      </c>
      <c r="L14">
        <v>3600</v>
      </c>
      <c r="M14">
        <v>68.430000000000007</v>
      </c>
      <c r="N14">
        <v>0</v>
      </c>
    </row>
    <row r="15" spans="1:14" x14ac:dyDescent="0.2">
      <c r="A15">
        <v>13</v>
      </c>
      <c r="B15" t="s">
        <v>13</v>
      </c>
      <c r="C15" s="1">
        <v>43902</v>
      </c>
      <c r="D15">
        <v>7</v>
      </c>
      <c r="E15">
        <v>36.24</v>
      </c>
      <c r="F15">
        <v>1.29</v>
      </c>
      <c r="G15">
        <v>7.08</v>
      </c>
      <c r="H15">
        <v>23.84</v>
      </c>
      <c r="I15">
        <v>68.45</v>
      </c>
      <c r="J15">
        <v>264</v>
      </c>
      <c r="K15">
        <v>72</v>
      </c>
      <c r="L15">
        <v>3600</v>
      </c>
      <c r="M15">
        <v>68.430000000000007</v>
      </c>
      <c r="N15">
        <v>0</v>
      </c>
    </row>
    <row r="16" spans="1:14" x14ac:dyDescent="0.2">
      <c r="A16">
        <v>14</v>
      </c>
      <c r="B16" t="s">
        <v>13</v>
      </c>
      <c r="C16" s="1">
        <v>43899</v>
      </c>
      <c r="D16">
        <v>18</v>
      </c>
      <c r="E16">
        <v>38.729999999999997</v>
      </c>
      <c r="F16">
        <v>1.24</v>
      </c>
      <c r="G16">
        <v>6.88</v>
      </c>
      <c r="H16">
        <v>21.6</v>
      </c>
      <c r="I16">
        <v>68.45</v>
      </c>
      <c r="J16">
        <v>264</v>
      </c>
      <c r="K16">
        <v>72</v>
      </c>
      <c r="L16">
        <v>3600</v>
      </c>
      <c r="M16">
        <v>68.430000000000007</v>
      </c>
      <c r="N16">
        <v>0</v>
      </c>
    </row>
    <row r="17" spans="1:14" x14ac:dyDescent="0.2">
      <c r="A17">
        <v>15</v>
      </c>
      <c r="B17" t="s">
        <v>13</v>
      </c>
      <c r="C17" s="1">
        <v>43904</v>
      </c>
      <c r="D17">
        <v>10</v>
      </c>
      <c r="E17">
        <v>40.65</v>
      </c>
      <c r="F17">
        <v>0.87</v>
      </c>
      <c r="G17">
        <v>6.54</v>
      </c>
      <c r="H17">
        <v>20.38</v>
      </c>
      <c r="I17">
        <v>68.44</v>
      </c>
      <c r="J17">
        <v>264</v>
      </c>
      <c r="K17">
        <v>72</v>
      </c>
      <c r="L17">
        <v>3600</v>
      </c>
      <c r="M17">
        <v>68.430000000000007</v>
      </c>
      <c r="N17">
        <v>0</v>
      </c>
    </row>
    <row r="18" spans="1:14" x14ac:dyDescent="0.2">
      <c r="A18">
        <v>16</v>
      </c>
      <c r="B18" t="s">
        <v>13</v>
      </c>
      <c r="C18" s="1">
        <v>43917</v>
      </c>
      <c r="D18">
        <v>1</v>
      </c>
      <c r="E18">
        <v>39.26</v>
      </c>
      <c r="F18">
        <v>0.67</v>
      </c>
      <c r="G18">
        <v>6.93</v>
      </c>
      <c r="H18">
        <v>21.58</v>
      </c>
      <c r="I18">
        <v>68.44</v>
      </c>
      <c r="J18">
        <v>264</v>
      </c>
      <c r="K18">
        <v>72</v>
      </c>
      <c r="L18">
        <v>3600</v>
      </c>
      <c r="M18">
        <v>68.430000000000007</v>
      </c>
      <c r="N18">
        <v>0</v>
      </c>
    </row>
    <row r="19" spans="1:14" x14ac:dyDescent="0.2">
      <c r="A19">
        <v>17</v>
      </c>
      <c r="B19" t="s">
        <v>13</v>
      </c>
      <c r="C19" s="1">
        <v>43899</v>
      </c>
      <c r="D19">
        <v>4</v>
      </c>
      <c r="E19">
        <v>37.53</v>
      </c>
      <c r="F19">
        <v>1.1499999999999999</v>
      </c>
      <c r="G19">
        <v>6.45</v>
      </c>
      <c r="H19">
        <v>23.31</v>
      </c>
      <c r="I19">
        <v>68.44</v>
      </c>
      <c r="J19">
        <v>264</v>
      </c>
      <c r="K19">
        <v>72</v>
      </c>
      <c r="L19">
        <v>3600</v>
      </c>
      <c r="M19">
        <v>68.430000000000007</v>
      </c>
      <c r="N19">
        <v>0</v>
      </c>
    </row>
    <row r="20" spans="1:14" x14ac:dyDescent="0.2">
      <c r="A20">
        <v>18</v>
      </c>
      <c r="B20" t="s">
        <v>13</v>
      </c>
      <c r="C20" s="1">
        <v>43915</v>
      </c>
      <c r="D20">
        <v>13</v>
      </c>
      <c r="E20">
        <v>38.44</v>
      </c>
      <c r="F20">
        <v>1.1000000000000001</v>
      </c>
      <c r="G20">
        <v>6.82</v>
      </c>
      <c r="H20">
        <v>22.09</v>
      </c>
      <c r="I20">
        <v>68.45</v>
      </c>
      <c r="J20">
        <v>264</v>
      </c>
      <c r="K20">
        <v>72</v>
      </c>
      <c r="L20">
        <v>3600</v>
      </c>
      <c r="M20">
        <v>68.430000000000007</v>
      </c>
      <c r="N20">
        <v>0</v>
      </c>
    </row>
    <row r="21" spans="1:14" x14ac:dyDescent="0.2">
      <c r="A21">
        <v>19</v>
      </c>
      <c r="B21" t="s">
        <v>13</v>
      </c>
      <c r="C21" s="1">
        <v>43914</v>
      </c>
      <c r="D21">
        <v>12</v>
      </c>
      <c r="E21">
        <v>41.54</v>
      </c>
      <c r="F21">
        <v>0.89</v>
      </c>
      <c r="G21">
        <v>6.43</v>
      </c>
      <c r="H21">
        <v>19.59</v>
      </c>
      <c r="I21">
        <v>68.45</v>
      </c>
      <c r="J21">
        <v>264</v>
      </c>
      <c r="K21">
        <v>72</v>
      </c>
      <c r="L21">
        <v>3600</v>
      </c>
      <c r="M21">
        <v>68.430000000000007</v>
      </c>
      <c r="N21">
        <v>0</v>
      </c>
    </row>
    <row r="22" spans="1:14" x14ac:dyDescent="0.2">
      <c r="A22">
        <v>20</v>
      </c>
      <c r="B22" t="s">
        <v>13</v>
      </c>
      <c r="C22" s="1">
        <v>43915</v>
      </c>
      <c r="D22">
        <v>23</v>
      </c>
      <c r="E22">
        <v>31.64</v>
      </c>
      <c r="F22">
        <v>1.25</v>
      </c>
      <c r="G22">
        <v>8.6199999999999992</v>
      </c>
      <c r="H22">
        <v>26.94</v>
      </c>
      <c r="I22">
        <v>68.45</v>
      </c>
      <c r="J22">
        <v>264</v>
      </c>
      <c r="K22">
        <v>72</v>
      </c>
      <c r="L22">
        <v>3600</v>
      </c>
      <c r="M22">
        <v>68.430000000000007</v>
      </c>
      <c r="N22">
        <v>0</v>
      </c>
    </row>
    <row r="23" spans="1:14" x14ac:dyDescent="0.2">
      <c r="A23">
        <v>21</v>
      </c>
      <c r="B23" t="s">
        <v>13</v>
      </c>
      <c r="C23" s="1">
        <v>43893</v>
      </c>
      <c r="D23">
        <v>8</v>
      </c>
      <c r="E23">
        <v>35.17</v>
      </c>
      <c r="F23">
        <v>1.06</v>
      </c>
      <c r="G23">
        <v>7.48</v>
      </c>
      <c r="H23">
        <v>24.74</v>
      </c>
      <c r="I23">
        <v>68.45</v>
      </c>
      <c r="J23">
        <v>264</v>
      </c>
      <c r="K23">
        <v>72</v>
      </c>
      <c r="L23">
        <v>3600</v>
      </c>
      <c r="M23">
        <v>68.430000000000007</v>
      </c>
      <c r="N23">
        <v>0</v>
      </c>
    </row>
    <row r="24" spans="1:14" x14ac:dyDescent="0.2">
      <c r="A24">
        <v>22</v>
      </c>
      <c r="B24" t="s">
        <v>13</v>
      </c>
      <c r="C24" s="1">
        <v>43905</v>
      </c>
      <c r="D24">
        <v>18</v>
      </c>
      <c r="E24">
        <v>43.71</v>
      </c>
      <c r="F24">
        <v>1.2</v>
      </c>
      <c r="G24">
        <v>5.66</v>
      </c>
      <c r="H24">
        <v>17.87</v>
      </c>
      <c r="I24">
        <v>68.44</v>
      </c>
      <c r="J24">
        <v>264</v>
      </c>
      <c r="K24">
        <v>72</v>
      </c>
      <c r="L24">
        <v>3600</v>
      </c>
      <c r="M24">
        <v>68.430000000000007</v>
      </c>
      <c r="N24">
        <v>0</v>
      </c>
    </row>
    <row r="25" spans="1:14" x14ac:dyDescent="0.2">
      <c r="A25">
        <v>23</v>
      </c>
      <c r="B25" t="s">
        <v>13</v>
      </c>
      <c r="C25" s="1">
        <v>43896</v>
      </c>
      <c r="D25">
        <v>20</v>
      </c>
      <c r="E25">
        <v>45.92</v>
      </c>
      <c r="F25">
        <v>0.75</v>
      </c>
      <c r="G25">
        <v>5.0999999999999996</v>
      </c>
      <c r="H25">
        <v>16.68</v>
      </c>
      <c r="I25">
        <v>68.45</v>
      </c>
      <c r="J25">
        <v>264</v>
      </c>
      <c r="K25">
        <v>72</v>
      </c>
      <c r="L25">
        <v>3600</v>
      </c>
      <c r="M25">
        <v>68.430000000000007</v>
      </c>
      <c r="N25">
        <v>0</v>
      </c>
    </row>
    <row r="26" spans="1:14" x14ac:dyDescent="0.2">
      <c r="A26">
        <v>24</v>
      </c>
      <c r="B26" t="s">
        <v>13</v>
      </c>
      <c r="C26" s="1">
        <v>43912</v>
      </c>
      <c r="D26">
        <v>20</v>
      </c>
      <c r="E26">
        <v>45.56</v>
      </c>
      <c r="F26">
        <v>1.44</v>
      </c>
      <c r="G26">
        <v>5.52</v>
      </c>
      <c r="H26">
        <v>15.92</v>
      </c>
      <c r="I26">
        <v>68.44</v>
      </c>
      <c r="J26">
        <v>264</v>
      </c>
      <c r="K26">
        <v>72</v>
      </c>
      <c r="L26">
        <v>3600</v>
      </c>
      <c r="M26">
        <v>68.430000000000007</v>
      </c>
      <c r="N26">
        <v>0</v>
      </c>
    </row>
    <row r="27" spans="1:14" x14ac:dyDescent="0.2">
      <c r="A27">
        <v>25</v>
      </c>
      <c r="B27" t="s">
        <v>13</v>
      </c>
      <c r="C27" s="1">
        <v>43913</v>
      </c>
      <c r="D27">
        <v>20</v>
      </c>
      <c r="E27">
        <v>34.33</v>
      </c>
      <c r="F27">
        <v>1.36</v>
      </c>
      <c r="G27">
        <v>7.47</v>
      </c>
      <c r="H27">
        <v>25.28</v>
      </c>
      <c r="I27">
        <v>68.44</v>
      </c>
      <c r="J27">
        <v>264</v>
      </c>
      <c r="K27">
        <v>72</v>
      </c>
      <c r="L27">
        <v>3600</v>
      </c>
      <c r="M27">
        <v>68.430000000000007</v>
      </c>
      <c r="N27">
        <v>0</v>
      </c>
    </row>
    <row r="28" spans="1:14" x14ac:dyDescent="0.2">
      <c r="A28">
        <v>26</v>
      </c>
      <c r="B28" t="s">
        <v>13</v>
      </c>
      <c r="C28" s="1">
        <v>43897</v>
      </c>
      <c r="D28">
        <v>16</v>
      </c>
      <c r="E28">
        <v>42.1</v>
      </c>
      <c r="F28">
        <v>1.48</v>
      </c>
      <c r="G28">
        <v>5.8</v>
      </c>
      <c r="H28">
        <v>19.07</v>
      </c>
      <c r="I28">
        <v>68.45</v>
      </c>
      <c r="J28">
        <v>264</v>
      </c>
      <c r="K28">
        <v>72</v>
      </c>
      <c r="L28">
        <v>3600</v>
      </c>
      <c r="M28">
        <v>68.430000000000007</v>
      </c>
      <c r="N28">
        <v>0</v>
      </c>
    </row>
    <row r="29" spans="1:14" x14ac:dyDescent="0.2">
      <c r="A29">
        <v>27</v>
      </c>
      <c r="B29" t="s">
        <v>13</v>
      </c>
      <c r="C29" s="1">
        <v>43910</v>
      </c>
      <c r="D29">
        <v>19</v>
      </c>
      <c r="E29">
        <v>31.62</v>
      </c>
      <c r="F29">
        <v>1.27</v>
      </c>
      <c r="G29">
        <v>8.5399999999999991</v>
      </c>
      <c r="H29">
        <v>27.02</v>
      </c>
      <c r="I29">
        <v>68.45</v>
      </c>
      <c r="J29">
        <v>264</v>
      </c>
      <c r="K29">
        <v>72</v>
      </c>
      <c r="L29">
        <v>3600</v>
      </c>
      <c r="M29">
        <v>68.430000000000007</v>
      </c>
      <c r="N29">
        <v>0</v>
      </c>
    </row>
    <row r="30" spans="1:14" x14ac:dyDescent="0.2">
      <c r="A30">
        <v>28</v>
      </c>
      <c r="B30" t="s">
        <v>13</v>
      </c>
      <c r="C30" s="1">
        <v>43906</v>
      </c>
      <c r="D30">
        <v>0</v>
      </c>
      <c r="E30">
        <v>43.55</v>
      </c>
      <c r="F30">
        <v>0.93</v>
      </c>
      <c r="G30">
        <v>5.63</v>
      </c>
      <c r="H30">
        <v>18.329999999999998</v>
      </c>
      <c r="I30">
        <v>68.44</v>
      </c>
      <c r="J30">
        <v>264</v>
      </c>
      <c r="K30">
        <v>72</v>
      </c>
      <c r="L30">
        <v>3600</v>
      </c>
      <c r="M30">
        <v>68.430000000000007</v>
      </c>
      <c r="N30">
        <v>0</v>
      </c>
    </row>
    <row r="31" spans="1:14" x14ac:dyDescent="0.2">
      <c r="A31">
        <v>29</v>
      </c>
      <c r="B31" t="s">
        <v>13</v>
      </c>
      <c r="C31" s="1">
        <v>43919</v>
      </c>
      <c r="D31">
        <v>7</v>
      </c>
      <c r="E31">
        <v>40.24</v>
      </c>
      <c r="F31">
        <v>1.39</v>
      </c>
      <c r="G31">
        <v>6.04</v>
      </c>
      <c r="H31">
        <v>20.77</v>
      </c>
      <c r="I31">
        <v>68.44</v>
      </c>
      <c r="J31">
        <v>264</v>
      </c>
      <c r="K31">
        <v>72</v>
      </c>
      <c r="L31">
        <v>3600</v>
      </c>
      <c r="M31">
        <v>68.430000000000007</v>
      </c>
      <c r="N31">
        <v>0</v>
      </c>
    </row>
    <row r="32" spans="1:14" x14ac:dyDescent="0.2">
      <c r="A32">
        <v>30</v>
      </c>
      <c r="B32" t="s">
        <v>13</v>
      </c>
      <c r="C32" s="1">
        <v>43911</v>
      </c>
      <c r="D32">
        <v>14</v>
      </c>
      <c r="E32">
        <v>36.880000000000003</v>
      </c>
      <c r="F32">
        <v>0.66</v>
      </c>
      <c r="G32">
        <v>5.24</v>
      </c>
      <c r="H32">
        <v>25.66</v>
      </c>
      <c r="I32">
        <v>68.44</v>
      </c>
      <c r="J32">
        <v>264</v>
      </c>
      <c r="K32">
        <v>72</v>
      </c>
      <c r="L32">
        <v>3600</v>
      </c>
      <c r="M32">
        <v>68.430000000000007</v>
      </c>
      <c r="N32">
        <v>0</v>
      </c>
    </row>
    <row r="33" spans="1:14" x14ac:dyDescent="0.2">
      <c r="A33">
        <v>31</v>
      </c>
      <c r="B33" t="s">
        <v>13</v>
      </c>
      <c r="C33" s="1">
        <v>43893</v>
      </c>
      <c r="D33">
        <v>21</v>
      </c>
      <c r="E33">
        <v>42.3</v>
      </c>
      <c r="F33">
        <v>1.48</v>
      </c>
      <c r="G33">
        <v>6.19</v>
      </c>
      <c r="H33">
        <v>18.48</v>
      </c>
      <c r="I33">
        <v>68.45</v>
      </c>
      <c r="J33">
        <v>264</v>
      </c>
      <c r="K33">
        <v>72</v>
      </c>
      <c r="L33">
        <v>3600</v>
      </c>
      <c r="M33">
        <v>68.430000000000007</v>
      </c>
      <c r="N33">
        <v>0</v>
      </c>
    </row>
    <row r="34" spans="1:14" x14ac:dyDescent="0.2">
      <c r="A34">
        <v>32</v>
      </c>
      <c r="B34" t="s">
        <v>13</v>
      </c>
      <c r="C34" s="1">
        <v>43900</v>
      </c>
      <c r="D34">
        <v>19</v>
      </c>
      <c r="E34">
        <v>30.87</v>
      </c>
      <c r="F34">
        <v>2.4</v>
      </c>
      <c r="G34">
        <v>7.9</v>
      </c>
      <c r="H34">
        <v>27.27</v>
      </c>
      <c r="I34">
        <v>68.44</v>
      </c>
      <c r="J34">
        <v>264</v>
      </c>
      <c r="K34">
        <v>72</v>
      </c>
      <c r="L34">
        <v>3600</v>
      </c>
      <c r="M34">
        <v>68.430000000000007</v>
      </c>
      <c r="N34">
        <v>0</v>
      </c>
    </row>
    <row r="35" spans="1:14" x14ac:dyDescent="0.2">
      <c r="A35">
        <v>33</v>
      </c>
      <c r="B35" t="s">
        <v>13</v>
      </c>
      <c r="C35" s="1">
        <v>43921</v>
      </c>
      <c r="D35">
        <v>0</v>
      </c>
      <c r="E35">
        <v>42.56</v>
      </c>
      <c r="F35">
        <v>1.19</v>
      </c>
      <c r="G35">
        <v>5.59</v>
      </c>
      <c r="H35">
        <v>19.100000000000001</v>
      </c>
      <c r="I35">
        <v>68.44</v>
      </c>
      <c r="J35">
        <v>264</v>
      </c>
      <c r="K35">
        <v>72</v>
      </c>
      <c r="L35">
        <v>3600</v>
      </c>
      <c r="M35">
        <v>68.430000000000007</v>
      </c>
      <c r="N35">
        <v>0</v>
      </c>
    </row>
    <row r="36" spans="1:14" x14ac:dyDescent="0.2">
      <c r="A36">
        <v>34</v>
      </c>
      <c r="B36" t="s">
        <v>13</v>
      </c>
      <c r="C36" s="1">
        <v>43913</v>
      </c>
      <c r="D36">
        <v>2</v>
      </c>
      <c r="E36">
        <v>35.06</v>
      </c>
      <c r="F36">
        <v>0.78</v>
      </c>
      <c r="G36">
        <v>6.18</v>
      </c>
      <c r="H36">
        <v>26.42</v>
      </c>
      <c r="I36">
        <v>68.44</v>
      </c>
      <c r="J36">
        <v>264</v>
      </c>
      <c r="K36">
        <v>72</v>
      </c>
      <c r="L36">
        <v>3600</v>
      </c>
      <c r="M36">
        <v>68.430000000000007</v>
      </c>
      <c r="N36">
        <v>0</v>
      </c>
    </row>
    <row r="37" spans="1:14" x14ac:dyDescent="0.2">
      <c r="A37">
        <v>35</v>
      </c>
      <c r="B37" t="s">
        <v>13</v>
      </c>
      <c r="C37" s="1">
        <v>43903</v>
      </c>
      <c r="D37">
        <v>13</v>
      </c>
      <c r="E37">
        <v>35.25</v>
      </c>
      <c r="F37">
        <v>1.07</v>
      </c>
      <c r="G37">
        <v>6.91</v>
      </c>
      <c r="H37">
        <v>25.21</v>
      </c>
      <c r="I37">
        <v>68.44</v>
      </c>
      <c r="J37">
        <v>264</v>
      </c>
      <c r="K37">
        <v>72</v>
      </c>
      <c r="L37">
        <v>3600</v>
      </c>
      <c r="M37">
        <v>68.430000000000007</v>
      </c>
      <c r="N37">
        <v>0</v>
      </c>
    </row>
    <row r="38" spans="1:14" x14ac:dyDescent="0.2">
      <c r="A38">
        <v>36</v>
      </c>
      <c r="B38" t="s">
        <v>13</v>
      </c>
      <c r="C38" s="1">
        <v>43896</v>
      </c>
      <c r="D38">
        <v>7</v>
      </c>
      <c r="E38">
        <v>43.35</v>
      </c>
      <c r="F38">
        <v>1.1299999999999999</v>
      </c>
      <c r="G38">
        <v>6.1</v>
      </c>
      <c r="H38">
        <v>17.86</v>
      </c>
      <c r="I38">
        <v>68.44</v>
      </c>
      <c r="J38">
        <v>264</v>
      </c>
      <c r="K38">
        <v>72</v>
      </c>
      <c r="L38">
        <v>3600</v>
      </c>
      <c r="M38">
        <v>68.430000000000007</v>
      </c>
      <c r="N38">
        <v>0</v>
      </c>
    </row>
    <row r="39" spans="1:14" x14ac:dyDescent="0.2">
      <c r="A39">
        <v>37</v>
      </c>
      <c r="B39" t="s">
        <v>13</v>
      </c>
      <c r="C39" s="1">
        <v>43908</v>
      </c>
      <c r="D39">
        <v>9</v>
      </c>
      <c r="E39">
        <v>44</v>
      </c>
      <c r="F39">
        <v>1.37</v>
      </c>
      <c r="G39">
        <v>5.81</v>
      </c>
      <c r="H39">
        <v>17.27</v>
      </c>
      <c r="I39">
        <v>68.45</v>
      </c>
      <c r="J39">
        <v>264</v>
      </c>
      <c r="K39">
        <v>72</v>
      </c>
      <c r="L39">
        <v>3600</v>
      </c>
      <c r="M39">
        <v>68.430000000000007</v>
      </c>
      <c r="N39">
        <v>0</v>
      </c>
    </row>
    <row r="40" spans="1:14" x14ac:dyDescent="0.2">
      <c r="A40">
        <v>38</v>
      </c>
      <c r="B40" t="s">
        <v>13</v>
      </c>
      <c r="C40" s="1">
        <v>43893</v>
      </c>
      <c r="D40">
        <v>12</v>
      </c>
      <c r="E40">
        <v>38.29</v>
      </c>
      <c r="F40">
        <v>0.97</v>
      </c>
      <c r="G40">
        <v>6.89</v>
      </c>
      <c r="H40">
        <v>22.29</v>
      </c>
      <c r="I40">
        <v>68.44</v>
      </c>
      <c r="J40">
        <v>264</v>
      </c>
      <c r="K40">
        <v>72</v>
      </c>
      <c r="L40">
        <v>3600</v>
      </c>
      <c r="M40">
        <v>68.430000000000007</v>
      </c>
      <c r="N40">
        <v>0</v>
      </c>
    </row>
    <row r="41" spans="1:14" x14ac:dyDescent="0.2">
      <c r="A41">
        <v>39</v>
      </c>
      <c r="B41" t="s">
        <v>13</v>
      </c>
      <c r="C41" s="1">
        <v>43916</v>
      </c>
      <c r="D41">
        <v>2</v>
      </c>
      <c r="E41">
        <v>42.92</v>
      </c>
      <c r="F41">
        <v>1.5</v>
      </c>
      <c r="G41">
        <v>6.02</v>
      </c>
      <c r="H41">
        <v>18</v>
      </c>
      <c r="I41">
        <v>68.44</v>
      </c>
      <c r="J41">
        <v>264</v>
      </c>
      <c r="K41">
        <v>72</v>
      </c>
      <c r="L41">
        <v>3600</v>
      </c>
      <c r="M41">
        <v>68.430000000000007</v>
      </c>
      <c r="N41">
        <v>0</v>
      </c>
    </row>
    <row r="42" spans="1:14" x14ac:dyDescent="0.2">
      <c r="A42">
        <v>40</v>
      </c>
      <c r="B42" t="s">
        <v>13</v>
      </c>
      <c r="C42" s="1">
        <v>43894</v>
      </c>
      <c r="D42">
        <v>22</v>
      </c>
      <c r="E42">
        <v>39.549999999999997</v>
      </c>
      <c r="F42">
        <v>1.7</v>
      </c>
      <c r="G42">
        <v>6.43</v>
      </c>
      <c r="H42">
        <v>20.76</v>
      </c>
      <c r="I42">
        <v>68.44</v>
      </c>
      <c r="J42">
        <v>264</v>
      </c>
      <c r="K42">
        <v>72</v>
      </c>
      <c r="L42">
        <v>3600</v>
      </c>
      <c r="M42">
        <v>68.430000000000007</v>
      </c>
      <c r="N42">
        <v>0</v>
      </c>
    </row>
    <row r="43" spans="1:14" x14ac:dyDescent="0.2">
      <c r="A43">
        <v>41</v>
      </c>
      <c r="B43" t="s">
        <v>13</v>
      </c>
      <c r="C43" s="1">
        <v>43893</v>
      </c>
      <c r="D43">
        <v>6</v>
      </c>
      <c r="E43">
        <v>44.1</v>
      </c>
      <c r="F43">
        <v>0.63</v>
      </c>
      <c r="G43">
        <v>5.47</v>
      </c>
      <c r="H43">
        <v>18.239999999999998</v>
      </c>
      <c r="I43">
        <v>68.44</v>
      </c>
      <c r="J43">
        <v>264</v>
      </c>
      <c r="K43">
        <v>72</v>
      </c>
      <c r="L43">
        <v>3600</v>
      </c>
      <c r="M43">
        <v>68.430000000000007</v>
      </c>
      <c r="N43">
        <v>0</v>
      </c>
    </row>
    <row r="44" spans="1:14" x14ac:dyDescent="0.2">
      <c r="A44">
        <v>42</v>
      </c>
      <c r="B44" t="s">
        <v>13</v>
      </c>
      <c r="C44" s="1">
        <v>43899</v>
      </c>
      <c r="D44">
        <v>21</v>
      </c>
      <c r="E44">
        <v>37.369999999999997</v>
      </c>
      <c r="F44">
        <v>1.63</v>
      </c>
      <c r="G44">
        <v>6.96</v>
      </c>
      <c r="H44">
        <v>22.48</v>
      </c>
      <c r="I44">
        <v>68.44</v>
      </c>
      <c r="J44">
        <v>264</v>
      </c>
      <c r="K44">
        <v>72</v>
      </c>
      <c r="L44">
        <v>3600</v>
      </c>
      <c r="M44">
        <v>68.430000000000007</v>
      </c>
      <c r="N44">
        <v>0</v>
      </c>
    </row>
    <row r="45" spans="1:14" x14ac:dyDescent="0.2">
      <c r="A45">
        <v>43</v>
      </c>
      <c r="B45" t="s">
        <v>13</v>
      </c>
      <c r="C45" s="1">
        <v>43905</v>
      </c>
      <c r="D45">
        <v>19</v>
      </c>
      <c r="E45">
        <v>35.54</v>
      </c>
      <c r="F45">
        <v>2.84</v>
      </c>
      <c r="G45">
        <v>7.67</v>
      </c>
      <c r="H45">
        <v>22.39</v>
      </c>
      <c r="I45">
        <v>68.44</v>
      </c>
      <c r="J45">
        <v>264</v>
      </c>
      <c r="K45">
        <v>72</v>
      </c>
      <c r="L45">
        <v>3600</v>
      </c>
      <c r="M45">
        <v>68.430000000000007</v>
      </c>
      <c r="N45">
        <v>0</v>
      </c>
    </row>
    <row r="46" spans="1:14" x14ac:dyDescent="0.2">
      <c r="A46">
        <v>44</v>
      </c>
      <c r="B46" t="s">
        <v>13</v>
      </c>
      <c r="C46" s="1">
        <v>43921</v>
      </c>
      <c r="D46">
        <v>9</v>
      </c>
      <c r="E46">
        <v>41.43</v>
      </c>
      <c r="F46">
        <v>0.84</v>
      </c>
      <c r="G46">
        <v>5.96</v>
      </c>
      <c r="H46">
        <v>20.22</v>
      </c>
      <c r="I46">
        <v>68.45</v>
      </c>
      <c r="J46">
        <v>264</v>
      </c>
      <c r="K46">
        <v>72</v>
      </c>
      <c r="L46">
        <v>3600</v>
      </c>
      <c r="M46">
        <v>68.430000000000007</v>
      </c>
      <c r="N46">
        <v>0</v>
      </c>
    </row>
    <row r="47" spans="1:14" x14ac:dyDescent="0.2">
      <c r="A47">
        <v>45</v>
      </c>
      <c r="B47" t="s">
        <v>13</v>
      </c>
      <c r="C47" s="1">
        <v>43908</v>
      </c>
      <c r="D47">
        <v>7</v>
      </c>
      <c r="E47">
        <v>36.93</v>
      </c>
      <c r="F47">
        <v>1.1499999999999999</v>
      </c>
      <c r="G47">
        <v>7.45</v>
      </c>
      <c r="H47">
        <v>22.92</v>
      </c>
      <c r="I47">
        <v>68.45</v>
      </c>
      <c r="J47">
        <v>264</v>
      </c>
      <c r="K47">
        <v>72</v>
      </c>
      <c r="L47">
        <v>3600</v>
      </c>
      <c r="M47">
        <v>68.430000000000007</v>
      </c>
      <c r="N47">
        <v>0</v>
      </c>
    </row>
    <row r="48" spans="1:14" x14ac:dyDescent="0.2">
      <c r="A48">
        <v>46</v>
      </c>
      <c r="B48" t="s">
        <v>13</v>
      </c>
      <c r="C48" s="1">
        <v>43902</v>
      </c>
      <c r="D48">
        <v>0</v>
      </c>
      <c r="E48">
        <v>48.72</v>
      </c>
      <c r="F48">
        <v>0.56000000000000005</v>
      </c>
      <c r="G48">
        <v>4.8899999999999997</v>
      </c>
      <c r="H48">
        <v>14.27</v>
      </c>
      <c r="I48">
        <v>68.44</v>
      </c>
      <c r="J48">
        <v>264</v>
      </c>
      <c r="K48">
        <v>72</v>
      </c>
      <c r="L48">
        <v>3600</v>
      </c>
      <c r="M48">
        <v>68.430000000000007</v>
      </c>
      <c r="N48">
        <v>0</v>
      </c>
    </row>
    <row r="49" spans="1:14" x14ac:dyDescent="0.2">
      <c r="A49">
        <v>47</v>
      </c>
      <c r="B49" t="s">
        <v>13</v>
      </c>
      <c r="C49" s="1">
        <v>43907</v>
      </c>
      <c r="D49">
        <v>9</v>
      </c>
      <c r="E49">
        <v>40.08</v>
      </c>
      <c r="F49">
        <v>0.96</v>
      </c>
      <c r="G49">
        <v>6.47</v>
      </c>
      <c r="H49">
        <v>20.92</v>
      </c>
      <c r="I49">
        <v>68.430000000000007</v>
      </c>
      <c r="J49">
        <v>264</v>
      </c>
      <c r="K49">
        <v>72</v>
      </c>
      <c r="L49">
        <v>3600</v>
      </c>
      <c r="M49">
        <v>68.430000000000007</v>
      </c>
      <c r="N49">
        <v>0</v>
      </c>
    </row>
    <row r="50" spans="1:14" x14ac:dyDescent="0.2">
      <c r="A50">
        <v>48</v>
      </c>
      <c r="B50" t="s">
        <v>13</v>
      </c>
      <c r="C50" s="1">
        <v>43904</v>
      </c>
      <c r="D50">
        <v>4</v>
      </c>
      <c r="E50">
        <v>45.53</v>
      </c>
      <c r="F50">
        <v>0.65</v>
      </c>
      <c r="G50">
        <v>4.88</v>
      </c>
      <c r="H50">
        <v>17.38</v>
      </c>
      <c r="I50">
        <v>68.44</v>
      </c>
      <c r="J50">
        <v>264</v>
      </c>
      <c r="K50">
        <v>72</v>
      </c>
      <c r="L50">
        <v>3600</v>
      </c>
      <c r="M50">
        <v>68.430000000000007</v>
      </c>
      <c r="N50">
        <v>0</v>
      </c>
    </row>
    <row r="51" spans="1:14" x14ac:dyDescent="0.2">
      <c r="A51">
        <v>49</v>
      </c>
      <c r="B51" t="s">
        <v>13</v>
      </c>
      <c r="C51" s="1">
        <v>43902</v>
      </c>
      <c r="D51">
        <v>13</v>
      </c>
      <c r="E51">
        <v>39.130000000000003</v>
      </c>
      <c r="F51">
        <v>1.35</v>
      </c>
      <c r="G51">
        <v>6.62</v>
      </c>
      <c r="H51">
        <v>21.34</v>
      </c>
      <c r="I51">
        <v>68.44</v>
      </c>
      <c r="J51">
        <v>264</v>
      </c>
      <c r="K51">
        <v>72</v>
      </c>
      <c r="L51">
        <v>3600</v>
      </c>
      <c r="M51">
        <v>68.430000000000007</v>
      </c>
      <c r="N51">
        <v>0</v>
      </c>
    </row>
    <row r="52" spans="1:14" x14ac:dyDescent="0.2">
      <c r="A52">
        <v>50</v>
      </c>
      <c r="B52" t="s">
        <v>13</v>
      </c>
      <c r="C52" s="1">
        <v>43908</v>
      </c>
      <c r="D52">
        <v>23</v>
      </c>
      <c r="E52">
        <v>45.19</v>
      </c>
      <c r="F52">
        <v>1</v>
      </c>
      <c r="G52">
        <v>5.69</v>
      </c>
      <c r="H52">
        <v>16.559999999999999</v>
      </c>
      <c r="I52">
        <v>68.44</v>
      </c>
      <c r="J52">
        <v>264</v>
      </c>
      <c r="K52">
        <v>72</v>
      </c>
      <c r="L52">
        <v>3600</v>
      </c>
      <c r="M52">
        <v>68.430000000000007</v>
      </c>
      <c r="N52">
        <v>0</v>
      </c>
    </row>
    <row r="53" spans="1:14" x14ac:dyDescent="0.2">
      <c r="A53">
        <v>51</v>
      </c>
      <c r="B53" t="s">
        <v>13</v>
      </c>
      <c r="C53" s="1">
        <v>43918</v>
      </c>
      <c r="D53">
        <v>12</v>
      </c>
      <c r="E53">
        <v>40.58</v>
      </c>
      <c r="F53">
        <v>0.83</v>
      </c>
      <c r="G53">
        <v>6.53</v>
      </c>
      <c r="H53">
        <v>20.5</v>
      </c>
      <c r="I53">
        <v>68.44</v>
      </c>
      <c r="J53">
        <v>264</v>
      </c>
      <c r="K53">
        <v>72</v>
      </c>
      <c r="L53">
        <v>3600</v>
      </c>
      <c r="M53">
        <v>68.430000000000007</v>
      </c>
      <c r="N53">
        <v>0</v>
      </c>
    </row>
    <row r="54" spans="1:14" x14ac:dyDescent="0.2">
      <c r="A54">
        <v>52</v>
      </c>
      <c r="B54" t="s">
        <v>13</v>
      </c>
      <c r="C54" s="1">
        <v>43904</v>
      </c>
      <c r="D54">
        <v>17</v>
      </c>
      <c r="E54">
        <v>49.03</v>
      </c>
      <c r="F54">
        <v>0.56999999999999995</v>
      </c>
      <c r="G54">
        <v>4.38</v>
      </c>
      <c r="H54">
        <v>14.46</v>
      </c>
      <c r="I54">
        <v>68.44</v>
      </c>
      <c r="J54">
        <v>264</v>
      </c>
      <c r="K54">
        <v>72</v>
      </c>
      <c r="L54">
        <v>3600</v>
      </c>
      <c r="M54">
        <v>68.430000000000007</v>
      </c>
      <c r="N54">
        <v>0</v>
      </c>
    </row>
    <row r="55" spans="1:14" x14ac:dyDescent="0.2">
      <c r="A55">
        <v>53</v>
      </c>
      <c r="B55" t="s">
        <v>13</v>
      </c>
      <c r="C55" s="1">
        <v>43900</v>
      </c>
      <c r="D55">
        <v>15</v>
      </c>
      <c r="E55">
        <v>40.76</v>
      </c>
      <c r="F55">
        <v>0.96</v>
      </c>
      <c r="G55">
        <v>6.73</v>
      </c>
      <c r="H55">
        <v>20</v>
      </c>
      <c r="I55">
        <v>68.45</v>
      </c>
      <c r="J55">
        <v>264</v>
      </c>
      <c r="K55">
        <v>72</v>
      </c>
      <c r="L55">
        <v>3600</v>
      </c>
      <c r="M55">
        <v>68.430000000000007</v>
      </c>
      <c r="N55">
        <v>0</v>
      </c>
    </row>
    <row r="56" spans="1:14" x14ac:dyDescent="0.2">
      <c r="A56">
        <v>54</v>
      </c>
      <c r="B56" t="s">
        <v>13</v>
      </c>
      <c r="C56" s="1">
        <v>43894</v>
      </c>
      <c r="D56">
        <v>6</v>
      </c>
      <c r="E56">
        <v>39.119999999999997</v>
      </c>
      <c r="F56">
        <v>0.64</v>
      </c>
      <c r="G56">
        <v>6.11</v>
      </c>
      <c r="H56">
        <v>22.57</v>
      </c>
      <c r="I56">
        <v>68.44</v>
      </c>
      <c r="J56">
        <v>264</v>
      </c>
      <c r="K56">
        <v>72</v>
      </c>
      <c r="L56">
        <v>3600</v>
      </c>
      <c r="M56">
        <v>68.430000000000007</v>
      </c>
      <c r="N56">
        <v>0</v>
      </c>
    </row>
    <row r="57" spans="1:14" x14ac:dyDescent="0.2">
      <c r="A57">
        <v>55</v>
      </c>
      <c r="B57" t="s">
        <v>13</v>
      </c>
      <c r="C57" s="1">
        <v>43902</v>
      </c>
      <c r="D57">
        <v>18</v>
      </c>
      <c r="E57">
        <v>39.200000000000003</v>
      </c>
      <c r="F57">
        <v>1.06</v>
      </c>
      <c r="G57">
        <v>6.4</v>
      </c>
      <c r="H57">
        <v>21.77</v>
      </c>
      <c r="I57">
        <v>68.430000000000007</v>
      </c>
      <c r="J57">
        <v>264</v>
      </c>
      <c r="K57">
        <v>72</v>
      </c>
      <c r="L57">
        <v>3600</v>
      </c>
      <c r="M57">
        <v>68.430000000000007</v>
      </c>
      <c r="N57">
        <v>0</v>
      </c>
    </row>
    <row r="58" spans="1:14" x14ac:dyDescent="0.2">
      <c r="A58">
        <v>56</v>
      </c>
      <c r="B58" t="s">
        <v>13</v>
      </c>
      <c r="C58" s="1">
        <v>43903</v>
      </c>
      <c r="D58">
        <v>22</v>
      </c>
      <c r="E58">
        <v>35.39</v>
      </c>
      <c r="F58">
        <v>1.66</v>
      </c>
      <c r="G58">
        <v>7.17</v>
      </c>
      <c r="H58">
        <v>24.22</v>
      </c>
      <c r="I58">
        <v>68.44</v>
      </c>
      <c r="J58">
        <v>264</v>
      </c>
      <c r="K58">
        <v>72</v>
      </c>
      <c r="L58">
        <v>3600</v>
      </c>
      <c r="M58">
        <v>68.430000000000007</v>
      </c>
      <c r="N58">
        <v>0</v>
      </c>
    </row>
    <row r="59" spans="1:14" x14ac:dyDescent="0.2">
      <c r="A59">
        <v>57</v>
      </c>
      <c r="B59" t="s">
        <v>13</v>
      </c>
      <c r="C59" s="1">
        <v>43913</v>
      </c>
      <c r="D59">
        <v>11</v>
      </c>
      <c r="E59">
        <v>35.79</v>
      </c>
      <c r="F59">
        <v>1.03</v>
      </c>
      <c r="G59">
        <v>7.25</v>
      </c>
      <c r="H59">
        <v>24.37</v>
      </c>
      <c r="I59">
        <v>68.44</v>
      </c>
      <c r="J59">
        <v>264</v>
      </c>
      <c r="K59">
        <v>72</v>
      </c>
      <c r="L59">
        <v>3600</v>
      </c>
      <c r="M59">
        <v>68.430000000000007</v>
      </c>
      <c r="N59">
        <v>0</v>
      </c>
    </row>
    <row r="60" spans="1:14" x14ac:dyDescent="0.2">
      <c r="A60">
        <v>58</v>
      </c>
      <c r="B60" t="s">
        <v>13</v>
      </c>
      <c r="C60" s="1">
        <v>43910</v>
      </c>
      <c r="D60">
        <v>2</v>
      </c>
      <c r="E60">
        <v>44.22</v>
      </c>
      <c r="F60">
        <v>1.23</v>
      </c>
      <c r="G60">
        <v>5.56</v>
      </c>
      <c r="H60">
        <v>17.440000000000001</v>
      </c>
      <c r="I60">
        <v>68.45</v>
      </c>
      <c r="J60">
        <v>264</v>
      </c>
      <c r="K60">
        <v>72</v>
      </c>
      <c r="L60">
        <v>3600</v>
      </c>
      <c r="M60">
        <v>68.430000000000007</v>
      </c>
      <c r="N60">
        <v>0</v>
      </c>
    </row>
    <row r="61" spans="1:14" x14ac:dyDescent="0.2">
      <c r="A61">
        <v>59</v>
      </c>
      <c r="B61" t="s">
        <v>13</v>
      </c>
      <c r="C61" s="1">
        <v>43908</v>
      </c>
      <c r="D61">
        <v>14</v>
      </c>
      <c r="E61">
        <v>41.27</v>
      </c>
      <c r="F61">
        <v>1.34</v>
      </c>
      <c r="G61">
        <v>6.26</v>
      </c>
      <c r="H61">
        <v>19.579999999999998</v>
      </c>
      <c r="I61">
        <v>68.45</v>
      </c>
      <c r="J61">
        <v>264</v>
      </c>
      <c r="K61">
        <v>72</v>
      </c>
      <c r="L61">
        <v>3600</v>
      </c>
      <c r="M61">
        <v>68.430000000000007</v>
      </c>
      <c r="N61">
        <v>0</v>
      </c>
    </row>
    <row r="62" spans="1:14" x14ac:dyDescent="0.2">
      <c r="A62">
        <v>60</v>
      </c>
      <c r="B62" t="s">
        <v>13</v>
      </c>
      <c r="C62" s="1">
        <v>43897</v>
      </c>
      <c r="D62">
        <v>23</v>
      </c>
      <c r="E62">
        <v>49.24</v>
      </c>
      <c r="F62">
        <v>0.92</v>
      </c>
      <c r="G62">
        <v>4.6399999999999997</v>
      </c>
      <c r="H62">
        <v>13.64</v>
      </c>
      <c r="I62">
        <v>68.44</v>
      </c>
      <c r="J62">
        <v>264</v>
      </c>
      <c r="K62">
        <v>72</v>
      </c>
      <c r="L62">
        <v>3600</v>
      </c>
      <c r="M62">
        <v>68.430000000000007</v>
      </c>
      <c r="N62">
        <v>0</v>
      </c>
    </row>
    <row r="63" spans="1:14" x14ac:dyDescent="0.2">
      <c r="A63">
        <v>61</v>
      </c>
      <c r="B63" t="s">
        <v>13</v>
      </c>
      <c r="C63" s="1">
        <v>43904</v>
      </c>
      <c r="D63">
        <v>13</v>
      </c>
      <c r="E63">
        <v>42.81</v>
      </c>
      <c r="F63">
        <v>1.02</v>
      </c>
      <c r="G63">
        <v>6.13</v>
      </c>
      <c r="H63">
        <v>18.489999999999998</v>
      </c>
      <c r="I63">
        <v>68.45</v>
      </c>
      <c r="J63">
        <v>264</v>
      </c>
      <c r="K63">
        <v>72</v>
      </c>
      <c r="L63">
        <v>3600</v>
      </c>
      <c r="M63">
        <v>68.430000000000007</v>
      </c>
      <c r="N63">
        <v>0</v>
      </c>
    </row>
    <row r="64" spans="1:14" x14ac:dyDescent="0.2">
      <c r="A64">
        <v>62</v>
      </c>
      <c r="B64" t="s">
        <v>13</v>
      </c>
      <c r="C64" s="1">
        <v>43901</v>
      </c>
      <c r="D64">
        <v>9</v>
      </c>
      <c r="E64">
        <v>46.15</v>
      </c>
      <c r="F64">
        <v>0.9</v>
      </c>
      <c r="G64">
        <v>5.36</v>
      </c>
      <c r="H64">
        <v>16.02</v>
      </c>
      <c r="I64">
        <v>68.430000000000007</v>
      </c>
      <c r="J64">
        <v>264</v>
      </c>
      <c r="K64">
        <v>72</v>
      </c>
      <c r="L64">
        <v>3600</v>
      </c>
      <c r="M64">
        <v>68.430000000000007</v>
      </c>
      <c r="N64">
        <v>0</v>
      </c>
    </row>
    <row r="65" spans="1:14" x14ac:dyDescent="0.2">
      <c r="A65">
        <v>63</v>
      </c>
      <c r="B65" t="s">
        <v>13</v>
      </c>
      <c r="C65" s="1">
        <v>43904</v>
      </c>
      <c r="D65">
        <v>0</v>
      </c>
      <c r="E65">
        <v>45.62</v>
      </c>
      <c r="F65">
        <v>0.54</v>
      </c>
      <c r="G65">
        <v>4.72</v>
      </c>
      <c r="H65">
        <v>17.559999999999999</v>
      </c>
      <c r="I65">
        <v>68.44</v>
      </c>
      <c r="J65">
        <v>264</v>
      </c>
      <c r="K65">
        <v>72</v>
      </c>
      <c r="L65">
        <v>3600</v>
      </c>
      <c r="M65">
        <v>68.430000000000007</v>
      </c>
      <c r="N65">
        <v>0</v>
      </c>
    </row>
    <row r="66" spans="1:14" x14ac:dyDescent="0.2">
      <c r="A66">
        <v>64</v>
      </c>
      <c r="B66" t="s">
        <v>13</v>
      </c>
      <c r="C66" s="1">
        <v>43916</v>
      </c>
      <c r="D66">
        <v>12</v>
      </c>
      <c r="E66">
        <v>35.78</v>
      </c>
      <c r="F66">
        <v>0.94</v>
      </c>
      <c r="G66">
        <v>7.92</v>
      </c>
      <c r="H66">
        <v>23.8</v>
      </c>
      <c r="I66">
        <v>68.44</v>
      </c>
      <c r="J66">
        <v>264</v>
      </c>
      <c r="K66">
        <v>72</v>
      </c>
      <c r="L66">
        <v>3600</v>
      </c>
      <c r="M66">
        <v>68.430000000000007</v>
      </c>
      <c r="N66">
        <v>0</v>
      </c>
    </row>
    <row r="67" spans="1:14" x14ac:dyDescent="0.2">
      <c r="A67">
        <v>65</v>
      </c>
      <c r="B67" t="s">
        <v>13</v>
      </c>
      <c r="C67" s="1">
        <v>43911</v>
      </c>
      <c r="D67">
        <v>6</v>
      </c>
      <c r="E67">
        <v>42.9</v>
      </c>
      <c r="F67">
        <v>1.03</v>
      </c>
      <c r="G67">
        <v>5.53</v>
      </c>
      <c r="H67">
        <v>18.98</v>
      </c>
      <c r="I67">
        <v>68.44</v>
      </c>
      <c r="J67">
        <v>264</v>
      </c>
      <c r="K67">
        <v>72</v>
      </c>
      <c r="L67">
        <v>3600</v>
      </c>
      <c r="M67">
        <v>68.430000000000007</v>
      </c>
      <c r="N67">
        <v>0</v>
      </c>
    </row>
    <row r="68" spans="1:14" x14ac:dyDescent="0.2">
      <c r="A68">
        <v>66</v>
      </c>
      <c r="B68" t="s">
        <v>13</v>
      </c>
      <c r="C68" s="1">
        <v>43909</v>
      </c>
      <c r="D68">
        <v>16</v>
      </c>
      <c r="E68">
        <v>38.56</v>
      </c>
      <c r="F68">
        <v>0.94</v>
      </c>
      <c r="G68">
        <v>6.75</v>
      </c>
      <c r="H68">
        <v>22.19</v>
      </c>
      <c r="I68">
        <v>68.44</v>
      </c>
      <c r="J68">
        <v>264</v>
      </c>
      <c r="K68">
        <v>72</v>
      </c>
      <c r="L68">
        <v>3600</v>
      </c>
      <c r="M68">
        <v>68.430000000000007</v>
      </c>
      <c r="N68">
        <v>0</v>
      </c>
    </row>
    <row r="69" spans="1:14" x14ac:dyDescent="0.2">
      <c r="A69">
        <v>67</v>
      </c>
      <c r="B69" t="s">
        <v>13</v>
      </c>
      <c r="C69" s="1">
        <v>43900</v>
      </c>
      <c r="D69">
        <v>21</v>
      </c>
      <c r="E69">
        <v>35.1</v>
      </c>
      <c r="F69">
        <v>2.2999999999999998</v>
      </c>
      <c r="G69">
        <v>7.13</v>
      </c>
      <c r="H69">
        <v>23.91</v>
      </c>
      <c r="I69">
        <v>68.44</v>
      </c>
      <c r="J69">
        <v>264</v>
      </c>
      <c r="K69">
        <v>72</v>
      </c>
      <c r="L69">
        <v>3600</v>
      </c>
      <c r="M69">
        <v>68.430000000000007</v>
      </c>
      <c r="N69">
        <v>0</v>
      </c>
    </row>
    <row r="70" spans="1:14" x14ac:dyDescent="0.2">
      <c r="A70">
        <v>68</v>
      </c>
      <c r="B70" t="s">
        <v>13</v>
      </c>
      <c r="C70" s="1">
        <v>43908</v>
      </c>
      <c r="D70">
        <v>17</v>
      </c>
      <c r="E70">
        <v>45.18</v>
      </c>
      <c r="F70">
        <v>0.7</v>
      </c>
      <c r="G70">
        <v>5.38</v>
      </c>
      <c r="H70">
        <v>17.190000000000001</v>
      </c>
      <c r="I70">
        <v>68.45</v>
      </c>
      <c r="J70">
        <v>264</v>
      </c>
      <c r="K70">
        <v>72</v>
      </c>
      <c r="L70">
        <v>3600</v>
      </c>
      <c r="M70">
        <v>68.430000000000007</v>
      </c>
      <c r="N70">
        <v>0</v>
      </c>
    </row>
    <row r="71" spans="1:14" x14ac:dyDescent="0.2">
      <c r="A71">
        <v>69</v>
      </c>
      <c r="B71" t="s">
        <v>13</v>
      </c>
      <c r="C71" s="1">
        <v>43920</v>
      </c>
      <c r="D71">
        <v>15</v>
      </c>
      <c r="E71">
        <v>38.43</v>
      </c>
      <c r="F71">
        <v>1.08</v>
      </c>
      <c r="G71">
        <v>7.21</v>
      </c>
      <c r="H71">
        <v>21.73</v>
      </c>
      <c r="I71">
        <v>68.45</v>
      </c>
      <c r="J71">
        <v>264</v>
      </c>
      <c r="K71">
        <v>72</v>
      </c>
      <c r="L71">
        <v>3600</v>
      </c>
      <c r="M71">
        <v>68.430000000000007</v>
      </c>
      <c r="N71">
        <v>0</v>
      </c>
    </row>
    <row r="72" spans="1:14" x14ac:dyDescent="0.2">
      <c r="A72">
        <v>70</v>
      </c>
      <c r="B72" t="s">
        <v>13</v>
      </c>
      <c r="C72" s="1">
        <v>43918</v>
      </c>
      <c r="D72">
        <v>21</v>
      </c>
      <c r="E72">
        <v>47.05</v>
      </c>
      <c r="F72">
        <v>1.3</v>
      </c>
      <c r="G72">
        <v>5.07</v>
      </c>
      <c r="H72">
        <v>15.02</v>
      </c>
      <c r="I72">
        <v>68.44</v>
      </c>
      <c r="J72">
        <v>264</v>
      </c>
      <c r="K72">
        <v>72</v>
      </c>
      <c r="L72">
        <v>3600</v>
      </c>
      <c r="M72">
        <v>68.430000000000007</v>
      </c>
      <c r="N72">
        <v>0</v>
      </c>
    </row>
    <row r="73" spans="1:14" x14ac:dyDescent="0.2">
      <c r="A73">
        <v>71</v>
      </c>
      <c r="B73" t="s">
        <v>13</v>
      </c>
      <c r="C73" s="1">
        <v>43912</v>
      </c>
      <c r="D73">
        <v>21</v>
      </c>
      <c r="E73">
        <v>35.33</v>
      </c>
      <c r="F73">
        <v>1.05</v>
      </c>
      <c r="G73">
        <v>5.36</v>
      </c>
      <c r="H73">
        <v>26.7</v>
      </c>
      <c r="I73">
        <v>68.44</v>
      </c>
      <c r="J73">
        <v>264</v>
      </c>
      <c r="K73">
        <v>72</v>
      </c>
      <c r="L73">
        <v>3600</v>
      </c>
      <c r="M73">
        <v>68.430000000000007</v>
      </c>
      <c r="N73">
        <v>0</v>
      </c>
    </row>
    <row r="74" spans="1:14" x14ac:dyDescent="0.2">
      <c r="A74">
        <v>72</v>
      </c>
      <c r="B74" t="s">
        <v>13</v>
      </c>
      <c r="C74" s="1">
        <v>43895</v>
      </c>
      <c r="D74">
        <v>6</v>
      </c>
      <c r="E74">
        <v>44.29</v>
      </c>
      <c r="F74">
        <v>0.8</v>
      </c>
      <c r="G74">
        <v>5.38</v>
      </c>
      <c r="H74">
        <v>17.97</v>
      </c>
      <c r="I74">
        <v>68.44</v>
      </c>
      <c r="J74">
        <v>264</v>
      </c>
      <c r="K74">
        <v>72</v>
      </c>
      <c r="L74">
        <v>3600</v>
      </c>
      <c r="M74">
        <v>68.430000000000007</v>
      </c>
      <c r="N74">
        <v>0</v>
      </c>
    </row>
    <row r="75" spans="1:14" x14ac:dyDescent="0.2">
      <c r="A75">
        <v>73</v>
      </c>
      <c r="B75" t="s">
        <v>13</v>
      </c>
      <c r="C75" s="1">
        <v>43916</v>
      </c>
      <c r="D75">
        <v>5</v>
      </c>
      <c r="E75">
        <v>44.84</v>
      </c>
      <c r="F75">
        <v>0.5</v>
      </c>
      <c r="G75">
        <v>5.34</v>
      </c>
      <c r="H75">
        <v>17.760000000000002</v>
      </c>
      <c r="I75">
        <v>68.44</v>
      </c>
      <c r="J75">
        <v>264</v>
      </c>
      <c r="K75">
        <v>72</v>
      </c>
      <c r="L75">
        <v>3600</v>
      </c>
      <c r="M75">
        <v>68.430000000000007</v>
      </c>
      <c r="N75">
        <v>0</v>
      </c>
    </row>
    <row r="76" spans="1:14" x14ac:dyDescent="0.2">
      <c r="A76">
        <v>74</v>
      </c>
      <c r="B76" t="s">
        <v>13</v>
      </c>
      <c r="C76" s="1">
        <v>43907</v>
      </c>
      <c r="D76">
        <v>2</v>
      </c>
      <c r="E76">
        <v>42.76</v>
      </c>
      <c r="F76">
        <v>1.38</v>
      </c>
      <c r="G76">
        <v>6.25</v>
      </c>
      <c r="H76">
        <v>18.05</v>
      </c>
      <c r="I76">
        <v>68.44</v>
      </c>
      <c r="J76">
        <v>264</v>
      </c>
      <c r="K76">
        <v>72</v>
      </c>
      <c r="L76">
        <v>3600</v>
      </c>
      <c r="M76">
        <v>68.430000000000007</v>
      </c>
      <c r="N76">
        <v>0</v>
      </c>
    </row>
    <row r="77" spans="1:14" x14ac:dyDescent="0.2">
      <c r="A77">
        <v>75</v>
      </c>
      <c r="B77" t="s">
        <v>13</v>
      </c>
      <c r="C77" s="1">
        <v>43922</v>
      </c>
      <c r="D77">
        <v>3</v>
      </c>
      <c r="E77">
        <v>38.56</v>
      </c>
      <c r="F77">
        <v>1.54</v>
      </c>
      <c r="G77">
        <v>7.04</v>
      </c>
      <c r="H77">
        <v>21.3</v>
      </c>
      <c r="I77">
        <v>68.44</v>
      </c>
      <c r="J77">
        <v>264</v>
      </c>
      <c r="K77">
        <v>72</v>
      </c>
      <c r="L77">
        <v>3600</v>
      </c>
      <c r="M77">
        <v>68.430000000000007</v>
      </c>
      <c r="N77">
        <v>0</v>
      </c>
    </row>
    <row r="78" spans="1:14" x14ac:dyDescent="0.2">
      <c r="A78">
        <v>76</v>
      </c>
      <c r="B78" t="s">
        <v>13</v>
      </c>
      <c r="C78" s="1">
        <v>43898</v>
      </c>
      <c r="D78">
        <v>3</v>
      </c>
      <c r="E78">
        <v>45.63</v>
      </c>
      <c r="F78">
        <v>1.32</v>
      </c>
      <c r="G78">
        <v>5.53</v>
      </c>
      <c r="H78">
        <v>15.96</v>
      </c>
      <c r="I78">
        <v>68.44</v>
      </c>
      <c r="J78">
        <v>264</v>
      </c>
      <c r="K78">
        <v>72</v>
      </c>
      <c r="L78">
        <v>3600</v>
      </c>
      <c r="M78">
        <v>68.430000000000007</v>
      </c>
      <c r="N78">
        <v>0</v>
      </c>
    </row>
    <row r="79" spans="1:14" x14ac:dyDescent="0.2">
      <c r="A79">
        <v>77</v>
      </c>
      <c r="B79" t="s">
        <v>13</v>
      </c>
      <c r="C79" s="1">
        <v>43901</v>
      </c>
      <c r="D79">
        <v>5</v>
      </c>
      <c r="E79">
        <v>46.55</v>
      </c>
      <c r="F79">
        <v>0.65</v>
      </c>
      <c r="G79">
        <v>5.09</v>
      </c>
      <c r="H79">
        <v>16.14</v>
      </c>
      <c r="I79">
        <v>68.430000000000007</v>
      </c>
      <c r="J79">
        <v>264</v>
      </c>
      <c r="K79">
        <v>72</v>
      </c>
      <c r="L79">
        <v>3600</v>
      </c>
      <c r="M79">
        <v>68.430000000000007</v>
      </c>
      <c r="N79">
        <v>0</v>
      </c>
    </row>
    <row r="80" spans="1:14" x14ac:dyDescent="0.2">
      <c r="A80">
        <v>78</v>
      </c>
      <c r="B80" t="s">
        <v>13</v>
      </c>
      <c r="C80" s="1">
        <v>43920</v>
      </c>
      <c r="D80">
        <v>9</v>
      </c>
      <c r="E80">
        <v>45.65</v>
      </c>
      <c r="F80">
        <v>1.1200000000000001</v>
      </c>
      <c r="G80">
        <v>5.79</v>
      </c>
      <c r="H80">
        <v>15.89</v>
      </c>
      <c r="I80">
        <v>68.45</v>
      </c>
      <c r="J80">
        <v>264</v>
      </c>
      <c r="K80">
        <v>72</v>
      </c>
      <c r="L80">
        <v>3600</v>
      </c>
      <c r="M80">
        <v>68.430000000000007</v>
      </c>
      <c r="N80">
        <v>0</v>
      </c>
    </row>
    <row r="81" spans="1:14" x14ac:dyDescent="0.2">
      <c r="A81">
        <v>79</v>
      </c>
      <c r="B81" t="s">
        <v>13</v>
      </c>
      <c r="C81" s="1">
        <v>43919</v>
      </c>
      <c r="D81">
        <v>22</v>
      </c>
      <c r="E81">
        <v>41.83</v>
      </c>
      <c r="F81">
        <v>1.61</v>
      </c>
      <c r="G81">
        <v>5.53</v>
      </c>
      <c r="H81">
        <v>19.48</v>
      </c>
      <c r="I81">
        <v>68.45</v>
      </c>
      <c r="J81">
        <v>264</v>
      </c>
      <c r="K81">
        <v>72</v>
      </c>
      <c r="L81">
        <v>3600</v>
      </c>
      <c r="M81">
        <v>68.430000000000007</v>
      </c>
      <c r="N81">
        <v>0</v>
      </c>
    </row>
    <row r="82" spans="1:14" x14ac:dyDescent="0.2">
      <c r="A82">
        <v>80</v>
      </c>
      <c r="B82" t="s">
        <v>13</v>
      </c>
      <c r="C82" s="1">
        <v>43917</v>
      </c>
      <c r="D82">
        <v>22</v>
      </c>
      <c r="E82">
        <v>36.6</v>
      </c>
      <c r="F82">
        <v>1.95</v>
      </c>
      <c r="G82">
        <v>6.7</v>
      </c>
      <c r="H82">
        <v>23.19</v>
      </c>
      <c r="I82">
        <v>68.44</v>
      </c>
      <c r="J82">
        <v>264</v>
      </c>
      <c r="K82">
        <v>72</v>
      </c>
      <c r="L82">
        <v>3600</v>
      </c>
      <c r="M82">
        <v>68.430000000000007</v>
      </c>
      <c r="N82">
        <v>0</v>
      </c>
    </row>
    <row r="83" spans="1:14" x14ac:dyDescent="0.2">
      <c r="A83">
        <v>81</v>
      </c>
      <c r="B83" t="s">
        <v>13</v>
      </c>
      <c r="C83" s="1">
        <v>43907</v>
      </c>
      <c r="D83">
        <v>17</v>
      </c>
      <c r="E83">
        <v>40.93</v>
      </c>
      <c r="F83">
        <v>1.1200000000000001</v>
      </c>
      <c r="G83">
        <v>6.28</v>
      </c>
      <c r="H83">
        <v>20.11</v>
      </c>
      <c r="I83">
        <v>68.44</v>
      </c>
      <c r="J83">
        <v>264</v>
      </c>
      <c r="K83">
        <v>72</v>
      </c>
      <c r="L83">
        <v>3600</v>
      </c>
      <c r="M83">
        <v>68.430000000000007</v>
      </c>
      <c r="N83">
        <v>0</v>
      </c>
    </row>
    <row r="84" spans="1:14" x14ac:dyDescent="0.2">
      <c r="A84">
        <v>82</v>
      </c>
      <c r="B84" t="s">
        <v>13</v>
      </c>
      <c r="C84" s="1">
        <v>43921</v>
      </c>
      <c r="D84">
        <v>20</v>
      </c>
      <c r="E84">
        <v>38.64</v>
      </c>
      <c r="F84">
        <v>1.6</v>
      </c>
      <c r="G84">
        <v>6.94</v>
      </c>
      <c r="H84">
        <v>21.26</v>
      </c>
      <c r="I84">
        <v>68.44</v>
      </c>
      <c r="J84">
        <v>264</v>
      </c>
      <c r="K84">
        <v>72</v>
      </c>
      <c r="L84">
        <v>3600</v>
      </c>
      <c r="M84">
        <v>68.430000000000007</v>
      </c>
      <c r="N84">
        <v>0</v>
      </c>
    </row>
    <row r="85" spans="1:14" x14ac:dyDescent="0.2">
      <c r="A85">
        <v>83</v>
      </c>
      <c r="B85" t="s">
        <v>13</v>
      </c>
      <c r="C85" s="1">
        <v>43915</v>
      </c>
      <c r="D85">
        <v>4</v>
      </c>
      <c r="E85">
        <v>36.869999999999997</v>
      </c>
      <c r="F85">
        <v>0.69</v>
      </c>
      <c r="G85">
        <v>6.76</v>
      </c>
      <c r="H85">
        <v>24.13</v>
      </c>
      <c r="I85">
        <v>68.45</v>
      </c>
      <c r="J85">
        <v>264</v>
      </c>
      <c r="K85">
        <v>72</v>
      </c>
      <c r="L85">
        <v>3600</v>
      </c>
      <c r="M85">
        <v>68.430000000000007</v>
      </c>
      <c r="N85">
        <v>0</v>
      </c>
    </row>
    <row r="86" spans="1:14" x14ac:dyDescent="0.2">
      <c r="A86">
        <v>84</v>
      </c>
      <c r="B86" t="s">
        <v>13</v>
      </c>
      <c r="C86" s="1">
        <v>43901</v>
      </c>
      <c r="D86">
        <v>12</v>
      </c>
      <c r="E86">
        <v>42.05</v>
      </c>
      <c r="F86">
        <v>1.04</v>
      </c>
      <c r="G86">
        <v>6.36</v>
      </c>
      <c r="H86">
        <v>18.989999999999998</v>
      </c>
      <c r="I86">
        <v>68.44</v>
      </c>
      <c r="J86">
        <v>264</v>
      </c>
      <c r="K86">
        <v>72</v>
      </c>
      <c r="L86">
        <v>3600</v>
      </c>
      <c r="M86">
        <v>68.430000000000007</v>
      </c>
      <c r="N86">
        <v>0</v>
      </c>
    </row>
    <row r="87" spans="1:14" x14ac:dyDescent="0.2">
      <c r="A87">
        <v>85</v>
      </c>
      <c r="B87" t="s">
        <v>13</v>
      </c>
      <c r="C87" s="1">
        <v>43917</v>
      </c>
      <c r="D87">
        <v>5</v>
      </c>
      <c r="E87">
        <v>42.85</v>
      </c>
      <c r="F87">
        <v>0.45</v>
      </c>
      <c r="G87">
        <v>6.29</v>
      </c>
      <c r="H87">
        <v>18.850000000000001</v>
      </c>
      <c r="I87">
        <v>68.44</v>
      </c>
      <c r="J87">
        <v>264</v>
      </c>
      <c r="K87">
        <v>72</v>
      </c>
      <c r="L87">
        <v>3600</v>
      </c>
      <c r="M87">
        <v>68.430000000000007</v>
      </c>
      <c r="N87">
        <v>0</v>
      </c>
    </row>
    <row r="88" spans="1:14" x14ac:dyDescent="0.2">
      <c r="A88">
        <v>86</v>
      </c>
      <c r="B88" t="s">
        <v>13</v>
      </c>
      <c r="C88" s="1">
        <v>43913</v>
      </c>
      <c r="D88">
        <v>16</v>
      </c>
      <c r="E88">
        <v>41.24</v>
      </c>
      <c r="F88">
        <v>0.92</v>
      </c>
      <c r="G88">
        <v>6.23</v>
      </c>
      <c r="H88">
        <v>20.059999999999999</v>
      </c>
      <c r="I88">
        <v>68.45</v>
      </c>
      <c r="J88">
        <v>264</v>
      </c>
      <c r="K88">
        <v>72</v>
      </c>
      <c r="L88">
        <v>3600</v>
      </c>
      <c r="M88">
        <v>68.430000000000007</v>
      </c>
      <c r="N88">
        <v>0</v>
      </c>
    </row>
    <row r="89" spans="1:14" x14ac:dyDescent="0.2">
      <c r="A89">
        <v>87</v>
      </c>
      <c r="B89" t="s">
        <v>13</v>
      </c>
      <c r="C89" s="1">
        <v>43909</v>
      </c>
      <c r="D89">
        <v>17</v>
      </c>
      <c r="E89">
        <v>42.91</v>
      </c>
      <c r="F89">
        <v>0.79</v>
      </c>
      <c r="G89">
        <v>5.79</v>
      </c>
      <c r="H89">
        <v>18.95</v>
      </c>
      <c r="I89">
        <v>68.44</v>
      </c>
      <c r="J89">
        <v>264</v>
      </c>
      <c r="K89">
        <v>72</v>
      </c>
      <c r="L89">
        <v>3600</v>
      </c>
      <c r="M89">
        <v>68.430000000000007</v>
      </c>
      <c r="N89">
        <v>0</v>
      </c>
    </row>
    <row r="90" spans="1:14" x14ac:dyDescent="0.2">
      <c r="A90">
        <v>88</v>
      </c>
      <c r="B90" t="s">
        <v>13</v>
      </c>
      <c r="C90" s="1">
        <v>43910</v>
      </c>
      <c r="D90">
        <v>15</v>
      </c>
      <c r="E90">
        <v>39.229999999999997</v>
      </c>
      <c r="F90">
        <v>1.1299999999999999</v>
      </c>
      <c r="G90">
        <v>7.04</v>
      </c>
      <c r="H90">
        <v>21.05</v>
      </c>
      <c r="I90">
        <v>68.45</v>
      </c>
      <c r="J90">
        <v>264</v>
      </c>
      <c r="K90">
        <v>72</v>
      </c>
      <c r="L90">
        <v>3600</v>
      </c>
      <c r="M90">
        <v>68.430000000000007</v>
      </c>
      <c r="N90">
        <v>0</v>
      </c>
    </row>
    <row r="91" spans="1:14" x14ac:dyDescent="0.2">
      <c r="A91">
        <v>89</v>
      </c>
      <c r="B91" t="s">
        <v>13</v>
      </c>
      <c r="C91" s="1">
        <v>43895</v>
      </c>
      <c r="D91">
        <v>12</v>
      </c>
      <c r="E91">
        <v>36.78</v>
      </c>
      <c r="F91">
        <v>0.97</v>
      </c>
      <c r="G91">
        <v>7.01</v>
      </c>
      <c r="H91">
        <v>23.69</v>
      </c>
      <c r="I91">
        <v>68.45</v>
      </c>
      <c r="J91">
        <v>264</v>
      </c>
      <c r="K91">
        <v>72</v>
      </c>
      <c r="L91">
        <v>3600</v>
      </c>
      <c r="M91">
        <v>68.430000000000007</v>
      </c>
      <c r="N91">
        <v>0</v>
      </c>
    </row>
    <row r="92" spans="1:14" x14ac:dyDescent="0.2">
      <c r="A92">
        <v>90</v>
      </c>
      <c r="B92" t="s">
        <v>13</v>
      </c>
      <c r="C92" s="1">
        <v>43913</v>
      </c>
      <c r="D92">
        <v>21</v>
      </c>
      <c r="E92">
        <v>39.42</v>
      </c>
      <c r="F92">
        <v>1.56</v>
      </c>
      <c r="G92">
        <v>6.42</v>
      </c>
      <c r="H92">
        <v>21.05</v>
      </c>
      <c r="I92">
        <v>68.45</v>
      </c>
      <c r="J92">
        <v>264</v>
      </c>
      <c r="K92">
        <v>72</v>
      </c>
      <c r="L92">
        <v>3600</v>
      </c>
      <c r="M92">
        <v>68.430000000000007</v>
      </c>
      <c r="N92">
        <v>0</v>
      </c>
    </row>
    <row r="93" spans="1:14" x14ac:dyDescent="0.2">
      <c r="A93">
        <v>91</v>
      </c>
      <c r="B93" t="s">
        <v>13</v>
      </c>
      <c r="C93" s="1">
        <v>43914</v>
      </c>
      <c r="D93">
        <v>5</v>
      </c>
      <c r="E93">
        <v>50.01</v>
      </c>
      <c r="F93">
        <v>0.5</v>
      </c>
      <c r="G93">
        <v>4.3600000000000003</v>
      </c>
      <c r="H93">
        <v>13.57</v>
      </c>
      <c r="I93">
        <v>68.44</v>
      </c>
      <c r="J93">
        <v>264</v>
      </c>
      <c r="K93">
        <v>72</v>
      </c>
      <c r="L93">
        <v>3600</v>
      </c>
      <c r="M93">
        <v>68.430000000000007</v>
      </c>
      <c r="N93">
        <v>0</v>
      </c>
    </row>
    <row r="94" spans="1:14" x14ac:dyDescent="0.2">
      <c r="A94">
        <v>92</v>
      </c>
      <c r="B94" t="s">
        <v>13</v>
      </c>
      <c r="C94" s="1">
        <v>43912</v>
      </c>
      <c r="D94">
        <v>11</v>
      </c>
      <c r="E94">
        <v>30.64</v>
      </c>
      <c r="F94">
        <v>0.57999999999999996</v>
      </c>
      <c r="G94">
        <v>6.38</v>
      </c>
      <c r="H94">
        <v>30.85</v>
      </c>
      <c r="I94">
        <v>68.45</v>
      </c>
      <c r="J94">
        <v>264</v>
      </c>
      <c r="K94">
        <v>72</v>
      </c>
      <c r="L94">
        <v>3600</v>
      </c>
      <c r="M94">
        <v>68.430000000000007</v>
      </c>
      <c r="N94">
        <v>0</v>
      </c>
    </row>
    <row r="95" spans="1:14" x14ac:dyDescent="0.2">
      <c r="A95">
        <v>93</v>
      </c>
      <c r="B95" t="s">
        <v>13</v>
      </c>
      <c r="C95" s="1">
        <v>43904</v>
      </c>
      <c r="D95">
        <v>20</v>
      </c>
      <c r="E95">
        <v>45.69</v>
      </c>
      <c r="F95">
        <v>1.43</v>
      </c>
      <c r="G95">
        <v>5.71</v>
      </c>
      <c r="H95">
        <v>15.62</v>
      </c>
      <c r="I95">
        <v>68.45</v>
      </c>
      <c r="J95">
        <v>264</v>
      </c>
      <c r="K95">
        <v>72</v>
      </c>
      <c r="L95">
        <v>3600</v>
      </c>
      <c r="M95">
        <v>68.430000000000007</v>
      </c>
      <c r="N95">
        <v>0</v>
      </c>
    </row>
    <row r="96" spans="1:14" x14ac:dyDescent="0.2">
      <c r="A96">
        <v>94</v>
      </c>
      <c r="B96" t="s">
        <v>13</v>
      </c>
      <c r="C96" s="1">
        <v>43909</v>
      </c>
      <c r="D96">
        <v>4</v>
      </c>
      <c r="E96">
        <v>41.93</v>
      </c>
      <c r="F96">
        <v>0.96</v>
      </c>
      <c r="G96">
        <v>7.25</v>
      </c>
      <c r="H96">
        <v>18.3</v>
      </c>
      <c r="I96">
        <v>68.44</v>
      </c>
      <c r="J96">
        <v>264</v>
      </c>
      <c r="K96">
        <v>72</v>
      </c>
      <c r="L96">
        <v>3600</v>
      </c>
      <c r="M96">
        <v>68.430000000000007</v>
      </c>
      <c r="N96">
        <v>0</v>
      </c>
    </row>
    <row r="97" spans="1:14" x14ac:dyDescent="0.2">
      <c r="A97">
        <v>95</v>
      </c>
      <c r="B97" t="s">
        <v>13</v>
      </c>
      <c r="C97" s="1">
        <v>43914</v>
      </c>
      <c r="D97">
        <v>7</v>
      </c>
      <c r="E97">
        <v>35.83</v>
      </c>
      <c r="F97">
        <v>1.6</v>
      </c>
      <c r="G97">
        <v>7.5</v>
      </c>
      <c r="H97">
        <v>23.51</v>
      </c>
      <c r="I97">
        <v>68.44</v>
      </c>
      <c r="J97">
        <v>264</v>
      </c>
      <c r="K97">
        <v>72</v>
      </c>
      <c r="L97">
        <v>3600</v>
      </c>
      <c r="M97">
        <v>68.430000000000007</v>
      </c>
      <c r="N97">
        <v>0</v>
      </c>
    </row>
    <row r="98" spans="1:14" x14ac:dyDescent="0.2">
      <c r="A98">
        <v>96</v>
      </c>
      <c r="B98" t="s">
        <v>13</v>
      </c>
      <c r="C98" s="1">
        <v>43913</v>
      </c>
      <c r="D98">
        <v>6</v>
      </c>
      <c r="E98">
        <v>41.77</v>
      </c>
      <c r="F98">
        <v>1.06</v>
      </c>
      <c r="G98">
        <v>6.28</v>
      </c>
      <c r="H98">
        <v>19.329999999999998</v>
      </c>
      <c r="I98">
        <v>68.44</v>
      </c>
      <c r="J98">
        <v>264</v>
      </c>
      <c r="K98">
        <v>72</v>
      </c>
      <c r="L98">
        <v>3600</v>
      </c>
      <c r="M98">
        <v>68.430000000000007</v>
      </c>
      <c r="N98">
        <v>0</v>
      </c>
    </row>
    <row r="99" spans="1:14" x14ac:dyDescent="0.2">
      <c r="A99">
        <v>97</v>
      </c>
      <c r="B99" t="s">
        <v>13</v>
      </c>
      <c r="C99" s="1">
        <v>43906</v>
      </c>
      <c r="D99">
        <v>21</v>
      </c>
      <c r="E99">
        <v>39.46</v>
      </c>
      <c r="F99">
        <v>1.35</v>
      </c>
      <c r="G99">
        <v>6.37</v>
      </c>
      <c r="H99">
        <v>21.26</v>
      </c>
      <c r="I99">
        <v>68.44</v>
      </c>
      <c r="J99">
        <v>264</v>
      </c>
      <c r="K99">
        <v>72</v>
      </c>
      <c r="L99">
        <v>3600</v>
      </c>
      <c r="M99">
        <v>68.430000000000007</v>
      </c>
      <c r="N99">
        <v>0</v>
      </c>
    </row>
    <row r="100" spans="1:14" x14ac:dyDescent="0.2">
      <c r="A100">
        <v>98</v>
      </c>
      <c r="B100" t="s">
        <v>13</v>
      </c>
      <c r="C100" s="1">
        <v>43916</v>
      </c>
      <c r="D100">
        <v>13</v>
      </c>
      <c r="E100">
        <v>35.200000000000003</v>
      </c>
      <c r="F100">
        <v>0.95</v>
      </c>
      <c r="G100">
        <v>7.66</v>
      </c>
      <c r="H100">
        <v>24.62</v>
      </c>
      <c r="I100">
        <v>68.430000000000007</v>
      </c>
      <c r="J100">
        <v>264</v>
      </c>
      <c r="K100">
        <v>72</v>
      </c>
      <c r="L100">
        <v>3600</v>
      </c>
      <c r="M100">
        <v>68.430000000000007</v>
      </c>
      <c r="N100">
        <v>0</v>
      </c>
    </row>
    <row r="101" spans="1:14" x14ac:dyDescent="0.2">
      <c r="A101">
        <v>99</v>
      </c>
      <c r="B101" t="s">
        <v>13</v>
      </c>
      <c r="C101" s="1">
        <v>43917</v>
      </c>
      <c r="D101">
        <v>3</v>
      </c>
      <c r="E101">
        <v>40.369999999999997</v>
      </c>
      <c r="F101">
        <v>1.31</v>
      </c>
      <c r="G101">
        <v>7.03</v>
      </c>
      <c r="H101">
        <v>19.73</v>
      </c>
      <c r="I101">
        <v>68.44</v>
      </c>
      <c r="J101">
        <v>264</v>
      </c>
      <c r="K101">
        <v>72</v>
      </c>
      <c r="L101">
        <v>3600</v>
      </c>
      <c r="M101">
        <v>68.430000000000007</v>
      </c>
      <c r="N101">
        <v>0</v>
      </c>
    </row>
    <row r="102" spans="1:14" x14ac:dyDescent="0.2">
      <c r="A102">
        <v>100</v>
      </c>
      <c r="B102" t="s">
        <v>13</v>
      </c>
      <c r="C102" s="1">
        <v>43921</v>
      </c>
      <c r="D102">
        <v>16</v>
      </c>
      <c r="E102">
        <v>39.93</v>
      </c>
      <c r="F102">
        <v>0.96</v>
      </c>
      <c r="G102">
        <v>6.92</v>
      </c>
      <c r="H102">
        <v>20.62</v>
      </c>
      <c r="I102">
        <v>68.430000000000007</v>
      </c>
      <c r="J102">
        <v>264</v>
      </c>
      <c r="K102">
        <v>72</v>
      </c>
      <c r="L102">
        <v>3600</v>
      </c>
      <c r="M102">
        <v>68.430000000000007</v>
      </c>
      <c r="N102">
        <v>0</v>
      </c>
    </row>
    <row r="103" spans="1:14" x14ac:dyDescent="0.2">
      <c r="A103">
        <v>101</v>
      </c>
      <c r="B103" t="s">
        <v>13</v>
      </c>
      <c r="C103" s="1">
        <v>43920</v>
      </c>
      <c r="D103">
        <v>4</v>
      </c>
      <c r="E103">
        <v>33.97</v>
      </c>
      <c r="F103">
        <v>1.44</v>
      </c>
      <c r="G103">
        <v>7.15</v>
      </c>
      <c r="H103">
        <v>25.88</v>
      </c>
      <c r="I103">
        <v>68.44</v>
      </c>
      <c r="J103">
        <v>264</v>
      </c>
      <c r="K103">
        <v>72</v>
      </c>
      <c r="L103">
        <v>3600</v>
      </c>
      <c r="M103">
        <v>68.430000000000007</v>
      </c>
      <c r="N103">
        <v>0</v>
      </c>
    </row>
    <row r="104" spans="1:14" x14ac:dyDescent="0.2">
      <c r="A104">
        <v>102</v>
      </c>
      <c r="B104" t="s">
        <v>13</v>
      </c>
      <c r="C104" s="1">
        <v>43920</v>
      </c>
      <c r="D104">
        <v>7</v>
      </c>
      <c r="E104">
        <v>35.74</v>
      </c>
      <c r="F104">
        <v>1.1100000000000001</v>
      </c>
      <c r="G104">
        <v>7.4</v>
      </c>
      <c r="H104">
        <v>24.19</v>
      </c>
      <c r="I104">
        <v>68.44</v>
      </c>
      <c r="J104">
        <v>264</v>
      </c>
      <c r="K104">
        <v>72</v>
      </c>
      <c r="L104">
        <v>3600</v>
      </c>
      <c r="M104">
        <v>68.430000000000007</v>
      </c>
      <c r="N104">
        <v>0</v>
      </c>
    </row>
    <row r="105" spans="1:14" x14ac:dyDescent="0.2">
      <c r="A105">
        <v>103</v>
      </c>
      <c r="B105" t="s">
        <v>13</v>
      </c>
      <c r="C105" s="1">
        <v>43893</v>
      </c>
      <c r="D105">
        <v>0</v>
      </c>
      <c r="E105">
        <v>40.840000000000003</v>
      </c>
      <c r="F105">
        <v>0.73</v>
      </c>
      <c r="G105">
        <v>6.47</v>
      </c>
      <c r="H105">
        <v>20.399999999999999</v>
      </c>
      <c r="I105">
        <v>68.44</v>
      </c>
      <c r="J105">
        <v>264</v>
      </c>
      <c r="K105">
        <v>72</v>
      </c>
      <c r="L105">
        <v>3600</v>
      </c>
      <c r="M105">
        <v>68.430000000000007</v>
      </c>
      <c r="N105">
        <v>0</v>
      </c>
    </row>
    <row r="106" spans="1:14" x14ac:dyDescent="0.2">
      <c r="A106">
        <v>104</v>
      </c>
      <c r="B106" t="s">
        <v>13</v>
      </c>
      <c r="C106" s="1">
        <v>43907</v>
      </c>
      <c r="D106">
        <v>19</v>
      </c>
      <c r="E106">
        <v>34.020000000000003</v>
      </c>
      <c r="F106">
        <v>1.7</v>
      </c>
      <c r="G106">
        <v>7.74</v>
      </c>
      <c r="H106">
        <v>24.97</v>
      </c>
      <c r="I106">
        <v>68.430000000000007</v>
      </c>
      <c r="J106">
        <v>264</v>
      </c>
      <c r="K106">
        <v>72</v>
      </c>
      <c r="L106">
        <v>3600</v>
      </c>
      <c r="M106">
        <v>68.430000000000007</v>
      </c>
      <c r="N106">
        <v>0</v>
      </c>
    </row>
    <row r="107" spans="1:14" x14ac:dyDescent="0.2">
      <c r="A107">
        <v>105</v>
      </c>
      <c r="B107" t="s">
        <v>13</v>
      </c>
      <c r="C107" s="1">
        <v>43914</v>
      </c>
      <c r="D107">
        <v>8</v>
      </c>
      <c r="E107">
        <v>36.15</v>
      </c>
      <c r="F107">
        <v>1.45</v>
      </c>
      <c r="G107">
        <v>6.8</v>
      </c>
      <c r="H107">
        <v>24.04</v>
      </c>
      <c r="I107">
        <v>68.44</v>
      </c>
      <c r="J107">
        <v>264</v>
      </c>
      <c r="K107">
        <v>72</v>
      </c>
      <c r="L107">
        <v>3600</v>
      </c>
      <c r="M107">
        <v>68.430000000000007</v>
      </c>
      <c r="N107">
        <v>0</v>
      </c>
    </row>
    <row r="108" spans="1:14" x14ac:dyDescent="0.2">
      <c r="A108">
        <v>106</v>
      </c>
      <c r="B108" t="s">
        <v>13</v>
      </c>
      <c r="C108" s="1">
        <v>43912</v>
      </c>
      <c r="D108">
        <v>6</v>
      </c>
      <c r="E108">
        <v>33.82</v>
      </c>
      <c r="F108">
        <v>0.64</v>
      </c>
      <c r="G108">
        <v>5.69</v>
      </c>
      <c r="H108">
        <v>28.3</v>
      </c>
      <c r="I108">
        <v>68.45</v>
      </c>
      <c r="J108">
        <v>264</v>
      </c>
      <c r="K108">
        <v>72</v>
      </c>
      <c r="L108">
        <v>3600</v>
      </c>
      <c r="M108">
        <v>68.430000000000007</v>
      </c>
      <c r="N108">
        <v>0</v>
      </c>
    </row>
    <row r="109" spans="1:14" x14ac:dyDescent="0.2">
      <c r="A109">
        <v>107</v>
      </c>
      <c r="B109" t="s">
        <v>13</v>
      </c>
      <c r="C109" s="1">
        <v>43912</v>
      </c>
      <c r="D109">
        <v>18</v>
      </c>
      <c r="E109">
        <v>43.79</v>
      </c>
      <c r="F109">
        <v>0.61</v>
      </c>
      <c r="G109">
        <v>5.04</v>
      </c>
      <c r="H109">
        <v>18.989999999999998</v>
      </c>
      <c r="I109">
        <v>68.430000000000007</v>
      </c>
      <c r="J109">
        <v>264</v>
      </c>
      <c r="K109">
        <v>72</v>
      </c>
      <c r="L109">
        <v>3600</v>
      </c>
      <c r="M109">
        <v>68.430000000000007</v>
      </c>
      <c r="N109">
        <v>0</v>
      </c>
    </row>
    <row r="110" spans="1:14" x14ac:dyDescent="0.2">
      <c r="A110">
        <v>108</v>
      </c>
      <c r="B110" t="s">
        <v>13</v>
      </c>
      <c r="C110" s="1">
        <v>43914</v>
      </c>
      <c r="D110">
        <v>11</v>
      </c>
      <c r="E110">
        <v>37.08</v>
      </c>
      <c r="F110">
        <v>0.83</v>
      </c>
      <c r="G110">
        <v>6.77</v>
      </c>
      <c r="H110">
        <v>23.76</v>
      </c>
      <c r="I110">
        <v>68.44</v>
      </c>
      <c r="J110">
        <v>264</v>
      </c>
      <c r="K110">
        <v>72</v>
      </c>
      <c r="L110">
        <v>3600</v>
      </c>
      <c r="M110">
        <v>68.430000000000007</v>
      </c>
      <c r="N110">
        <v>0</v>
      </c>
    </row>
    <row r="111" spans="1:14" x14ac:dyDescent="0.2">
      <c r="A111">
        <v>109</v>
      </c>
      <c r="B111" t="s">
        <v>13</v>
      </c>
      <c r="C111" s="1">
        <v>43901</v>
      </c>
      <c r="D111">
        <v>23</v>
      </c>
      <c r="E111">
        <v>39.81</v>
      </c>
      <c r="F111">
        <v>1.55</v>
      </c>
      <c r="G111">
        <v>6.69</v>
      </c>
      <c r="H111">
        <v>20.39</v>
      </c>
      <c r="I111">
        <v>68.44</v>
      </c>
      <c r="J111">
        <v>264</v>
      </c>
      <c r="K111">
        <v>72</v>
      </c>
      <c r="L111">
        <v>3600</v>
      </c>
      <c r="M111">
        <v>68.430000000000007</v>
      </c>
      <c r="N111">
        <v>0</v>
      </c>
    </row>
    <row r="112" spans="1:14" x14ac:dyDescent="0.2">
      <c r="A112">
        <v>110</v>
      </c>
      <c r="B112" t="s">
        <v>13</v>
      </c>
      <c r="C112" s="1">
        <v>43897</v>
      </c>
      <c r="D112">
        <v>14</v>
      </c>
      <c r="E112">
        <v>44.23</v>
      </c>
      <c r="F112">
        <v>1.06</v>
      </c>
      <c r="G112">
        <v>5.48</v>
      </c>
      <c r="H112">
        <v>17.670000000000002</v>
      </c>
      <c r="I112">
        <v>68.44</v>
      </c>
      <c r="J112">
        <v>264</v>
      </c>
      <c r="K112">
        <v>72</v>
      </c>
      <c r="L112">
        <v>3600</v>
      </c>
      <c r="M112">
        <v>68.430000000000007</v>
      </c>
      <c r="N112">
        <v>0</v>
      </c>
    </row>
    <row r="113" spans="1:14" x14ac:dyDescent="0.2">
      <c r="A113">
        <v>111</v>
      </c>
      <c r="B113" t="s">
        <v>13</v>
      </c>
      <c r="C113" s="1">
        <v>43894</v>
      </c>
      <c r="D113">
        <v>21</v>
      </c>
      <c r="E113">
        <v>40.19</v>
      </c>
      <c r="F113">
        <v>2.2200000000000002</v>
      </c>
      <c r="G113">
        <v>6.53</v>
      </c>
      <c r="H113">
        <v>19.5</v>
      </c>
      <c r="I113">
        <v>68.44</v>
      </c>
      <c r="J113">
        <v>264</v>
      </c>
      <c r="K113">
        <v>72</v>
      </c>
      <c r="L113">
        <v>3600</v>
      </c>
      <c r="M113">
        <v>68.430000000000007</v>
      </c>
      <c r="N113">
        <v>0</v>
      </c>
    </row>
    <row r="114" spans="1:14" x14ac:dyDescent="0.2">
      <c r="A114">
        <v>112</v>
      </c>
      <c r="B114" t="s">
        <v>13</v>
      </c>
      <c r="C114" s="1">
        <v>43912</v>
      </c>
      <c r="D114">
        <v>3</v>
      </c>
      <c r="E114">
        <v>46.22</v>
      </c>
      <c r="F114">
        <v>1.08</v>
      </c>
      <c r="G114">
        <v>5.33</v>
      </c>
      <c r="H114">
        <v>15.81</v>
      </c>
      <c r="I114">
        <v>68.44</v>
      </c>
      <c r="J114">
        <v>264</v>
      </c>
      <c r="K114">
        <v>72</v>
      </c>
      <c r="L114">
        <v>3600</v>
      </c>
      <c r="M114">
        <v>68.430000000000007</v>
      </c>
      <c r="N114">
        <v>0</v>
      </c>
    </row>
    <row r="115" spans="1:14" x14ac:dyDescent="0.2">
      <c r="A115">
        <v>113</v>
      </c>
      <c r="B115" t="s">
        <v>13</v>
      </c>
      <c r="C115" s="1">
        <v>43910</v>
      </c>
      <c r="D115">
        <v>0</v>
      </c>
      <c r="E115">
        <v>33.4</v>
      </c>
      <c r="F115">
        <v>0.9</v>
      </c>
      <c r="G115">
        <v>5.67</v>
      </c>
      <c r="H115">
        <v>17.41</v>
      </c>
      <c r="I115">
        <v>57.38</v>
      </c>
      <c r="J115">
        <v>265</v>
      </c>
      <c r="K115">
        <v>72</v>
      </c>
      <c r="L115">
        <v>3600</v>
      </c>
      <c r="M115">
        <v>68.69</v>
      </c>
      <c r="N115">
        <v>0.16</v>
      </c>
    </row>
    <row r="116" spans="1:14" x14ac:dyDescent="0.2">
      <c r="A116">
        <v>114</v>
      </c>
      <c r="B116" t="s">
        <v>13</v>
      </c>
      <c r="C116" s="1">
        <v>43920</v>
      </c>
      <c r="D116">
        <v>12</v>
      </c>
      <c r="E116">
        <v>32.29</v>
      </c>
      <c r="F116">
        <v>1.1399999999999999</v>
      </c>
      <c r="G116">
        <v>8.09</v>
      </c>
      <c r="H116">
        <v>26.91</v>
      </c>
      <c r="I116">
        <v>68.430000000000007</v>
      </c>
      <c r="J116">
        <v>264</v>
      </c>
      <c r="K116">
        <v>72</v>
      </c>
      <c r="L116">
        <v>3600</v>
      </c>
      <c r="M116">
        <v>68.430000000000007</v>
      </c>
      <c r="N116">
        <v>0</v>
      </c>
    </row>
    <row r="117" spans="1:14" x14ac:dyDescent="0.2">
      <c r="A117">
        <v>115</v>
      </c>
      <c r="B117" t="s">
        <v>13</v>
      </c>
      <c r="C117" s="1">
        <v>43908</v>
      </c>
      <c r="D117">
        <v>0</v>
      </c>
      <c r="E117">
        <v>47.29</v>
      </c>
      <c r="F117">
        <v>0.68</v>
      </c>
      <c r="G117">
        <v>4.96</v>
      </c>
      <c r="H117">
        <v>15.51</v>
      </c>
      <c r="I117">
        <v>68.44</v>
      </c>
      <c r="J117">
        <v>264</v>
      </c>
      <c r="K117">
        <v>72</v>
      </c>
      <c r="L117">
        <v>3600</v>
      </c>
      <c r="M117">
        <v>68.430000000000007</v>
      </c>
      <c r="N117">
        <v>0</v>
      </c>
    </row>
    <row r="118" spans="1:14" x14ac:dyDescent="0.2">
      <c r="A118">
        <v>116</v>
      </c>
      <c r="B118" t="s">
        <v>13</v>
      </c>
      <c r="C118" s="1">
        <v>43917</v>
      </c>
      <c r="D118">
        <v>19</v>
      </c>
      <c r="E118">
        <v>38.200000000000003</v>
      </c>
      <c r="F118">
        <v>1.18</v>
      </c>
      <c r="G118">
        <v>7.31</v>
      </c>
      <c r="H118">
        <v>21.75</v>
      </c>
      <c r="I118">
        <v>68.44</v>
      </c>
      <c r="J118">
        <v>264</v>
      </c>
      <c r="K118">
        <v>72</v>
      </c>
      <c r="L118">
        <v>3600</v>
      </c>
      <c r="M118">
        <v>68.430000000000007</v>
      </c>
      <c r="N118">
        <v>0</v>
      </c>
    </row>
    <row r="119" spans="1:14" x14ac:dyDescent="0.2">
      <c r="A119">
        <v>117</v>
      </c>
      <c r="B119" t="s">
        <v>13</v>
      </c>
      <c r="C119" s="1">
        <v>43922</v>
      </c>
      <c r="D119">
        <v>4</v>
      </c>
      <c r="E119">
        <v>38.21</v>
      </c>
      <c r="F119">
        <v>0.78</v>
      </c>
      <c r="G119">
        <v>6.59</v>
      </c>
      <c r="H119">
        <v>22.86</v>
      </c>
      <c r="I119">
        <v>68.44</v>
      </c>
      <c r="J119">
        <v>264</v>
      </c>
      <c r="K119">
        <v>72</v>
      </c>
      <c r="L119">
        <v>3600</v>
      </c>
      <c r="M119">
        <v>68.430000000000007</v>
      </c>
      <c r="N119">
        <v>0</v>
      </c>
    </row>
    <row r="120" spans="1:14" x14ac:dyDescent="0.2">
      <c r="A120">
        <v>118</v>
      </c>
      <c r="B120" t="s">
        <v>13</v>
      </c>
      <c r="C120" s="1">
        <v>43895</v>
      </c>
      <c r="D120">
        <v>0</v>
      </c>
      <c r="E120">
        <v>38.119999999999997</v>
      </c>
      <c r="F120">
        <v>1.03</v>
      </c>
      <c r="G120">
        <v>6.7</v>
      </c>
      <c r="H120">
        <v>22.59</v>
      </c>
      <c r="I120">
        <v>68.44</v>
      </c>
      <c r="J120">
        <v>264</v>
      </c>
      <c r="K120">
        <v>72</v>
      </c>
      <c r="L120">
        <v>3600</v>
      </c>
      <c r="M120">
        <v>68.430000000000007</v>
      </c>
      <c r="N120">
        <v>0</v>
      </c>
    </row>
    <row r="121" spans="1:14" x14ac:dyDescent="0.2">
      <c r="A121">
        <v>119</v>
      </c>
      <c r="B121" t="s">
        <v>13</v>
      </c>
      <c r="C121" s="1">
        <v>43897</v>
      </c>
      <c r="D121">
        <v>10</v>
      </c>
      <c r="E121">
        <v>46.33</v>
      </c>
      <c r="F121">
        <v>0.75</v>
      </c>
      <c r="G121">
        <v>4.9800000000000004</v>
      </c>
      <c r="H121">
        <v>16.38</v>
      </c>
      <c r="I121">
        <v>68.44</v>
      </c>
      <c r="J121">
        <v>264</v>
      </c>
      <c r="K121">
        <v>72</v>
      </c>
      <c r="L121">
        <v>3600</v>
      </c>
      <c r="M121">
        <v>68.430000000000007</v>
      </c>
      <c r="N121">
        <v>0</v>
      </c>
    </row>
    <row r="122" spans="1:14" x14ac:dyDescent="0.2">
      <c r="A122">
        <v>120</v>
      </c>
      <c r="B122" t="s">
        <v>13</v>
      </c>
      <c r="C122" s="1">
        <v>43911</v>
      </c>
      <c r="D122">
        <v>15</v>
      </c>
      <c r="E122">
        <v>46.25</v>
      </c>
      <c r="F122">
        <v>1.05</v>
      </c>
      <c r="G122">
        <v>5.55</v>
      </c>
      <c r="H122">
        <v>15.6</v>
      </c>
      <c r="I122">
        <v>68.45</v>
      </c>
      <c r="J122">
        <v>264</v>
      </c>
      <c r="K122">
        <v>72</v>
      </c>
      <c r="L122">
        <v>3600</v>
      </c>
      <c r="M122">
        <v>68.430000000000007</v>
      </c>
      <c r="N122">
        <v>0</v>
      </c>
    </row>
    <row r="123" spans="1:14" x14ac:dyDescent="0.2">
      <c r="A123">
        <v>121</v>
      </c>
      <c r="B123" t="s">
        <v>13</v>
      </c>
      <c r="C123" s="1">
        <v>43899</v>
      </c>
      <c r="D123">
        <v>14</v>
      </c>
      <c r="E123">
        <v>38.32</v>
      </c>
      <c r="F123">
        <v>1.45</v>
      </c>
      <c r="G123">
        <v>6.92</v>
      </c>
      <c r="H123">
        <v>21.75</v>
      </c>
      <c r="I123">
        <v>68.44</v>
      </c>
      <c r="J123">
        <v>264</v>
      </c>
      <c r="K123">
        <v>72</v>
      </c>
      <c r="L123">
        <v>3600</v>
      </c>
      <c r="M123">
        <v>68.430000000000007</v>
      </c>
      <c r="N123">
        <v>0</v>
      </c>
    </row>
    <row r="124" spans="1:14" x14ac:dyDescent="0.2">
      <c r="A124">
        <v>122</v>
      </c>
      <c r="B124" t="s">
        <v>13</v>
      </c>
      <c r="C124" s="1">
        <v>43901</v>
      </c>
      <c r="D124">
        <v>16</v>
      </c>
      <c r="E124">
        <v>38.880000000000003</v>
      </c>
      <c r="F124">
        <v>1.17</v>
      </c>
      <c r="G124">
        <v>6.61</v>
      </c>
      <c r="H124">
        <v>21.78</v>
      </c>
      <c r="I124">
        <v>68.44</v>
      </c>
      <c r="J124">
        <v>264</v>
      </c>
      <c r="K124">
        <v>72</v>
      </c>
      <c r="L124">
        <v>3600</v>
      </c>
      <c r="M124">
        <v>68.430000000000007</v>
      </c>
      <c r="N124">
        <v>0</v>
      </c>
    </row>
    <row r="125" spans="1:14" x14ac:dyDescent="0.2">
      <c r="A125">
        <v>123</v>
      </c>
      <c r="B125" t="s">
        <v>13</v>
      </c>
      <c r="C125" s="1">
        <v>43909</v>
      </c>
      <c r="D125">
        <v>10</v>
      </c>
      <c r="E125">
        <v>36.9</v>
      </c>
      <c r="F125">
        <v>0.89</v>
      </c>
      <c r="G125">
        <v>6.89</v>
      </c>
      <c r="H125">
        <v>23.77</v>
      </c>
      <c r="I125">
        <v>68.45</v>
      </c>
      <c r="J125">
        <v>264</v>
      </c>
      <c r="K125">
        <v>72</v>
      </c>
      <c r="L125">
        <v>3600</v>
      </c>
      <c r="M125">
        <v>68.430000000000007</v>
      </c>
      <c r="N125">
        <v>0</v>
      </c>
    </row>
    <row r="126" spans="1:14" x14ac:dyDescent="0.2">
      <c r="A126">
        <v>124</v>
      </c>
      <c r="B126" t="s">
        <v>13</v>
      </c>
      <c r="C126" s="1">
        <v>43919</v>
      </c>
      <c r="D126">
        <v>9</v>
      </c>
      <c r="E126">
        <v>42.74</v>
      </c>
      <c r="F126">
        <v>0.73</v>
      </c>
      <c r="G126">
        <v>5.82</v>
      </c>
      <c r="H126">
        <v>19.149999999999999</v>
      </c>
      <c r="I126">
        <v>68.44</v>
      </c>
      <c r="J126">
        <v>264</v>
      </c>
      <c r="K126">
        <v>72</v>
      </c>
      <c r="L126">
        <v>3600</v>
      </c>
      <c r="M126">
        <v>68.430000000000007</v>
      </c>
      <c r="N126">
        <v>0</v>
      </c>
    </row>
    <row r="127" spans="1:14" x14ac:dyDescent="0.2">
      <c r="A127">
        <v>125</v>
      </c>
      <c r="B127" t="s">
        <v>13</v>
      </c>
      <c r="C127" s="1">
        <v>43894</v>
      </c>
      <c r="D127">
        <v>9</v>
      </c>
      <c r="E127">
        <v>44.52</v>
      </c>
      <c r="F127">
        <v>1.01</v>
      </c>
      <c r="G127">
        <v>5.74</v>
      </c>
      <c r="H127">
        <v>17.18</v>
      </c>
      <c r="I127">
        <v>68.45</v>
      </c>
      <c r="J127">
        <v>264</v>
      </c>
      <c r="K127">
        <v>72</v>
      </c>
      <c r="L127">
        <v>3600</v>
      </c>
      <c r="M127">
        <v>68.430000000000007</v>
      </c>
      <c r="N127">
        <v>0</v>
      </c>
    </row>
    <row r="128" spans="1:14" x14ac:dyDescent="0.2">
      <c r="A128">
        <v>126</v>
      </c>
      <c r="B128" t="s">
        <v>13</v>
      </c>
      <c r="C128" s="1">
        <v>43914</v>
      </c>
      <c r="D128">
        <v>4</v>
      </c>
      <c r="E128">
        <v>45.26</v>
      </c>
      <c r="F128">
        <v>0.61</v>
      </c>
      <c r="G128">
        <v>5.16</v>
      </c>
      <c r="H128">
        <v>17.420000000000002</v>
      </c>
      <c r="I128">
        <v>68.45</v>
      </c>
      <c r="J128">
        <v>264</v>
      </c>
      <c r="K128">
        <v>72</v>
      </c>
      <c r="L128">
        <v>3600</v>
      </c>
      <c r="M128">
        <v>68.430000000000007</v>
      </c>
      <c r="N128">
        <v>0</v>
      </c>
    </row>
    <row r="129" spans="1:14" x14ac:dyDescent="0.2">
      <c r="A129">
        <v>127</v>
      </c>
      <c r="B129" t="s">
        <v>13</v>
      </c>
      <c r="C129" s="1">
        <v>43894</v>
      </c>
      <c r="D129">
        <v>1</v>
      </c>
      <c r="E129">
        <v>51.49</v>
      </c>
      <c r="F129">
        <v>0.37</v>
      </c>
      <c r="G129">
        <v>4.0199999999999996</v>
      </c>
      <c r="H129">
        <v>12.56</v>
      </c>
      <c r="I129">
        <v>68.44</v>
      </c>
      <c r="J129">
        <v>264</v>
      </c>
      <c r="K129">
        <v>72</v>
      </c>
      <c r="L129">
        <v>3600</v>
      </c>
      <c r="M129">
        <v>68.430000000000007</v>
      </c>
      <c r="N129">
        <v>0</v>
      </c>
    </row>
    <row r="130" spans="1:14" x14ac:dyDescent="0.2">
      <c r="A130">
        <v>128</v>
      </c>
      <c r="B130" t="s">
        <v>13</v>
      </c>
      <c r="C130" s="1">
        <v>43902</v>
      </c>
      <c r="D130">
        <v>2</v>
      </c>
      <c r="E130">
        <v>40.03</v>
      </c>
      <c r="F130">
        <v>1.77</v>
      </c>
      <c r="G130">
        <v>6.52</v>
      </c>
      <c r="H130">
        <v>20.12</v>
      </c>
      <c r="I130">
        <v>68.44</v>
      </c>
      <c r="J130">
        <v>264</v>
      </c>
      <c r="K130">
        <v>72</v>
      </c>
      <c r="L130">
        <v>3600</v>
      </c>
      <c r="M130">
        <v>68.430000000000007</v>
      </c>
      <c r="N130">
        <v>0</v>
      </c>
    </row>
    <row r="131" spans="1:14" x14ac:dyDescent="0.2">
      <c r="A131">
        <v>129</v>
      </c>
      <c r="B131" t="s">
        <v>13</v>
      </c>
      <c r="C131" s="1">
        <v>43914</v>
      </c>
      <c r="D131">
        <v>1</v>
      </c>
      <c r="E131">
        <v>44.81</v>
      </c>
      <c r="F131">
        <v>0.83</v>
      </c>
      <c r="G131">
        <v>5.5</v>
      </c>
      <c r="H131">
        <v>17.3</v>
      </c>
      <c r="I131">
        <v>68.44</v>
      </c>
      <c r="J131">
        <v>264</v>
      </c>
      <c r="K131">
        <v>72</v>
      </c>
      <c r="L131">
        <v>3600</v>
      </c>
      <c r="M131">
        <v>68.430000000000007</v>
      </c>
      <c r="N131">
        <v>0</v>
      </c>
    </row>
    <row r="132" spans="1:14" x14ac:dyDescent="0.2">
      <c r="A132">
        <v>130</v>
      </c>
      <c r="B132" t="s">
        <v>13</v>
      </c>
      <c r="C132" s="1">
        <v>43913</v>
      </c>
      <c r="D132">
        <v>5</v>
      </c>
      <c r="E132">
        <v>47.46</v>
      </c>
      <c r="F132">
        <v>0.73</v>
      </c>
      <c r="G132">
        <v>4.97</v>
      </c>
      <c r="H132">
        <v>15.29</v>
      </c>
      <c r="I132">
        <v>68.45</v>
      </c>
      <c r="J132">
        <v>264</v>
      </c>
      <c r="K132">
        <v>72</v>
      </c>
      <c r="L132">
        <v>3600</v>
      </c>
      <c r="M132">
        <v>68.430000000000007</v>
      </c>
      <c r="N132">
        <v>0</v>
      </c>
    </row>
    <row r="133" spans="1:14" x14ac:dyDescent="0.2">
      <c r="A133">
        <v>131</v>
      </c>
      <c r="B133" t="s">
        <v>13</v>
      </c>
      <c r="C133" s="1">
        <v>43904</v>
      </c>
      <c r="D133">
        <v>23</v>
      </c>
      <c r="E133">
        <v>41.01</v>
      </c>
      <c r="F133">
        <v>0.93</v>
      </c>
      <c r="G133">
        <v>5.95</v>
      </c>
      <c r="H133">
        <v>20.55</v>
      </c>
      <c r="I133">
        <v>68.44</v>
      </c>
      <c r="J133">
        <v>264</v>
      </c>
      <c r="K133">
        <v>72</v>
      </c>
      <c r="L133">
        <v>3600</v>
      </c>
      <c r="M133">
        <v>68.430000000000007</v>
      </c>
      <c r="N133">
        <v>0</v>
      </c>
    </row>
    <row r="134" spans="1:14" x14ac:dyDescent="0.2">
      <c r="A134">
        <v>132</v>
      </c>
      <c r="B134" t="s">
        <v>13</v>
      </c>
      <c r="C134" s="1">
        <v>43919</v>
      </c>
      <c r="D134">
        <v>2</v>
      </c>
      <c r="E134">
        <v>47.8</v>
      </c>
      <c r="F134">
        <v>0.79</v>
      </c>
      <c r="G134">
        <v>4.99</v>
      </c>
      <c r="H134">
        <v>14.86</v>
      </c>
      <c r="I134">
        <v>68.44</v>
      </c>
      <c r="J134">
        <v>264</v>
      </c>
      <c r="K134">
        <v>72</v>
      </c>
      <c r="L134">
        <v>3600</v>
      </c>
      <c r="M134">
        <v>68.430000000000007</v>
      </c>
      <c r="N134">
        <v>0</v>
      </c>
    </row>
    <row r="135" spans="1:14" x14ac:dyDescent="0.2">
      <c r="A135">
        <v>133</v>
      </c>
      <c r="B135" t="s">
        <v>13</v>
      </c>
      <c r="C135" s="1">
        <v>43909</v>
      </c>
      <c r="D135">
        <v>11</v>
      </c>
      <c r="E135">
        <v>35.130000000000003</v>
      </c>
      <c r="F135">
        <v>0.86</v>
      </c>
      <c r="G135">
        <v>7.26</v>
      </c>
      <c r="H135">
        <v>25.2</v>
      </c>
      <c r="I135">
        <v>68.45</v>
      </c>
      <c r="J135">
        <v>264</v>
      </c>
      <c r="K135">
        <v>72</v>
      </c>
      <c r="L135">
        <v>3600</v>
      </c>
      <c r="M135">
        <v>68.430000000000007</v>
      </c>
      <c r="N135">
        <v>0</v>
      </c>
    </row>
    <row r="136" spans="1:14" x14ac:dyDescent="0.2">
      <c r="A136">
        <v>134</v>
      </c>
      <c r="B136" t="s">
        <v>13</v>
      </c>
      <c r="C136" s="1">
        <v>43914</v>
      </c>
      <c r="D136">
        <v>3</v>
      </c>
      <c r="E136">
        <v>40.270000000000003</v>
      </c>
      <c r="F136">
        <v>1.45</v>
      </c>
      <c r="G136">
        <v>6.91</v>
      </c>
      <c r="H136">
        <v>19.809999999999999</v>
      </c>
      <c r="I136">
        <v>68.44</v>
      </c>
      <c r="J136">
        <v>264</v>
      </c>
      <c r="K136">
        <v>72</v>
      </c>
      <c r="L136">
        <v>3600</v>
      </c>
      <c r="M136">
        <v>68.430000000000007</v>
      </c>
      <c r="N136">
        <v>0</v>
      </c>
    </row>
    <row r="137" spans="1:14" x14ac:dyDescent="0.2">
      <c r="A137">
        <v>135</v>
      </c>
      <c r="B137" t="s">
        <v>13</v>
      </c>
      <c r="C137" s="1">
        <v>43897</v>
      </c>
      <c r="D137">
        <v>6</v>
      </c>
      <c r="E137">
        <v>49.22</v>
      </c>
      <c r="F137">
        <v>0.59</v>
      </c>
      <c r="G137">
        <v>4.21</v>
      </c>
      <c r="H137">
        <v>14.42</v>
      </c>
      <c r="I137">
        <v>68.44</v>
      </c>
      <c r="J137">
        <v>264</v>
      </c>
      <c r="K137">
        <v>72</v>
      </c>
      <c r="L137">
        <v>3600</v>
      </c>
      <c r="M137">
        <v>68.430000000000007</v>
      </c>
      <c r="N137">
        <v>0</v>
      </c>
    </row>
    <row r="138" spans="1:14" x14ac:dyDescent="0.2">
      <c r="A138">
        <v>136</v>
      </c>
      <c r="B138" t="s">
        <v>13</v>
      </c>
      <c r="C138" s="1">
        <v>43905</v>
      </c>
      <c r="D138">
        <v>15</v>
      </c>
      <c r="E138">
        <v>46.9</v>
      </c>
      <c r="F138">
        <v>0.72</v>
      </c>
      <c r="G138">
        <v>5.29</v>
      </c>
      <c r="H138">
        <v>15.53</v>
      </c>
      <c r="I138">
        <v>68.44</v>
      </c>
      <c r="J138">
        <v>264</v>
      </c>
      <c r="K138">
        <v>72</v>
      </c>
      <c r="L138">
        <v>3600</v>
      </c>
      <c r="M138">
        <v>68.430000000000007</v>
      </c>
      <c r="N138">
        <v>0</v>
      </c>
    </row>
    <row r="139" spans="1:14" x14ac:dyDescent="0.2">
      <c r="A139">
        <v>137</v>
      </c>
      <c r="B139" t="s">
        <v>13</v>
      </c>
      <c r="C139" s="1">
        <v>43901</v>
      </c>
      <c r="D139">
        <v>11</v>
      </c>
      <c r="E139">
        <v>40.71</v>
      </c>
      <c r="F139">
        <v>0.93</v>
      </c>
      <c r="G139">
        <v>6.47</v>
      </c>
      <c r="H139">
        <v>20.34</v>
      </c>
      <c r="I139">
        <v>68.45</v>
      </c>
      <c r="J139">
        <v>264</v>
      </c>
      <c r="K139">
        <v>72</v>
      </c>
      <c r="L139">
        <v>3600</v>
      </c>
      <c r="M139">
        <v>68.430000000000007</v>
      </c>
      <c r="N139">
        <v>0</v>
      </c>
    </row>
    <row r="140" spans="1:14" x14ac:dyDescent="0.2">
      <c r="A140">
        <v>138</v>
      </c>
      <c r="B140" t="s">
        <v>13</v>
      </c>
      <c r="C140" s="1">
        <v>43910</v>
      </c>
      <c r="D140">
        <v>17</v>
      </c>
      <c r="E140">
        <v>40.159999999999997</v>
      </c>
      <c r="F140">
        <v>0.93</v>
      </c>
      <c r="G140">
        <v>6.36</v>
      </c>
      <c r="H140">
        <v>21</v>
      </c>
      <c r="I140">
        <v>68.45</v>
      </c>
      <c r="J140">
        <v>264</v>
      </c>
      <c r="K140">
        <v>72</v>
      </c>
      <c r="L140">
        <v>3600</v>
      </c>
      <c r="M140">
        <v>68.430000000000007</v>
      </c>
      <c r="N140">
        <v>0</v>
      </c>
    </row>
    <row r="141" spans="1:14" x14ac:dyDescent="0.2">
      <c r="A141">
        <v>139</v>
      </c>
      <c r="B141" t="s">
        <v>13</v>
      </c>
      <c r="C141" s="1">
        <v>43921</v>
      </c>
      <c r="D141">
        <v>21</v>
      </c>
      <c r="E141">
        <v>39.799999999999997</v>
      </c>
      <c r="F141">
        <v>1.45</v>
      </c>
      <c r="G141">
        <v>6.61</v>
      </c>
      <c r="H141">
        <v>20.58</v>
      </c>
      <c r="I141">
        <v>68.44</v>
      </c>
      <c r="J141">
        <v>264</v>
      </c>
      <c r="K141">
        <v>72</v>
      </c>
      <c r="L141">
        <v>3600</v>
      </c>
      <c r="M141">
        <v>68.430000000000007</v>
      </c>
      <c r="N141">
        <v>0</v>
      </c>
    </row>
    <row r="142" spans="1:14" x14ac:dyDescent="0.2">
      <c r="A142">
        <v>140</v>
      </c>
      <c r="B142" t="s">
        <v>13</v>
      </c>
      <c r="C142" s="1">
        <v>43915</v>
      </c>
      <c r="D142">
        <v>10</v>
      </c>
      <c r="E142">
        <v>43.3</v>
      </c>
      <c r="F142">
        <v>0.59</v>
      </c>
      <c r="G142">
        <v>5.58</v>
      </c>
      <c r="H142">
        <v>18.98</v>
      </c>
      <c r="I142">
        <v>68.45</v>
      </c>
      <c r="J142">
        <v>264</v>
      </c>
      <c r="K142">
        <v>72</v>
      </c>
      <c r="L142">
        <v>3600</v>
      </c>
      <c r="M142">
        <v>68.430000000000007</v>
      </c>
      <c r="N142">
        <v>0</v>
      </c>
    </row>
    <row r="143" spans="1:14" x14ac:dyDescent="0.2">
      <c r="A143">
        <v>141</v>
      </c>
      <c r="B143" t="s">
        <v>13</v>
      </c>
      <c r="C143" s="1">
        <v>43916</v>
      </c>
      <c r="D143">
        <v>16</v>
      </c>
      <c r="E143">
        <v>33.69</v>
      </c>
      <c r="F143">
        <v>0.8</v>
      </c>
      <c r="G143">
        <v>7.54</v>
      </c>
      <c r="H143">
        <v>26.41</v>
      </c>
      <c r="I143">
        <v>68.44</v>
      </c>
      <c r="J143">
        <v>264</v>
      </c>
      <c r="K143">
        <v>72</v>
      </c>
      <c r="L143">
        <v>3600</v>
      </c>
      <c r="M143">
        <v>68.430000000000007</v>
      </c>
      <c r="N143">
        <v>0</v>
      </c>
    </row>
    <row r="144" spans="1:14" x14ac:dyDescent="0.2">
      <c r="A144">
        <v>142</v>
      </c>
      <c r="B144" t="s">
        <v>13</v>
      </c>
      <c r="C144" s="1">
        <v>43910</v>
      </c>
      <c r="D144">
        <v>22</v>
      </c>
      <c r="E144">
        <v>35.56</v>
      </c>
      <c r="F144">
        <v>1.66</v>
      </c>
      <c r="G144">
        <v>6.05</v>
      </c>
      <c r="H144">
        <v>25.17</v>
      </c>
      <c r="I144">
        <v>68.44</v>
      </c>
      <c r="J144">
        <v>264</v>
      </c>
      <c r="K144">
        <v>72</v>
      </c>
      <c r="L144">
        <v>3600</v>
      </c>
      <c r="M144">
        <v>68.430000000000007</v>
      </c>
      <c r="N144">
        <v>0</v>
      </c>
    </row>
    <row r="145" spans="1:14" x14ac:dyDescent="0.2">
      <c r="A145">
        <v>143</v>
      </c>
      <c r="B145" t="s">
        <v>13</v>
      </c>
      <c r="C145" s="1">
        <v>43911</v>
      </c>
      <c r="D145">
        <v>5</v>
      </c>
      <c r="E145">
        <v>49.07</v>
      </c>
      <c r="F145">
        <v>0.74</v>
      </c>
      <c r="G145">
        <v>4.43</v>
      </c>
      <c r="H145">
        <v>14.21</v>
      </c>
      <c r="I145">
        <v>68.45</v>
      </c>
      <c r="J145">
        <v>264</v>
      </c>
      <c r="K145">
        <v>72</v>
      </c>
      <c r="L145">
        <v>3600</v>
      </c>
      <c r="M145">
        <v>68.430000000000007</v>
      </c>
      <c r="N145">
        <v>0</v>
      </c>
    </row>
    <row r="146" spans="1:14" x14ac:dyDescent="0.2">
      <c r="A146">
        <v>144</v>
      </c>
      <c r="B146" t="s">
        <v>13</v>
      </c>
      <c r="C146" s="1">
        <v>43913</v>
      </c>
      <c r="D146">
        <v>22</v>
      </c>
      <c r="E146">
        <v>37.049999999999997</v>
      </c>
      <c r="F146">
        <v>1.84</v>
      </c>
      <c r="G146">
        <v>6.98</v>
      </c>
      <c r="H146">
        <v>22.58</v>
      </c>
      <c r="I146">
        <v>68.45</v>
      </c>
      <c r="J146">
        <v>264</v>
      </c>
      <c r="K146">
        <v>72</v>
      </c>
      <c r="L146">
        <v>3600</v>
      </c>
      <c r="M146">
        <v>68.430000000000007</v>
      </c>
      <c r="N146">
        <v>0</v>
      </c>
    </row>
    <row r="147" spans="1:14" x14ac:dyDescent="0.2">
      <c r="A147">
        <v>145</v>
      </c>
      <c r="B147" t="s">
        <v>13</v>
      </c>
      <c r="C147" s="1">
        <v>43919</v>
      </c>
      <c r="D147">
        <v>13</v>
      </c>
      <c r="E147">
        <v>37.44</v>
      </c>
      <c r="F147">
        <v>1.03</v>
      </c>
      <c r="G147">
        <v>6.64</v>
      </c>
      <c r="H147">
        <v>23.33</v>
      </c>
      <c r="I147">
        <v>68.44</v>
      </c>
      <c r="J147">
        <v>264</v>
      </c>
      <c r="K147">
        <v>72</v>
      </c>
      <c r="L147">
        <v>3600</v>
      </c>
      <c r="M147">
        <v>68.430000000000007</v>
      </c>
      <c r="N147">
        <v>0</v>
      </c>
    </row>
    <row r="148" spans="1:14" x14ac:dyDescent="0.2">
      <c r="A148">
        <v>146</v>
      </c>
      <c r="B148" t="s">
        <v>13</v>
      </c>
      <c r="C148" s="1">
        <v>43896</v>
      </c>
      <c r="D148">
        <v>5</v>
      </c>
      <c r="E148">
        <v>46.62</v>
      </c>
      <c r="F148">
        <v>0.75</v>
      </c>
      <c r="G148">
        <v>5.03</v>
      </c>
      <c r="H148">
        <v>16.04</v>
      </c>
      <c r="I148">
        <v>68.44</v>
      </c>
      <c r="J148">
        <v>264</v>
      </c>
      <c r="K148">
        <v>72</v>
      </c>
      <c r="L148">
        <v>3600</v>
      </c>
      <c r="M148">
        <v>68.430000000000007</v>
      </c>
      <c r="N148">
        <v>0</v>
      </c>
    </row>
    <row r="149" spans="1:14" x14ac:dyDescent="0.2">
      <c r="A149">
        <v>147</v>
      </c>
      <c r="B149" t="s">
        <v>13</v>
      </c>
      <c r="C149" s="1">
        <v>43897</v>
      </c>
      <c r="D149">
        <v>12</v>
      </c>
      <c r="E149">
        <v>42.52</v>
      </c>
      <c r="F149">
        <v>1.07</v>
      </c>
      <c r="G149">
        <v>5.97</v>
      </c>
      <c r="H149">
        <v>18.88</v>
      </c>
      <c r="I149">
        <v>68.44</v>
      </c>
      <c r="J149">
        <v>264</v>
      </c>
      <c r="K149">
        <v>72</v>
      </c>
      <c r="L149">
        <v>3600</v>
      </c>
      <c r="M149">
        <v>68.430000000000007</v>
      </c>
      <c r="N149">
        <v>0</v>
      </c>
    </row>
    <row r="150" spans="1:14" x14ac:dyDescent="0.2">
      <c r="A150">
        <v>148</v>
      </c>
      <c r="B150" t="s">
        <v>13</v>
      </c>
      <c r="C150" s="1">
        <v>43895</v>
      </c>
      <c r="D150">
        <v>13</v>
      </c>
      <c r="E150">
        <v>45.48</v>
      </c>
      <c r="F150">
        <v>0.84</v>
      </c>
      <c r="G150">
        <v>5.5</v>
      </c>
      <c r="H150">
        <v>16.62</v>
      </c>
      <c r="I150">
        <v>68.44</v>
      </c>
      <c r="J150">
        <v>264</v>
      </c>
      <c r="K150">
        <v>72</v>
      </c>
      <c r="L150">
        <v>3600</v>
      </c>
      <c r="M150">
        <v>68.430000000000007</v>
      </c>
      <c r="N150">
        <v>0</v>
      </c>
    </row>
    <row r="151" spans="1:14" x14ac:dyDescent="0.2">
      <c r="A151">
        <v>149</v>
      </c>
      <c r="B151" t="s">
        <v>13</v>
      </c>
      <c r="C151" s="1">
        <v>43899</v>
      </c>
      <c r="D151">
        <v>6</v>
      </c>
      <c r="E151">
        <v>40.46</v>
      </c>
      <c r="F151">
        <v>1.01</v>
      </c>
      <c r="G151">
        <v>6.2</v>
      </c>
      <c r="H151">
        <v>20.77</v>
      </c>
      <c r="I151">
        <v>68.44</v>
      </c>
      <c r="J151">
        <v>264</v>
      </c>
      <c r="K151">
        <v>72</v>
      </c>
      <c r="L151">
        <v>3600</v>
      </c>
      <c r="M151">
        <v>68.430000000000007</v>
      </c>
      <c r="N151">
        <v>0</v>
      </c>
    </row>
    <row r="152" spans="1:14" x14ac:dyDescent="0.2">
      <c r="A152">
        <v>150</v>
      </c>
      <c r="B152" t="s">
        <v>13</v>
      </c>
      <c r="C152" s="1">
        <v>43908</v>
      </c>
      <c r="D152">
        <v>21</v>
      </c>
      <c r="E152">
        <v>37.93</v>
      </c>
      <c r="F152">
        <v>1.59</v>
      </c>
      <c r="G152">
        <v>6.92</v>
      </c>
      <c r="H152">
        <v>22.01</v>
      </c>
      <c r="I152">
        <v>68.45</v>
      </c>
      <c r="J152">
        <v>264</v>
      </c>
      <c r="K152">
        <v>72</v>
      </c>
      <c r="L152">
        <v>3600</v>
      </c>
      <c r="M152">
        <v>68.430000000000007</v>
      </c>
      <c r="N152">
        <v>0</v>
      </c>
    </row>
    <row r="153" spans="1:14" x14ac:dyDescent="0.2">
      <c r="A153">
        <v>151</v>
      </c>
      <c r="B153" t="s">
        <v>13</v>
      </c>
      <c r="C153" s="1">
        <v>43904</v>
      </c>
      <c r="D153">
        <v>11</v>
      </c>
      <c r="E153">
        <v>45.62</v>
      </c>
      <c r="F153">
        <v>0.77</v>
      </c>
      <c r="G153">
        <v>5.39</v>
      </c>
      <c r="H153">
        <v>16.670000000000002</v>
      </c>
      <c r="I153">
        <v>68.45</v>
      </c>
      <c r="J153">
        <v>264</v>
      </c>
      <c r="K153">
        <v>72</v>
      </c>
      <c r="L153">
        <v>3600</v>
      </c>
      <c r="M153">
        <v>68.430000000000007</v>
      </c>
      <c r="N153">
        <v>0</v>
      </c>
    </row>
    <row r="154" spans="1:14" x14ac:dyDescent="0.2">
      <c r="A154">
        <v>152</v>
      </c>
      <c r="B154" t="s">
        <v>13</v>
      </c>
      <c r="C154" s="1">
        <v>43895</v>
      </c>
      <c r="D154">
        <v>21</v>
      </c>
      <c r="E154">
        <v>39.24</v>
      </c>
      <c r="F154">
        <v>1.99</v>
      </c>
      <c r="G154">
        <v>6.82</v>
      </c>
      <c r="H154">
        <v>20.39</v>
      </c>
      <c r="I154">
        <v>68.44</v>
      </c>
      <c r="J154">
        <v>264</v>
      </c>
      <c r="K154">
        <v>72</v>
      </c>
      <c r="L154">
        <v>3600</v>
      </c>
      <c r="M154">
        <v>68.430000000000007</v>
      </c>
      <c r="N154">
        <v>0</v>
      </c>
    </row>
    <row r="155" spans="1:14" x14ac:dyDescent="0.2">
      <c r="A155">
        <v>153</v>
      </c>
      <c r="B155" t="s">
        <v>13</v>
      </c>
      <c r="C155" s="1">
        <v>43921</v>
      </c>
      <c r="D155">
        <v>15</v>
      </c>
      <c r="E155">
        <v>39</v>
      </c>
      <c r="F155">
        <v>1.2</v>
      </c>
      <c r="G155">
        <v>7.49</v>
      </c>
      <c r="H155">
        <v>20.75</v>
      </c>
      <c r="I155">
        <v>68.44</v>
      </c>
      <c r="J155">
        <v>264</v>
      </c>
      <c r="K155">
        <v>72</v>
      </c>
      <c r="L155">
        <v>3600</v>
      </c>
      <c r="M155">
        <v>68.430000000000007</v>
      </c>
      <c r="N155">
        <v>0</v>
      </c>
    </row>
    <row r="156" spans="1:14" x14ac:dyDescent="0.2">
      <c r="A156">
        <v>154</v>
      </c>
      <c r="B156" t="s">
        <v>13</v>
      </c>
      <c r="C156" s="1">
        <v>43898</v>
      </c>
      <c r="D156">
        <v>6</v>
      </c>
      <c r="E156">
        <v>39.21</v>
      </c>
      <c r="F156">
        <v>1.68</v>
      </c>
      <c r="G156">
        <v>6.37</v>
      </c>
      <c r="H156">
        <v>21.18</v>
      </c>
      <c r="I156">
        <v>68.44</v>
      </c>
      <c r="J156">
        <v>264</v>
      </c>
      <c r="K156">
        <v>72</v>
      </c>
      <c r="L156">
        <v>3600</v>
      </c>
      <c r="M156">
        <v>68.430000000000007</v>
      </c>
      <c r="N156">
        <v>0</v>
      </c>
    </row>
    <row r="157" spans="1:14" x14ac:dyDescent="0.2">
      <c r="A157">
        <v>155</v>
      </c>
      <c r="B157" t="s">
        <v>13</v>
      </c>
      <c r="C157" s="1">
        <v>43905</v>
      </c>
      <c r="D157">
        <v>10</v>
      </c>
      <c r="E157">
        <v>33.89</v>
      </c>
      <c r="F157">
        <v>0.72</v>
      </c>
      <c r="G157">
        <v>6.75</v>
      </c>
      <c r="H157">
        <v>27.09</v>
      </c>
      <c r="I157">
        <v>68.45</v>
      </c>
      <c r="J157">
        <v>264</v>
      </c>
      <c r="K157">
        <v>72</v>
      </c>
      <c r="L157">
        <v>3600</v>
      </c>
      <c r="M157">
        <v>68.430000000000007</v>
      </c>
      <c r="N157">
        <v>0</v>
      </c>
    </row>
    <row r="158" spans="1:14" x14ac:dyDescent="0.2">
      <c r="A158">
        <v>156</v>
      </c>
      <c r="B158" t="s">
        <v>13</v>
      </c>
      <c r="C158" s="1">
        <v>43903</v>
      </c>
      <c r="D158">
        <v>11</v>
      </c>
      <c r="E158">
        <v>39.119999999999997</v>
      </c>
      <c r="F158">
        <v>1.18</v>
      </c>
      <c r="G158">
        <v>6.83</v>
      </c>
      <c r="H158">
        <v>21.32</v>
      </c>
      <c r="I158">
        <v>68.45</v>
      </c>
      <c r="J158">
        <v>264</v>
      </c>
      <c r="K158">
        <v>72</v>
      </c>
      <c r="L158">
        <v>3600</v>
      </c>
      <c r="M158">
        <v>68.430000000000007</v>
      </c>
      <c r="N158">
        <v>0</v>
      </c>
    </row>
    <row r="159" spans="1:14" x14ac:dyDescent="0.2">
      <c r="A159">
        <v>157</v>
      </c>
      <c r="B159" t="s">
        <v>13</v>
      </c>
      <c r="C159" s="1">
        <v>43918</v>
      </c>
      <c r="D159">
        <v>6</v>
      </c>
      <c r="E159">
        <v>45.31</v>
      </c>
      <c r="F159">
        <v>0.88</v>
      </c>
      <c r="G159">
        <v>5.56</v>
      </c>
      <c r="H159">
        <v>16.690000000000001</v>
      </c>
      <c r="I159">
        <v>68.44</v>
      </c>
      <c r="J159">
        <v>264</v>
      </c>
      <c r="K159">
        <v>72</v>
      </c>
      <c r="L159">
        <v>3600</v>
      </c>
      <c r="M159">
        <v>68.430000000000007</v>
      </c>
      <c r="N159">
        <v>0</v>
      </c>
    </row>
    <row r="160" spans="1:14" x14ac:dyDescent="0.2">
      <c r="A160">
        <v>158</v>
      </c>
      <c r="B160" t="s">
        <v>13</v>
      </c>
      <c r="C160" s="1">
        <v>43914</v>
      </c>
      <c r="D160">
        <v>19</v>
      </c>
      <c r="E160">
        <v>30.83</v>
      </c>
      <c r="F160">
        <v>1.22</v>
      </c>
      <c r="G160">
        <v>8.14</v>
      </c>
      <c r="H160">
        <v>28.25</v>
      </c>
      <c r="I160">
        <v>68.44</v>
      </c>
      <c r="J160">
        <v>264</v>
      </c>
      <c r="K160">
        <v>72</v>
      </c>
      <c r="L160">
        <v>3600</v>
      </c>
      <c r="M160">
        <v>68.430000000000007</v>
      </c>
      <c r="N160">
        <v>0</v>
      </c>
    </row>
    <row r="161" spans="1:14" x14ac:dyDescent="0.2">
      <c r="A161">
        <v>159</v>
      </c>
      <c r="B161" t="s">
        <v>13</v>
      </c>
      <c r="C161" s="1">
        <v>43896</v>
      </c>
      <c r="D161">
        <v>14</v>
      </c>
      <c r="E161">
        <v>38.82</v>
      </c>
      <c r="F161">
        <v>1.55</v>
      </c>
      <c r="G161">
        <v>6.64</v>
      </c>
      <c r="H161">
        <v>21.43</v>
      </c>
      <c r="I161">
        <v>68.44</v>
      </c>
      <c r="J161">
        <v>264</v>
      </c>
      <c r="K161">
        <v>72</v>
      </c>
      <c r="L161">
        <v>3600</v>
      </c>
      <c r="M161">
        <v>68.430000000000007</v>
      </c>
      <c r="N161">
        <v>0</v>
      </c>
    </row>
    <row r="162" spans="1:14" x14ac:dyDescent="0.2">
      <c r="A162">
        <v>160</v>
      </c>
      <c r="B162" t="s">
        <v>13</v>
      </c>
      <c r="C162" s="1">
        <v>43895</v>
      </c>
      <c r="D162">
        <v>3</v>
      </c>
      <c r="E162">
        <v>44.1</v>
      </c>
      <c r="F162">
        <v>1.76</v>
      </c>
      <c r="G162">
        <v>5.83</v>
      </c>
      <c r="H162">
        <v>16.75</v>
      </c>
      <c r="I162">
        <v>68.44</v>
      </c>
      <c r="J162">
        <v>264</v>
      </c>
      <c r="K162">
        <v>72</v>
      </c>
      <c r="L162">
        <v>3600</v>
      </c>
      <c r="M162">
        <v>68.430000000000007</v>
      </c>
      <c r="N162">
        <v>0</v>
      </c>
    </row>
    <row r="163" spans="1:14" x14ac:dyDescent="0.2">
      <c r="A163">
        <v>161</v>
      </c>
      <c r="B163" t="s">
        <v>13</v>
      </c>
      <c r="C163" s="1">
        <v>43909</v>
      </c>
      <c r="D163">
        <v>12</v>
      </c>
      <c r="E163">
        <v>36.15</v>
      </c>
      <c r="F163">
        <v>1.07</v>
      </c>
      <c r="G163">
        <v>7.49</v>
      </c>
      <c r="H163">
        <v>23.73</v>
      </c>
      <c r="I163">
        <v>68.44</v>
      </c>
      <c r="J163">
        <v>264</v>
      </c>
      <c r="K163">
        <v>72</v>
      </c>
      <c r="L163">
        <v>3600</v>
      </c>
      <c r="M163">
        <v>68.430000000000007</v>
      </c>
      <c r="N163">
        <v>0</v>
      </c>
    </row>
    <row r="164" spans="1:14" x14ac:dyDescent="0.2">
      <c r="A164">
        <v>162</v>
      </c>
      <c r="B164" t="s">
        <v>13</v>
      </c>
      <c r="C164" s="1">
        <v>43912</v>
      </c>
      <c r="D164">
        <v>17</v>
      </c>
      <c r="E164">
        <v>48.66</v>
      </c>
      <c r="F164">
        <v>0.6</v>
      </c>
      <c r="G164">
        <v>4.7</v>
      </c>
      <c r="H164">
        <v>14.49</v>
      </c>
      <c r="I164">
        <v>68.45</v>
      </c>
      <c r="J164">
        <v>264</v>
      </c>
      <c r="K164">
        <v>72</v>
      </c>
      <c r="L164">
        <v>3600</v>
      </c>
      <c r="M164">
        <v>68.430000000000007</v>
      </c>
      <c r="N164">
        <v>0</v>
      </c>
    </row>
    <row r="165" spans="1:14" x14ac:dyDescent="0.2">
      <c r="A165">
        <v>163</v>
      </c>
      <c r="B165" t="s">
        <v>13</v>
      </c>
      <c r="C165" s="1">
        <v>43913</v>
      </c>
      <c r="D165">
        <v>14</v>
      </c>
      <c r="E165">
        <v>39.15</v>
      </c>
      <c r="F165">
        <v>1.29</v>
      </c>
      <c r="G165">
        <v>6.88</v>
      </c>
      <c r="H165">
        <v>21.13</v>
      </c>
      <c r="I165">
        <v>68.45</v>
      </c>
      <c r="J165">
        <v>264</v>
      </c>
      <c r="K165">
        <v>72</v>
      </c>
      <c r="L165">
        <v>3600</v>
      </c>
      <c r="M165">
        <v>68.430000000000007</v>
      </c>
      <c r="N165">
        <v>0</v>
      </c>
    </row>
    <row r="166" spans="1:14" x14ac:dyDescent="0.2">
      <c r="A166">
        <v>164</v>
      </c>
      <c r="B166" t="s">
        <v>13</v>
      </c>
      <c r="C166" s="1">
        <v>43897</v>
      </c>
      <c r="D166">
        <v>5</v>
      </c>
      <c r="E166">
        <v>49.12</v>
      </c>
      <c r="F166">
        <v>0.66</v>
      </c>
      <c r="G166">
        <v>4.28</v>
      </c>
      <c r="H166">
        <v>14.38</v>
      </c>
      <c r="I166">
        <v>68.44</v>
      </c>
      <c r="J166">
        <v>264</v>
      </c>
      <c r="K166">
        <v>72</v>
      </c>
      <c r="L166">
        <v>3600</v>
      </c>
      <c r="M166">
        <v>68.430000000000007</v>
      </c>
      <c r="N166">
        <v>0</v>
      </c>
    </row>
    <row r="167" spans="1:14" x14ac:dyDescent="0.2">
      <c r="A167">
        <v>165</v>
      </c>
      <c r="B167" t="s">
        <v>13</v>
      </c>
      <c r="C167" s="1">
        <v>43903</v>
      </c>
      <c r="D167">
        <v>4</v>
      </c>
      <c r="E167">
        <v>46.61</v>
      </c>
      <c r="F167">
        <v>0.7</v>
      </c>
      <c r="G167">
        <v>5.0599999999999996</v>
      </c>
      <c r="H167">
        <v>16.079999999999998</v>
      </c>
      <c r="I167">
        <v>68.45</v>
      </c>
      <c r="J167">
        <v>264</v>
      </c>
      <c r="K167">
        <v>72</v>
      </c>
      <c r="L167">
        <v>3600</v>
      </c>
      <c r="M167">
        <v>68.430000000000007</v>
      </c>
      <c r="N167">
        <v>0</v>
      </c>
    </row>
    <row r="168" spans="1:14" x14ac:dyDescent="0.2">
      <c r="A168">
        <v>166</v>
      </c>
      <c r="B168" t="s">
        <v>13</v>
      </c>
      <c r="C168" s="1">
        <v>43922</v>
      </c>
      <c r="D168">
        <v>9</v>
      </c>
      <c r="E168">
        <v>40.04</v>
      </c>
      <c r="F168">
        <v>1.35</v>
      </c>
      <c r="G168">
        <v>7.26</v>
      </c>
      <c r="H168">
        <v>19.8</v>
      </c>
      <c r="I168">
        <v>68.45</v>
      </c>
      <c r="J168">
        <v>264</v>
      </c>
      <c r="K168">
        <v>72</v>
      </c>
      <c r="L168">
        <v>3600</v>
      </c>
      <c r="M168">
        <v>68.430000000000007</v>
      </c>
      <c r="N168">
        <v>0</v>
      </c>
    </row>
    <row r="169" spans="1:14" x14ac:dyDescent="0.2">
      <c r="A169">
        <v>167</v>
      </c>
      <c r="B169" t="s">
        <v>13</v>
      </c>
      <c r="C169" s="1">
        <v>43916</v>
      </c>
      <c r="D169">
        <v>6</v>
      </c>
      <c r="E169">
        <v>38.049999999999997</v>
      </c>
      <c r="F169">
        <v>0.93</v>
      </c>
      <c r="G169">
        <v>7.27</v>
      </c>
      <c r="H169">
        <v>22.19</v>
      </c>
      <c r="I169">
        <v>68.44</v>
      </c>
      <c r="J169">
        <v>264</v>
      </c>
      <c r="K169">
        <v>72</v>
      </c>
      <c r="L169">
        <v>3600</v>
      </c>
      <c r="M169">
        <v>68.430000000000007</v>
      </c>
      <c r="N169">
        <v>0</v>
      </c>
    </row>
    <row r="170" spans="1:14" x14ac:dyDescent="0.2">
      <c r="A170">
        <v>168</v>
      </c>
      <c r="B170" t="s">
        <v>13</v>
      </c>
      <c r="C170" s="1">
        <v>43915</v>
      </c>
      <c r="D170">
        <v>17</v>
      </c>
      <c r="E170">
        <v>44.52</v>
      </c>
      <c r="F170">
        <v>0.69</v>
      </c>
      <c r="G170">
        <v>5.46</v>
      </c>
      <c r="H170">
        <v>17.77</v>
      </c>
      <c r="I170">
        <v>68.44</v>
      </c>
      <c r="J170">
        <v>264</v>
      </c>
      <c r="K170">
        <v>72</v>
      </c>
      <c r="L170">
        <v>3600</v>
      </c>
      <c r="M170">
        <v>68.430000000000007</v>
      </c>
      <c r="N170">
        <v>0</v>
      </c>
    </row>
    <row r="171" spans="1:14" x14ac:dyDescent="0.2">
      <c r="A171">
        <v>169</v>
      </c>
      <c r="B171" t="s">
        <v>13</v>
      </c>
      <c r="C171" s="1">
        <v>43919</v>
      </c>
      <c r="D171">
        <v>20</v>
      </c>
      <c r="E171">
        <v>47.09</v>
      </c>
      <c r="F171">
        <v>1.1299999999999999</v>
      </c>
      <c r="G171">
        <v>5.08</v>
      </c>
      <c r="H171">
        <v>15.14</v>
      </c>
      <c r="I171">
        <v>68.44</v>
      </c>
      <c r="J171">
        <v>264</v>
      </c>
      <c r="K171">
        <v>72</v>
      </c>
      <c r="L171">
        <v>3600</v>
      </c>
      <c r="M171">
        <v>68.430000000000007</v>
      </c>
      <c r="N171">
        <v>0</v>
      </c>
    </row>
    <row r="172" spans="1:14" x14ac:dyDescent="0.2">
      <c r="A172">
        <v>170</v>
      </c>
      <c r="B172" t="s">
        <v>13</v>
      </c>
      <c r="C172" s="1">
        <v>43893</v>
      </c>
      <c r="D172">
        <v>13</v>
      </c>
      <c r="E172">
        <v>46.83</v>
      </c>
      <c r="F172">
        <v>0.63</v>
      </c>
      <c r="G172">
        <v>5.18</v>
      </c>
      <c r="H172">
        <v>15.8</v>
      </c>
      <c r="I172">
        <v>68.44</v>
      </c>
      <c r="J172">
        <v>264</v>
      </c>
      <c r="K172">
        <v>72</v>
      </c>
      <c r="L172">
        <v>3600</v>
      </c>
      <c r="M172">
        <v>68.430000000000007</v>
      </c>
      <c r="N172">
        <v>0</v>
      </c>
    </row>
    <row r="173" spans="1:14" x14ac:dyDescent="0.2">
      <c r="A173">
        <v>171</v>
      </c>
      <c r="B173" t="s">
        <v>13</v>
      </c>
      <c r="C173" s="1">
        <v>43909</v>
      </c>
      <c r="D173">
        <v>1</v>
      </c>
      <c r="E173">
        <v>48.33</v>
      </c>
      <c r="F173">
        <v>0.59</v>
      </c>
      <c r="G173">
        <v>4.8099999999999996</v>
      </c>
      <c r="H173">
        <v>14.72</v>
      </c>
      <c r="I173">
        <v>68.45</v>
      </c>
      <c r="J173">
        <v>264</v>
      </c>
      <c r="K173">
        <v>72</v>
      </c>
      <c r="L173">
        <v>3600</v>
      </c>
      <c r="M173">
        <v>68.430000000000007</v>
      </c>
      <c r="N173">
        <v>0</v>
      </c>
    </row>
    <row r="174" spans="1:14" x14ac:dyDescent="0.2">
      <c r="A174">
        <v>172</v>
      </c>
      <c r="B174" t="s">
        <v>13</v>
      </c>
      <c r="C174" s="1">
        <v>43906</v>
      </c>
      <c r="D174">
        <v>11</v>
      </c>
      <c r="E174">
        <v>36.32</v>
      </c>
      <c r="F174">
        <v>1.08</v>
      </c>
      <c r="G174">
        <v>7.15</v>
      </c>
      <c r="H174">
        <v>23.89</v>
      </c>
      <c r="I174">
        <v>68.44</v>
      </c>
      <c r="J174">
        <v>264</v>
      </c>
      <c r="K174">
        <v>72</v>
      </c>
      <c r="L174">
        <v>3600</v>
      </c>
      <c r="M174">
        <v>68.430000000000007</v>
      </c>
      <c r="N174">
        <v>0</v>
      </c>
    </row>
    <row r="175" spans="1:14" x14ac:dyDescent="0.2">
      <c r="A175">
        <v>173</v>
      </c>
      <c r="B175" t="s">
        <v>13</v>
      </c>
      <c r="C175" s="1">
        <v>43901</v>
      </c>
      <c r="D175">
        <v>8</v>
      </c>
      <c r="E175">
        <v>37.64</v>
      </c>
      <c r="F175">
        <v>1.62</v>
      </c>
      <c r="G175">
        <v>7.36</v>
      </c>
      <c r="H175">
        <v>21.82</v>
      </c>
      <c r="I175">
        <v>68.44</v>
      </c>
      <c r="J175">
        <v>264</v>
      </c>
      <c r="K175">
        <v>72</v>
      </c>
      <c r="L175">
        <v>3600</v>
      </c>
      <c r="M175">
        <v>68.430000000000007</v>
      </c>
      <c r="N175">
        <v>0</v>
      </c>
    </row>
    <row r="176" spans="1:14" x14ac:dyDescent="0.2">
      <c r="A176">
        <v>174</v>
      </c>
      <c r="B176" t="s">
        <v>13</v>
      </c>
      <c r="C176" s="1">
        <v>43896</v>
      </c>
      <c r="D176">
        <v>13</v>
      </c>
      <c r="E176">
        <v>45.91</v>
      </c>
      <c r="F176">
        <v>0.96</v>
      </c>
      <c r="G176">
        <v>5.41</v>
      </c>
      <c r="H176">
        <v>16.170000000000002</v>
      </c>
      <c r="I176">
        <v>68.45</v>
      </c>
      <c r="J176">
        <v>264</v>
      </c>
      <c r="K176">
        <v>72</v>
      </c>
      <c r="L176">
        <v>3600</v>
      </c>
      <c r="M176">
        <v>68.430000000000007</v>
      </c>
      <c r="N176">
        <v>0</v>
      </c>
    </row>
    <row r="177" spans="1:14" x14ac:dyDescent="0.2">
      <c r="A177">
        <v>175</v>
      </c>
      <c r="B177" t="s">
        <v>13</v>
      </c>
      <c r="C177" s="1">
        <v>43911</v>
      </c>
      <c r="D177">
        <v>2</v>
      </c>
      <c r="E177">
        <v>40.090000000000003</v>
      </c>
      <c r="F177">
        <v>1.03</v>
      </c>
      <c r="G177">
        <v>5.05</v>
      </c>
      <c r="H177">
        <v>22.28</v>
      </c>
      <c r="I177">
        <v>68.45</v>
      </c>
      <c r="J177">
        <v>264</v>
      </c>
      <c r="K177">
        <v>72</v>
      </c>
      <c r="L177">
        <v>3600</v>
      </c>
      <c r="M177">
        <v>68.430000000000007</v>
      </c>
      <c r="N177">
        <v>0</v>
      </c>
    </row>
    <row r="178" spans="1:14" x14ac:dyDescent="0.2">
      <c r="A178">
        <v>176</v>
      </c>
      <c r="B178" t="s">
        <v>13</v>
      </c>
      <c r="C178" s="1">
        <v>43898</v>
      </c>
      <c r="D178">
        <v>7</v>
      </c>
      <c r="E178">
        <v>48.65</v>
      </c>
      <c r="F178">
        <v>0.73</v>
      </c>
      <c r="G178">
        <v>4.66</v>
      </c>
      <c r="H178">
        <v>14.42</v>
      </c>
      <c r="I178">
        <v>68.459999999999994</v>
      </c>
      <c r="J178">
        <v>264</v>
      </c>
      <c r="K178">
        <v>72</v>
      </c>
      <c r="L178">
        <v>3600</v>
      </c>
      <c r="M178">
        <v>68.430000000000007</v>
      </c>
      <c r="N178">
        <v>0</v>
      </c>
    </row>
    <row r="179" spans="1:14" x14ac:dyDescent="0.2">
      <c r="A179">
        <v>177</v>
      </c>
      <c r="B179" t="s">
        <v>13</v>
      </c>
      <c r="C179" s="1">
        <v>43922</v>
      </c>
      <c r="D179">
        <v>14</v>
      </c>
      <c r="E179">
        <v>41.05</v>
      </c>
      <c r="F179">
        <v>0.81</v>
      </c>
      <c r="G179">
        <v>6.7</v>
      </c>
      <c r="H179">
        <v>19.88</v>
      </c>
      <c r="I179">
        <v>68.44</v>
      </c>
      <c r="J179">
        <v>264</v>
      </c>
      <c r="K179">
        <v>72</v>
      </c>
      <c r="L179">
        <v>3600</v>
      </c>
      <c r="M179">
        <v>68.430000000000007</v>
      </c>
      <c r="N179">
        <v>0</v>
      </c>
    </row>
    <row r="180" spans="1:14" x14ac:dyDescent="0.2">
      <c r="A180">
        <v>178</v>
      </c>
      <c r="B180" t="s">
        <v>13</v>
      </c>
      <c r="C180" s="1">
        <v>43919</v>
      </c>
      <c r="D180">
        <v>14</v>
      </c>
      <c r="E180">
        <v>46.98</v>
      </c>
      <c r="F180">
        <v>0.46</v>
      </c>
      <c r="G180">
        <v>4.7699999999999996</v>
      </c>
      <c r="H180">
        <v>16.23</v>
      </c>
      <c r="I180">
        <v>68.44</v>
      </c>
      <c r="J180">
        <v>264</v>
      </c>
      <c r="K180">
        <v>72</v>
      </c>
      <c r="L180">
        <v>3600</v>
      </c>
      <c r="M180">
        <v>68.430000000000007</v>
      </c>
      <c r="N180">
        <v>0</v>
      </c>
    </row>
    <row r="181" spans="1:14" x14ac:dyDescent="0.2">
      <c r="A181">
        <v>179</v>
      </c>
      <c r="B181" t="s">
        <v>13</v>
      </c>
      <c r="C181" s="1">
        <v>43913</v>
      </c>
      <c r="D181">
        <v>12</v>
      </c>
      <c r="E181">
        <v>36.49</v>
      </c>
      <c r="F181">
        <v>1.28</v>
      </c>
      <c r="G181">
        <v>7.65</v>
      </c>
      <c r="H181">
        <v>23.02</v>
      </c>
      <c r="I181">
        <v>68.44</v>
      </c>
      <c r="J181">
        <v>264</v>
      </c>
      <c r="K181">
        <v>72</v>
      </c>
      <c r="L181">
        <v>3600</v>
      </c>
      <c r="M181">
        <v>68.430000000000007</v>
      </c>
      <c r="N181">
        <v>0</v>
      </c>
    </row>
    <row r="182" spans="1:14" x14ac:dyDescent="0.2">
      <c r="A182">
        <v>180</v>
      </c>
      <c r="B182" t="s">
        <v>13</v>
      </c>
      <c r="C182" s="1">
        <v>43896</v>
      </c>
      <c r="D182">
        <v>18</v>
      </c>
      <c r="E182">
        <v>44.56</v>
      </c>
      <c r="F182">
        <v>1.06</v>
      </c>
      <c r="G182">
        <v>5.47</v>
      </c>
      <c r="H182">
        <v>17.36</v>
      </c>
      <c r="I182">
        <v>68.45</v>
      </c>
      <c r="J182">
        <v>264</v>
      </c>
      <c r="K182">
        <v>72</v>
      </c>
      <c r="L182">
        <v>3600</v>
      </c>
      <c r="M182">
        <v>68.430000000000007</v>
      </c>
      <c r="N182">
        <v>0</v>
      </c>
    </row>
    <row r="183" spans="1:14" x14ac:dyDescent="0.2">
      <c r="A183">
        <v>181</v>
      </c>
      <c r="B183" t="s">
        <v>13</v>
      </c>
      <c r="C183" s="1">
        <v>43918</v>
      </c>
      <c r="D183">
        <v>18</v>
      </c>
      <c r="E183">
        <v>49.37</v>
      </c>
      <c r="F183">
        <v>0.77</v>
      </c>
      <c r="G183">
        <v>4.8</v>
      </c>
      <c r="H183">
        <v>13.5</v>
      </c>
      <c r="I183">
        <v>68.44</v>
      </c>
      <c r="J183">
        <v>264</v>
      </c>
      <c r="K183">
        <v>72</v>
      </c>
      <c r="L183">
        <v>3600</v>
      </c>
      <c r="M183">
        <v>68.430000000000007</v>
      </c>
      <c r="N183">
        <v>0</v>
      </c>
    </row>
    <row r="184" spans="1:14" x14ac:dyDescent="0.2">
      <c r="A184">
        <v>182</v>
      </c>
      <c r="B184" t="s">
        <v>13</v>
      </c>
      <c r="C184" s="1">
        <v>43908</v>
      </c>
      <c r="D184">
        <v>16</v>
      </c>
      <c r="E184">
        <v>33.43</v>
      </c>
      <c r="F184">
        <v>1.05</v>
      </c>
      <c r="G184">
        <v>8.89</v>
      </c>
      <c r="H184">
        <v>25.06</v>
      </c>
      <c r="I184">
        <v>68.430000000000007</v>
      </c>
      <c r="J184">
        <v>264</v>
      </c>
      <c r="K184">
        <v>72</v>
      </c>
      <c r="L184">
        <v>3600</v>
      </c>
      <c r="M184">
        <v>68.430000000000007</v>
      </c>
      <c r="N184">
        <v>0</v>
      </c>
    </row>
    <row r="185" spans="1:14" x14ac:dyDescent="0.2">
      <c r="A185">
        <v>183</v>
      </c>
      <c r="B185" t="s">
        <v>13</v>
      </c>
      <c r="C185" s="1">
        <v>43893</v>
      </c>
      <c r="D185">
        <v>14</v>
      </c>
      <c r="E185">
        <v>39.299999999999997</v>
      </c>
      <c r="F185">
        <v>1.08</v>
      </c>
      <c r="G185">
        <v>6.59</v>
      </c>
      <c r="H185">
        <v>21.48</v>
      </c>
      <c r="I185">
        <v>68.45</v>
      </c>
      <c r="J185">
        <v>264</v>
      </c>
      <c r="K185">
        <v>72</v>
      </c>
      <c r="L185">
        <v>3600</v>
      </c>
      <c r="M185">
        <v>68.430000000000007</v>
      </c>
      <c r="N185">
        <v>0</v>
      </c>
    </row>
    <row r="186" spans="1:14" x14ac:dyDescent="0.2">
      <c r="A186">
        <v>184</v>
      </c>
      <c r="B186" t="s">
        <v>13</v>
      </c>
      <c r="C186" s="1">
        <v>43899</v>
      </c>
      <c r="D186">
        <v>2</v>
      </c>
      <c r="E186">
        <v>40.729999999999997</v>
      </c>
      <c r="F186">
        <v>1.23</v>
      </c>
      <c r="G186">
        <v>6.34</v>
      </c>
      <c r="H186">
        <v>20.14</v>
      </c>
      <c r="I186">
        <v>68.44</v>
      </c>
      <c r="J186">
        <v>264</v>
      </c>
      <c r="K186">
        <v>72</v>
      </c>
      <c r="L186">
        <v>3600</v>
      </c>
      <c r="M186">
        <v>68.430000000000007</v>
      </c>
      <c r="N186">
        <v>0</v>
      </c>
    </row>
    <row r="187" spans="1:14" x14ac:dyDescent="0.2">
      <c r="A187">
        <v>185</v>
      </c>
      <c r="B187" t="s">
        <v>13</v>
      </c>
      <c r="C187" s="1">
        <v>43896</v>
      </c>
      <c r="D187">
        <v>16</v>
      </c>
      <c r="E187">
        <v>42.12</v>
      </c>
      <c r="F187">
        <v>0.99</v>
      </c>
      <c r="G187">
        <v>6.17</v>
      </c>
      <c r="H187">
        <v>19.170000000000002</v>
      </c>
      <c r="I187">
        <v>68.45</v>
      </c>
      <c r="J187">
        <v>264</v>
      </c>
      <c r="K187">
        <v>72</v>
      </c>
      <c r="L187">
        <v>3600</v>
      </c>
      <c r="M187">
        <v>68.430000000000007</v>
      </c>
      <c r="N187">
        <v>0</v>
      </c>
    </row>
    <row r="188" spans="1:14" x14ac:dyDescent="0.2">
      <c r="A188">
        <v>186</v>
      </c>
      <c r="B188" t="s">
        <v>13</v>
      </c>
      <c r="C188" s="1">
        <v>43897</v>
      </c>
      <c r="D188">
        <v>8</v>
      </c>
      <c r="E188">
        <v>40.46</v>
      </c>
      <c r="F188">
        <v>1.08</v>
      </c>
      <c r="G188">
        <v>6.37</v>
      </c>
      <c r="H188">
        <v>20.54</v>
      </c>
      <c r="I188">
        <v>68.45</v>
      </c>
      <c r="J188">
        <v>264</v>
      </c>
      <c r="K188">
        <v>72</v>
      </c>
      <c r="L188">
        <v>3600</v>
      </c>
      <c r="M188">
        <v>68.430000000000007</v>
      </c>
      <c r="N188">
        <v>0</v>
      </c>
    </row>
    <row r="189" spans="1:14" x14ac:dyDescent="0.2">
      <c r="A189">
        <v>187</v>
      </c>
      <c r="B189" t="s">
        <v>13</v>
      </c>
      <c r="C189" s="1">
        <v>43894</v>
      </c>
      <c r="D189">
        <v>14</v>
      </c>
      <c r="E189">
        <v>36.99</v>
      </c>
      <c r="F189">
        <v>1.57</v>
      </c>
      <c r="G189">
        <v>7.18</v>
      </c>
      <c r="H189">
        <v>22.7</v>
      </c>
      <c r="I189">
        <v>68.44</v>
      </c>
      <c r="J189">
        <v>264</v>
      </c>
      <c r="K189">
        <v>72</v>
      </c>
      <c r="L189">
        <v>3600</v>
      </c>
      <c r="M189">
        <v>68.430000000000007</v>
      </c>
      <c r="N189">
        <v>0</v>
      </c>
    </row>
    <row r="190" spans="1:14" x14ac:dyDescent="0.2">
      <c r="A190">
        <v>188</v>
      </c>
      <c r="B190" t="s">
        <v>13</v>
      </c>
      <c r="C190" s="1">
        <v>43907</v>
      </c>
      <c r="D190">
        <v>21</v>
      </c>
      <c r="E190">
        <v>35.76</v>
      </c>
      <c r="F190">
        <v>1.37</v>
      </c>
      <c r="G190">
        <v>7.02</v>
      </c>
      <c r="H190">
        <v>24.29</v>
      </c>
      <c r="I190">
        <v>68.44</v>
      </c>
      <c r="J190">
        <v>264</v>
      </c>
      <c r="K190">
        <v>72</v>
      </c>
      <c r="L190">
        <v>3600</v>
      </c>
      <c r="M190">
        <v>68.430000000000007</v>
      </c>
      <c r="N190">
        <v>0</v>
      </c>
    </row>
    <row r="191" spans="1:14" x14ac:dyDescent="0.2">
      <c r="A191">
        <v>189</v>
      </c>
      <c r="B191" t="s">
        <v>13</v>
      </c>
      <c r="C191" s="1">
        <v>43919</v>
      </c>
      <c r="D191">
        <v>10</v>
      </c>
      <c r="E191">
        <v>37.85</v>
      </c>
      <c r="F191">
        <v>0.46</v>
      </c>
      <c r="G191">
        <v>6.2</v>
      </c>
      <c r="H191">
        <v>23.93</v>
      </c>
      <c r="I191">
        <v>68.44</v>
      </c>
      <c r="J191">
        <v>264</v>
      </c>
      <c r="K191">
        <v>72</v>
      </c>
      <c r="L191">
        <v>3600</v>
      </c>
      <c r="M191">
        <v>68.430000000000007</v>
      </c>
      <c r="N191">
        <v>0</v>
      </c>
    </row>
    <row r="192" spans="1:14" x14ac:dyDescent="0.2">
      <c r="A192">
        <v>190</v>
      </c>
      <c r="B192" t="s">
        <v>13</v>
      </c>
      <c r="C192" s="1">
        <v>43899</v>
      </c>
      <c r="D192">
        <v>22</v>
      </c>
      <c r="E192">
        <v>36.549999999999997</v>
      </c>
      <c r="F192">
        <v>1.99</v>
      </c>
      <c r="G192">
        <v>7.11</v>
      </c>
      <c r="H192">
        <v>22.8</v>
      </c>
      <c r="I192">
        <v>68.45</v>
      </c>
      <c r="J192">
        <v>264</v>
      </c>
      <c r="K192">
        <v>72</v>
      </c>
      <c r="L192">
        <v>3600</v>
      </c>
      <c r="M192">
        <v>68.430000000000007</v>
      </c>
      <c r="N192">
        <v>0</v>
      </c>
    </row>
    <row r="193" spans="1:14" x14ac:dyDescent="0.2">
      <c r="A193">
        <v>191</v>
      </c>
      <c r="B193" t="s">
        <v>13</v>
      </c>
      <c r="C193" s="1">
        <v>43915</v>
      </c>
      <c r="D193">
        <v>5</v>
      </c>
      <c r="E193">
        <v>44.14</v>
      </c>
      <c r="F193">
        <v>0.66</v>
      </c>
      <c r="G193">
        <v>5.53</v>
      </c>
      <c r="H193">
        <v>18.12</v>
      </c>
      <c r="I193">
        <v>68.45</v>
      </c>
      <c r="J193">
        <v>264</v>
      </c>
      <c r="K193">
        <v>72</v>
      </c>
      <c r="L193">
        <v>3600</v>
      </c>
      <c r="M193">
        <v>68.430000000000007</v>
      </c>
      <c r="N193">
        <v>0</v>
      </c>
    </row>
    <row r="194" spans="1:14" x14ac:dyDescent="0.2">
      <c r="A194">
        <v>192</v>
      </c>
      <c r="B194" t="s">
        <v>13</v>
      </c>
      <c r="C194" s="1">
        <v>43907</v>
      </c>
      <c r="D194">
        <v>11</v>
      </c>
      <c r="E194">
        <v>31.98</v>
      </c>
      <c r="F194">
        <v>1.85</v>
      </c>
      <c r="G194">
        <v>8.2799999999999994</v>
      </c>
      <c r="H194">
        <v>26.33</v>
      </c>
      <c r="I194">
        <v>68.44</v>
      </c>
      <c r="J194">
        <v>264</v>
      </c>
      <c r="K194">
        <v>72</v>
      </c>
      <c r="L194">
        <v>3600</v>
      </c>
      <c r="M194">
        <v>68.430000000000007</v>
      </c>
      <c r="N194">
        <v>0</v>
      </c>
    </row>
    <row r="195" spans="1:14" x14ac:dyDescent="0.2">
      <c r="A195">
        <v>193</v>
      </c>
      <c r="B195" t="s">
        <v>13</v>
      </c>
      <c r="C195" s="1">
        <v>43903</v>
      </c>
      <c r="D195">
        <v>15</v>
      </c>
      <c r="E195">
        <v>44.71</v>
      </c>
      <c r="F195">
        <v>0.75</v>
      </c>
      <c r="G195">
        <v>5.6</v>
      </c>
      <c r="H195">
        <v>17.38</v>
      </c>
      <c r="I195">
        <v>68.44</v>
      </c>
      <c r="J195">
        <v>264</v>
      </c>
      <c r="K195">
        <v>72</v>
      </c>
      <c r="L195">
        <v>3600</v>
      </c>
      <c r="M195">
        <v>68.430000000000007</v>
      </c>
      <c r="N195">
        <v>0</v>
      </c>
    </row>
    <row r="196" spans="1:14" x14ac:dyDescent="0.2">
      <c r="A196">
        <v>194</v>
      </c>
      <c r="B196" t="s">
        <v>13</v>
      </c>
      <c r="C196" s="1">
        <v>43909</v>
      </c>
      <c r="D196">
        <v>2</v>
      </c>
      <c r="E196">
        <v>43.28</v>
      </c>
      <c r="F196">
        <v>1.54</v>
      </c>
      <c r="G196">
        <v>6.24</v>
      </c>
      <c r="H196">
        <v>17.38</v>
      </c>
      <c r="I196">
        <v>68.44</v>
      </c>
      <c r="J196">
        <v>264</v>
      </c>
      <c r="K196">
        <v>72</v>
      </c>
      <c r="L196">
        <v>3600</v>
      </c>
      <c r="M196">
        <v>68.430000000000007</v>
      </c>
      <c r="N196">
        <v>0</v>
      </c>
    </row>
    <row r="197" spans="1:14" x14ac:dyDescent="0.2">
      <c r="A197">
        <v>195</v>
      </c>
      <c r="B197" t="s">
        <v>13</v>
      </c>
      <c r="C197" s="1">
        <v>43905</v>
      </c>
      <c r="D197">
        <v>16</v>
      </c>
      <c r="E197">
        <v>44.3</v>
      </c>
      <c r="F197">
        <v>0.87</v>
      </c>
      <c r="G197">
        <v>5.56</v>
      </c>
      <c r="H197">
        <v>17.72</v>
      </c>
      <c r="I197">
        <v>68.45</v>
      </c>
      <c r="J197">
        <v>264</v>
      </c>
      <c r="K197">
        <v>72</v>
      </c>
      <c r="L197">
        <v>3600</v>
      </c>
      <c r="M197">
        <v>68.430000000000007</v>
      </c>
      <c r="N197">
        <v>0</v>
      </c>
    </row>
    <row r="198" spans="1:14" x14ac:dyDescent="0.2">
      <c r="A198">
        <v>196</v>
      </c>
      <c r="B198" t="s">
        <v>13</v>
      </c>
      <c r="C198" s="1">
        <v>43901</v>
      </c>
      <c r="D198">
        <v>21</v>
      </c>
      <c r="E198">
        <v>38.46</v>
      </c>
      <c r="F198">
        <v>1.72</v>
      </c>
      <c r="G198">
        <v>6.77</v>
      </c>
      <c r="H198">
        <v>21.5</v>
      </c>
      <c r="I198">
        <v>68.45</v>
      </c>
      <c r="J198">
        <v>264</v>
      </c>
      <c r="K198">
        <v>72</v>
      </c>
      <c r="L198">
        <v>3600</v>
      </c>
      <c r="M198">
        <v>68.430000000000007</v>
      </c>
      <c r="N198">
        <v>0</v>
      </c>
    </row>
    <row r="199" spans="1:14" x14ac:dyDescent="0.2">
      <c r="A199">
        <v>197</v>
      </c>
      <c r="B199" t="s">
        <v>13</v>
      </c>
      <c r="C199" s="1">
        <v>43897</v>
      </c>
      <c r="D199">
        <v>1</v>
      </c>
      <c r="E199">
        <v>53.71</v>
      </c>
      <c r="F199">
        <v>0.54</v>
      </c>
      <c r="G199">
        <v>3.49</v>
      </c>
      <c r="H199">
        <v>10.7</v>
      </c>
      <c r="I199">
        <v>68.44</v>
      </c>
      <c r="J199">
        <v>264</v>
      </c>
      <c r="K199">
        <v>72</v>
      </c>
      <c r="L199">
        <v>3600</v>
      </c>
      <c r="M199">
        <v>68.430000000000007</v>
      </c>
      <c r="N199">
        <v>0</v>
      </c>
    </row>
    <row r="200" spans="1:14" x14ac:dyDescent="0.2">
      <c r="A200">
        <v>198</v>
      </c>
      <c r="B200" t="s">
        <v>13</v>
      </c>
      <c r="C200" s="1">
        <v>43919</v>
      </c>
      <c r="D200">
        <v>16</v>
      </c>
      <c r="E200">
        <v>46.44</v>
      </c>
      <c r="F200">
        <v>0.57999999999999996</v>
      </c>
      <c r="G200">
        <v>5.0599999999999996</v>
      </c>
      <c r="H200">
        <v>16.36</v>
      </c>
      <c r="I200">
        <v>68.44</v>
      </c>
      <c r="J200">
        <v>264</v>
      </c>
      <c r="K200">
        <v>72</v>
      </c>
      <c r="L200">
        <v>3600</v>
      </c>
      <c r="M200">
        <v>68.430000000000007</v>
      </c>
      <c r="N200">
        <v>0</v>
      </c>
    </row>
    <row r="201" spans="1:14" x14ac:dyDescent="0.2">
      <c r="A201">
        <v>199</v>
      </c>
      <c r="B201" t="s">
        <v>13</v>
      </c>
      <c r="C201" s="1">
        <v>43916</v>
      </c>
      <c r="D201">
        <v>0</v>
      </c>
      <c r="E201">
        <v>36.19</v>
      </c>
      <c r="F201">
        <v>1.7</v>
      </c>
      <c r="G201">
        <v>7.61</v>
      </c>
      <c r="H201">
        <v>22.94</v>
      </c>
      <c r="I201">
        <v>68.44</v>
      </c>
      <c r="J201">
        <v>264</v>
      </c>
      <c r="K201">
        <v>72</v>
      </c>
      <c r="L201">
        <v>3600</v>
      </c>
      <c r="M201">
        <v>68.430000000000007</v>
      </c>
      <c r="N201">
        <v>0</v>
      </c>
    </row>
    <row r="202" spans="1:14" x14ac:dyDescent="0.2">
      <c r="A202">
        <v>200</v>
      </c>
      <c r="B202" t="s">
        <v>13</v>
      </c>
      <c r="C202" s="1">
        <v>43897</v>
      </c>
      <c r="D202">
        <v>17</v>
      </c>
      <c r="E202">
        <v>51.56</v>
      </c>
      <c r="F202">
        <v>0.71</v>
      </c>
      <c r="G202">
        <v>3.86</v>
      </c>
      <c r="H202">
        <v>12.32</v>
      </c>
      <c r="I202">
        <v>68.45</v>
      </c>
      <c r="J202">
        <v>264</v>
      </c>
      <c r="K202">
        <v>72</v>
      </c>
      <c r="L202">
        <v>3600</v>
      </c>
      <c r="M202">
        <v>68.430000000000007</v>
      </c>
      <c r="N202">
        <v>0</v>
      </c>
    </row>
    <row r="203" spans="1:14" x14ac:dyDescent="0.2">
      <c r="A203">
        <v>201</v>
      </c>
      <c r="B203" t="s">
        <v>13</v>
      </c>
      <c r="C203" s="1">
        <v>43899</v>
      </c>
      <c r="D203">
        <v>12</v>
      </c>
      <c r="E203">
        <v>34.909999999999997</v>
      </c>
      <c r="F203">
        <v>1.58</v>
      </c>
      <c r="G203">
        <v>7.89</v>
      </c>
      <c r="H203">
        <v>24.07</v>
      </c>
      <c r="I203">
        <v>68.45</v>
      </c>
      <c r="J203">
        <v>264</v>
      </c>
      <c r="K203">
        <v>72</v>
      </c>
      <c r="L203">
        <v>3600</v>
      </c>
      <c r="M203">
        <v>68.430000000000007</v>
      </c>
      <c r="N203">
        <v>0</v>
      </c>
    </row>
    <row r="204" spans="1:14" x14ac:dyDescent="0.2">
      <c r="A204">
        <v>202</v>
      </c>
      <c r="B204" t="s">
        <v>13</v>
      </c>
      <c r="C204" s="1">
        <v>43922</v>
      </c>
      <c r="D204">
        <v>13</v>
      </c>
      <c r="E204">
        <v>37.72</v>
      </c>
      <c r="F204">
        <v>0.88</v>
      </c>
      <c r="G204">
        <v>7.6</v>
      </c>
      <c r="H204">
        <v>22.24</v>
      </c>
      <c r="I204">
        <v>68.44</v>
      </c>
      <c r="J204">
        <v>264</v>
      </c>
      <c r="K204">
        <v>72</v>
      </c>
      <c r="L204">
        <v>3600</v>
      </c>
      <c r="M204">
        <v>68.430000000000007</v>
      </c>
      <c r="N204">
        <v>0</v>
      </c>
    </row>
    <row r="205" spans="1:14" x14ac:dyDescent="0.2">
      <c r="A205">
        <v>203</v>
      </c>
      <c r="B205" t="s">
        <v>13</v>
      </c>
      <c r="C205" s="1">
        <v>43906</v>
      </c>
      <c r="D205">
        <v>3</v>
      </c>
      <c r="E205">
        <v>37.78</v>
      </c>
      <c r="F205">
        <v>1.18</v>
      </c>
      <c r="G205">
        <v>6.69</v>
      </c>
      <c r="H205">
        <v>22.79</v>
      </c>
      <c r="I205">
        <v>68.44</v>
      </c>
      <c r="J205">
        <v>264</v>
      </c>
      <c r="K205">
        <v>72</v>
      </c>
      <c r="L205">
        <v>3600</v>
      </c>
      <c r="M205">
        <v>68.430000000000007</v>
      </c>
      <c r="N205">
        <v>0</v>
      </c>
    </row>
    <row r="206" spans="1:14" x14ac:dyDescent="0.2">
      <c r="A206">
        <v>204</v>
      </c>
      <c r="B206" t="s">
        <v>13</v>
      </c>
      <c r="C206" s="1">
        <v>43922</v>
      </c>
      <c r="D206">
        <v>0</v>
      </c>
      <c r="E206">
        <v>46.08</v>
      </c>
      <c r="F206">
        <v>0.85</v>
      </c>
      <c r="G206">
        <v>5.48</v>
      </c>
      <c r="H206">
        <v>16.04</v>
      </c>
      <c r="I206">
        <v>68.45</v>
      </c>
      <c r="J206">
        <v>264</v>
      </c>
      <c r="K206">
        <v>72</v>
      </c>
      <c r="L206">
        <v>3600</v>
      </c>
      <c r="M206">
        <v>68.430000000000007</v>
      </c>
      <c r="N206">
        <v>0</v>
      </c>
    </row>
    <row r="207" spans="1:14" x14ac:dyDescent="0.2">
      <c r="A207">
        <v>205</v>
      </c>
      <c r="B207" t="s">
        <v>13</v>
      </c>
      <c r="C207" s="1">
        <v>43909</v>
      </c>
      <c r="D207">
        <v>0</v>
      </c>
      <c r="E207">
        <v>45.72</v>
      </c>
      <c r="F207">
        <v>0.93</v>
      </c>
      <c r="G207">
        <v>5.65</v>
      </c>
      <c r="H207">
        <v>16.14</v>
      </c>
      <c r="I207">
        <v>68.44</v>
      </c>
      <c r="J207">
        <v>264</v>
      </c>
      <c r="K207">
        <v>72</v>
      </c>
      <c r="L207">
        <v>3600</v>
      </c>
      <c r="M207">
        <v>68.430000000000007</v>
      </c>
      <c r="N207">
        <v>0</v>
      </c>
    </row>
    <row r="208" spans="1:14" x14ac:dyDescent="0.2">
      <c r="A208">
        <v>206</v>
      </c>
      <c r="B208" t="s">
        <v>13</v>
      </c>
      <c r="C208" s="1">
        <v>43910</v>
      </c>
      <c r="D208">
        <v>21</v>
      </c>
      <c r="E208">
        <v>27.89</v>
      </c>
      <c r="F208">
        <v>2.1</v>
      </c>
      <c r="G208">
        <v>6.94</v>
      </c>
      <c r="H208">
        <v>31.51</v>
      </c>
      <c r="I208">
        <v>68.44</v>
      </c>
      <c r="J208">
        <v>264</v>
      </c>
      <c r="K208">
        <v>72</v>
      </c>
      <c r="L208">
        <v>3600</v>
      </c>
      <c r="M208">
        <v>68.430000000000007</v>
      </c>
      <c r="N208">
        <v>0</v>
      </c>
    </row>
    <row r="209" spans="1:14" x14ac:dyDescent="0.2">
      <c r="A209">
        <v>207</v>
      </c>
      <c r="B209" t="s">
        <v>13</v>
      </c>
      <c r="C209" s="1">
        <v>43915</v>
      </c>
      <c r="D209">
        <v>6</v>
      </c>
      <c r="E209">
        <v>42.29</v>
      </c>
      <c r="F209">
        <v>0.98</v>
      </c>
      <c r="G209">
        <v>6.28</v>
      </c>
      <c r="H209">
        <v>18.89</v>
      </c>
      <c r="I209">
        <v>68.44</v>
      </c>
      <c r="J209">
        <v>264</v>
      </c>
      <c r="K209">
        <v>72</v>
      </c>
      <c r="L209">
        <v>3600</v>
      </c>
      <c r="M209">
        <v>68.430000000000007</v>
      </c>
      <c r="N209">
        <v>0</v>
      </c>
    </row>
    <row r="210" spans="1:14" x14ac:dyDescent="0.2">
      <c r="A210">
        <v>208</v>
      </c>
      <c r="B210" t="s">
        <v>13</v>
      </c>
      <c r="C210" s="1">
        <v>43919</v>
      </c>
      <c r="D210">
        <v>21</v>
      </c>
      <c r="E210">
        <v>46.55</v>
      </c>
      <c r="F210">
        <v>1.35</v>
      </c>
      <c r="G210">
        <v>4.9400000000000004</v>
      </c>
      <c r="H210">
        <v>15.6</v>
      </c>
      <c r="I210">
        <v>68.44</v>
      </c>
      <c r="J210">
        <v>264</v>
      </c>
      <c r="K210">
        <v>72</v>
      </c>
      <c r="L210">
        <v>3600</v>
      </c>
      <c r="M210">
        <v>68.430000000000007</v>
      </c>
      <c r="N210">
        <v>0</v>
      </c>
    </row>
    <row r="211" spans="1:14" x14ac:dyDescent="0.2">
      <c r="A211">
        <v>209</v>
      </c>
      <c r="B211" t="s">
        <v>13</v>
      </c>
      <c r="C211" s="1">
        <v>43917</v>
      </c>
      <c r="D211">
        <v>4</v>
      </c>
      <c r="E211">
        <v>38.86</v>
      </c>
      <c r="F211">
        <v>0.64</v>
      </c>
      <c r="G211">
        <v>7.04</v>
      </c>
      <c r="H211">
        <v>21.91</v>
      </c>
      <c r="I211">
        <v>68.45</v>
      </c>
      <c r="J211">
        <v>264</v>
      </c>
      <c r="K211">
        <v>72</v>
      </c>
      <c r="L211">
        <v>3600</v>
      </c>
      <c r="M211">
        <v>68.430000000000007</v>
      </c>
      <c r="N211">
        <v>0</v>
      </c>
    </row>
    <row r="212" spans="1:14" x14ac:dyDescent="0.2">
      <c r="A212">
        <v>210</v>
      </c>
      <c r="B212" t="s">
        <v>13</v>
      </c>
      <c r="C212" s="1">
        <v>43896</v>
      </c>
      <c r="D212">
        <v>17</v>
      </c>
      <c r="E212">
        <v>46.31</v>
      </c>
      <c r="F212">
        <v>0.86</v>
      </c>
      <c r="G212">
        <v>4.95</v>
      </c>
      <c r="H212">
        <v>16.32</v>
      </c>
      <c r="I212">
        <v>68.44</v>
      </c>
      <c r="J212">
        <v>264</v>
      </c>
      <c r="K212">
        <v>72</v>
      </c>
      <c r="L212">
        <v>3600</v>
      </c>
      <c r="M212">
        <v>68.430000000000007</v>
      </c>
      <c r="N212">
        <v>0</v>
      </c>
    </row>
    <row r="213" spans="1:14" x14ac:dyDescent="0.2">
      <c r="A213">
        <v>211</v>
      </c>
      <c r="B213" t="s">
        <v>13</v>
      </c>
      <c r="C213" s="1">
        <v>43898</v>
      </c>
      <c r="D213">
        <v>14</v>
      </c>
      <c r="E213">
        <v>44.79</v>
      </c>
      <c r="F213">
        <v>0.73</v>
      </c>
      <c r="G213">
        <v>5.46</v>
      </c>
      <c r="H213">
        <v>17.45</v>
      </c>
      <c r="I213">
        <v>68.430000000000007</v>
      </c>
      <c r="J213">
        <v>264</v>
      </c>
      <c r="K213">
        <v>72</v>
      </c>
      <c r="L213">
        <v>3600</v>
      </c>
      <c r="M213">
        <v>68.430000000000007</v>
      </c>
      <c r="N213">
        <v>0</v>
      </c>
    </row>
    <row r="214" spans="1:14" x14ac:dyDescent="0.2">
      <c r="A214">
        <v>212</v>
      </c>
      <c r="B214" t="s">
        <v>13</v>
      </c>
      <c r="C214" s="1">
        <v>43897</v>
      </c>
      <c r="D214">
        <v>21</v>
      </c>
      <c r="E214">
        <v>48.81</v>
      </c>
      <c r="F214">
        <v>1.59</v>
      </c>
      <c r="G214">
        <v>4.75</v>
      </c>
      <c r="H214">
        <v>13.3</v>
      </c>
      <c r="I214">
        <v>68.45</v>
      </c>
      <c r="J214">
        <v>264</v>
      </c>
      <c r="K214">
        <v>72</v>
      </c>
      <c r="L214">
        <v>3600</v>
      </c>
      <c r="M214">
        <v>68.430000000000007</v>
      </c>
      <c r="N214">
        <v>0</v>
      </c>
    </row>
    <row r="215" spans="1:14" x14ac:dyDescent="0.2">
      <c r="A215">
        <v>213</v>
      </c>
      <c r="B215" t="s">
        <v>13</v>
      </c>
      <c r="C215" s="1">
        <v>43894</v>
      </c>
      <c r="D215">
        <v>16</v>
      </c>
      <c r="E215">
        <v>40.86</v>
      </c>
      <c r="F215">
        <v>0.91</v>
      </c>
      <c r="G215">
        <v>6.31</v>
      </c>
      <c r="H215">
        <v>20.36</v>
      </c>
      <c r="I215">
        <v>68.44</v>
      </c>
      <c r="J215">
        <v>264</v>
      </c>
      <c r="K215">
        <v>72</v>
      </c>
      <c r="L215">
        <v>3600</v>
      </c>
      <c r="M215">
        <v>68.430000000000007</v>
      </c>
      <c r="N215">
        <v>0</v>
      </c>
    </row>
    <row r="216" spans="1:14" x14ac:dyDescent="0.2">
      <c r="A216">
        <v>214</v>
      </c>
      <c r="B216" t="s">
        <v>13</v>
      </c>
      <c r="C216" s="1">
        <v>43904</v>
      </c>
      <c r="D216">
        <v>18</v>
      </c>
      <c r="E216">
        <v>46.06</v>
      </c>
      <c r="F216">
        <v>1.06</v>
      </c>
      <c r="G216">
        <v>5.49</v>
      </c>
      <c r="H216">
        <v>15.83</v>
      </c>
      <c r="I216">
        <v>68.44</v>
      </c>
      <c r="J216">
        <v>264</v>
      </c>
      <c r="K216">
        <v>72</v>
      </c>
      <c r="L216">
        <v>3600</v>
      </c>
      <c r="M216">
        <v>68.430000000000007</v>
      </c>
      <c r="N216">
        <v>0</v>
      </c>
    </row>
    <row r="217" spans="1:14" x14ac:dyDescent="0.2">
      <c r="A217">
        <v>215</v>
      </c>
      <c r="B217" t="s">
        <v>13</v>
      </c>
      <c r="C217" s="1">
        <v>43893</v>
      </c>
      <c r="D217">
        <v>1</v>
      </c>
      <c r="E217">
        <v>52.94</v>
      </c>
      <c r="F217">
        <v>0.33</v>
      </c>
      <c r="G217">
        <v>3.72</v>
      </c>
      <c r="H217">
        <v>11.46</v>
      </c>
      <c r="I217">
        <v>68.45</v>
      </c>
      <c r="J217">
        <v>264</v>
      </c>
      <c r="K217">
        <v>72</v>
      </c>
      <c r="L217">
        <v>3600</v>
      </c>
      <c r="M217">
        <v>68.430000000000007</v>
      </c>
      <c r="N217">
        <v>0</v>
      </c>
    </row>
    <row r="218" spans="1:14" x14ac:dyDescent="0.2">
      <c r="A218">
        <v>216</v>
      </c>
      <c r="B218" t="s">
        <v>13</v>
      </c>
      <c r="C218" s="1">
        <v>43916</v>
      </c>
      <c r="D218">
        <v>21</v>
      </c>
      <c r="E218">
        <v>38.840000000000003</v>
      </c>
      <c r="F218">
        <v>1.02</v>
      </c>
      <c r="G218">
        <v>7.07</v>
      </c>
      <c r="H218">
        <v>21.51</v>
      </c>
      <c r="I218">
        <v>68.44</v>
      </c>
      <c r="J218">
        <v>264</v>
      </c>
      <c r="K218">
        <v>72</v>
      </c>
      <c r="L218">
        <v>3600</v>
      </c>
      <c r="M218">
        <v>68.430000000000007</v>
      </c>
      <c r="N218">
        <v>0</v>
      </c>
    </row>
    <row r="219" spans="1:14" x14ac:dyDescent="0.2">
      <c r="A219">
        <v>217</v>
      </c>
      <c r="B219" t="s">
        <v>13</v>
      </c>
      <c r="C219" s="1">
        <v>43899</v>
      </c>
      <c r="D219">
        <v>3</v>
      </c>
      <c r="E219">
        <v>37.56</v>
      </c>
      <c r="F219">
        <v>1.49</v>
      </c>
      <c r="G219">
        <v>6.54</v>
      </c>
      <c r="H219">
        <v>22.85</v>
      </c>
      <c r="I219">
        <v>68.44</v>
      </c>
      <c r="J219">
        <v>264</v>
      </c>
      <c r="K219">
        <v>72</v>
      </c>
      <c r="L219">
        <v>3600</v>
      </c>
      <c r="M219">
        <v>68.430000000000007</v>
      </c>
      <c r="N219">
        <v>0</v>
      </c>
    </row>
    <row r="220" spans="1:14" x14ac:dyDescent="0.2">
      <c r="A220">
        <v>218</v>
      </c>
      <c r="B220" t="s">
        <v>13</v>
      </c>
      <c r="C220" s="1">
        <v>43910</v>
      </c>
      <c r="D220">
        <v>9</v>
      </c>
      <c r="E220">
        <v>43.72</v>
      </c>
      <c r="F220">
        <v>1.1599999999999999</v>
      </c>
      <c r="G220">
        <v>5.99</v>
      </c>
      <c r="H220">
        <v>17.57</v>
      </c>
      <c r="I220">
        <v>68.44</v>
      </c>
      <c r="J220">
        <v>264</v>
      </c>
      <c r="K220">
        <v>72</v>
      </c>
      <c r="L220">
        <v>3600</v>
      </c>
      <c r="M220">
        <v>68.430000000000007</v>
      </c>
      <c r="N220">
        <v>0</v>
      </c>
    </row>
    <row r="221" spans="1:14" x14ac:dyDescent="0.2">
      <c r="A221">
        <v>219</v>
      </c>
      <c r="B221" t="s">
        <v>13</v>
      </c>
      <c r="C221" s="1">
        <v>43912</v>
      </c>
      <c r="D221">
        <v>14</v>
      </c>
      <c r="E221">
        <v>36.549999999999997</v>
      </c>
      <c r="F221">
        <v>0.86</v>
      </c>
      <c r="G221">
        <v>5.76</v>
      </c>
      <c r="H221">
        <v>25.28</v>
      </c>
      <c r="I221">
        <v>68.45</v>
      </c>
      <c r="J221">
        <v>264</v>
      </c>
      <c r="K221">
        <v>72</v>
      </c>
      <c r="L221">
        <v>3600</v>
      </c>
      <c r="M221">
        <v>68.430000000000007</v>
      </c>
      <c r="N221">
        <v>0</v>
      </c>
    </row>
    <row r="222" spans="1:14" x14ac:dyDescent="0.2">
      <c r="A222">
        <v>220</v>
      </c>
      <c r="B222" t="s">
        <v>13</v>
      </c>
      <c r="C222" s="1">
        <v>43895</v>
      </c>
      <c r="D222">
        <v>11</v>
      </c>
      <c r="E222">
        <v>34.159999999999997</v>
      </c>
      <c r="F222">
        <v>1.05</v>
      </c>
      <c r="G222">
        <v>7.17</v>
      </c>
      <c r="H222">
        <v>26.06</v>
      </c>
      <c r="I222">
        <v>68.44</v>
      </c>
      <c r="J222">
        <v>264</v>
      </c>
      <c r="K222">
        <v>72</v>
      </c>
      <c r="L222">
        <v>3600</v>
      </c>
      <c r="M222">
        <v>68.430000000000007</v>
      </c>
      <c r="N222">
        <v>0</v>
      </c>
    </row>
    <row r="223" spans="1:14" x14ac:dyDescent="0.2">
      <c r="A223">
        <v>221</v>
      </c>
      <c r="B223" t="s">
        <v>13</v>
      </c>
      <c r="C223" s="1">
        <v>43917</v>
      </c>
      <c r="D223">
        <v>7</v>
      </c>
      <c r="E223">
        <v>36.28</v>
      </c>
      <c r="F223">
        <v>0.85</v>
      </c>
      <c r="G223">
        <v>7.64</v>
      </c>
      <c r="H223">
        <v>23.67</v>
      </c>
      <c r="I223">
        <v>68.44</v>
      </c>
      <c r="J223">
        <v>264</v>
      </c>
      <c r="K223">
        <v>72</v>
      </c>
      <c r="L223">
        <v>3600</v>
      </c>
      <c r="M223">
        <v>68.430000000000007</v>
      </c>
      <c r="N223">
        <v>0</v>
      </c>
    </row>
    <row r="224" spans="1:14" x14ac:dyDescent="0.2">
      <c r="A224">
        <v>222</v>
      </c>
      <c r="B224" t="s">
        <v>13</v>
      </c>
      <c r="C224" s="1">
        <v>43916</v>
      </c>
      <c r="D224">
        <v>8</v>
      </c>
      <c r="E224">
        <v>33.909999999999997</v>
      </c>
      <c r="F224">
        <v>0.84</v>
      </c>
      <c r="G224">
        <v>7.41</v>
      </c>
      <c r="H224">
        <v>26.28</v>
      </c>
      <c r="I224">
        <v>68.44</v>
      </c>
      <c r="J224">
        <v>264</v>
      </c>
      <c r="K224">
        <v>72</v>
      </c>
      <c r="L224">
        <v>3600</v>
      </c>
      <c r="M224">
        <v>68.430000000000007</v>
      </c>
      <c r="N224">
        <v>0</v>
      </c>
    </row>
    <row r="225" spans="1:14" x14ac:dyDescent="0.2">
      <c r="A225">
        <v>223</v>
      </c>
      <c r="B225" t="s">
        <v>13</v>
      </c>
      <c r="C225" s="1">
        <v>43920</v>
      </c>
      <c r="D225">
        <v>23</v>
      </c>
      <c r="E225">
        <v>37.99</v>
      </c>
      <c r="F225">
        <v>1.8</v>
      </c>
      <c r="G225">
        <v>6.36</v>
      </c>
      <c r="H225">
        <v>22.29</v>
      </c>
      <c r="I225">
        <v>68.44</v>
      </c>
      <c r="J225">
        <v>264</v>
      </c>
      <c r="K225">
        <v>72</v>
      </c>
      <c r="L225">
        <v>3600</v>
      </c>
      <c r="M225">
        <v>68.430000000000007</v>
      </c>
      <c r="N225">
        <v>0</v>
      </c>
    </row>
    <row r="226" spans="1:14" x14ac:dyDescent="0.2">
      <c r="A226">
        <v>224</v>
      </c>
      <c r="B226" t="s">
        <v>13</v>
      </c>
      <c r="C226" s="1">
        <v>43899</v>
      </c>
      <c r="D226">
        <v>20</v>
      </c>
      <c r="E226">
        <v>41.22</v>
      </c>
      <c r="F226">
        <v>1.97</v>
      </c>
      <c r="G226">
        <v>6.26</v>
      </c>
      <c r="H226">
        <v>19</v>
      </c>
      <c r="I226">
        <v>68.45</v>
      </c>
      <c r="J226">
        <v>264</v>
      </c>
      <c r="K226">
        <v>72</v>
      </c>
      <c r="L226">
        <v>3600</v>
      </c>
      <c r="M226">
        <v>68.430000000000007</v>
      </c>
      <c r="N226">
        <v>0</v>
      </c>
    </row>
    <row r="227" spans="1:14" x14ac:dyDescent="0.2">
      <c r="A227">
        <v>225</v>
      </c>
      <c r="B227" t="s">
        <v>13</v>
      </c>
      <c r="C227" s="1">
        <v>43913</v>
      </c>
      <c r="D227">
        <v>10</v>
      </c>
      <c r="E227">
        <v>39.86</v>
      </c>
      <c r="F227">
        <v>0.97</v>
      </c>
      <c r="G227">
        <v>6.6</v>
      </c>
      <c r="H227">
        <v>21.02</v>
      </c>
      <c r="I227">
        <v>68.45</v>
      </c>
      <c r="J227">
        <v>264</v>
      </c>
      <c r="K227">
        <v>72</v>
      </c>
      <c r="L227">
        <v>3600</v>
      </c>
      <c r="M227">
        <v>68.430000000000007</v>
      </c>
      <c r="N227">
        <v>0</v>
      </c>
    </row>
    <row r="228" spans="1:14" x14ac:dyDescent="0.2">
      <c r="A228">
        <v>226</v>
      </c>
      <c r="B228" t="s">
        <v>13</v>
      </c>
      <c r="C228" s="1">
        <v>43918</v>
      </c>
      <c r="D228">
        <v>3</v>
      </c>
      <c r="E228">
        <v>46.15</v>
      </c>
      <c r="F228">
        <v>1.34</v>
      </c>
      <c r="G228">
        <v>5.75</v>
      </c>
      <c r="H228">
        <v>15.2</v>
      </c>
      <c r="I228">
        <v>68.44</v>
      </c>
      <c r="J228">
        <v>264</v>
      </c>
      <c r="K228">
        <v>72</v>
      </c>
      <c r="L228">
        <v>3600</v>
      </c>
      <c r="M228">
        <v>68.430000000000007</v>
      </c>
      <c r="N228">
        <v>0</v>
      </c>
    </row>
    <row r="229" spans="1:14" x14ac:dyDescent="0.2">
      <c r="A229">
        <v>227</v>
      </c>
      <c r="B229" t="s">
        <v>13</v>
      </c>
      <c r="C229" s="1">
        <v>43919</v>
      </c>
      <c r="D229">
        <v>12</v>
      </c>
      <c r="E229">
        <v>42.94</v>
      </c>
      <c r="F229">
        <v>0.88</v>
      </c>
      <c r="G229">
        <v>5.67</v>
      </c>
      <c r="H229">
        <v>18.95</v>
      </c>
      <c r="I229">
        <v>68.44</v>
      </c>
      <c r="J229">
        <v>264</v>
      </c>
      <c r="K229">
        <v>72</v>
      </c>
      <c r="L229">
        <v>3600</v>
      </c>
      <c r="M229">
        <v>68.430000000000007</v>
      </c>
      <c r="N229">
        <v>0</v>
      </c>
    </row>
    <row r="230" spans="1:14" x14ac:dyDescent="0.2">
      <c r="A230">
        <v>228</v>
      </c>
      <c r="B230" t="s">
        <v>13</v>
      </c>
      <c r="C230" s="1">
        <v>43900</v>
      </c>
      <c r="D230">
        <v>12</v>
      </c>
      <c r="E230">
        <v>39.92</v>
      </c>
      <c r="F230">
        <v>1.31</v>
      </c>
      <c r="G230">
        <v>6.74</v>
      </c>
      <c r="H230">
        <v>20.48</v>
      </c>
      <c r="I230">
        <v>68.45</v>
      </c>
      <c r="J230">
        <v>264</v>
      </c>
      <c r="K230">
        <v>72</v>
      </c>
      <c r="L230">
        <v>3600</v>
      </c>
      <c r="M230">
        <v>68.430000000000007</v>
      </c>
      <c r="N230">
        <v>0</v>
      </c>
    </row>
    <row r="231" spans="1:14" x14ac:dyDescent="0.2">
      <c r="A231">
        <v>229</v>
      </c>
      <c r="B231" t="s">
        <v>13</v>
      </c>
      <c r="C231" s="1">
        <v>43895</v>
      </c>
      <c r="D231">
        <v>4</v>
      </c>
      <c r="E231">
        <v>42.15</v>
      </c>
      <c r="F231">
        <v>0.98</v>
      </c>
      <c r="G231">
        <v>6.09</v>
      </c>
      <c r="H231">
        <v>19.22</v>
      </c>
      <c r="I231">
        <v>68.44</v>
      </c>
      <c r="J231">
        <v>264</v>
      </c>
      <c r="K231">
        <v>72</v>
      </c>
      <c r="L231">
        <v>3600</v>
      </c>
      <c r="M231">
        <v>68.430000000000007</v>
      </c>
      <c r="N231">
        <v>0</v>
      </c>
    </row>
    <row r="232" spans="1:14" x14ac:dyDescent="0.2">
      <c r="A232">
        <v>230</v>
      </c>
      <c r="B232" t="s">
        <v>13</v>
      </c>
      <c r="C232" s="1">
        <v>43921</v>
      </c>
      <c r="D232">
        <v>17</v>
      </c>
      <c r="E232">
        <v>40.549999999999997</v>
      </c>
      <c r="F232">
        <v>0.72</v>
      </c>
      <c r="G232">
        <v>6.63</v>
      </c>
      <c r="H232">
        <v>20.55</v>
      </c>
      <c r="I232">
        <v>68.45</v>
      </c>
      <c r="J232">
        <v>264</v>
      </c>
      <c r="K232">
        <v>72</v>
      </c>
      <c r="L232">
        <v>3600</v>
      </c>
      <c r="M232">
        <v>68.430000000000007</v>
      </c>
      <c r="N232">
        <v>0</v>
      </c>
    </row>
    <row r="233" spans="1:14" x14ac:dyDescent="0.2">
      <c r="A233">
        <v>231</v>
      </c>
      <c r="B233" t="s">
        <v>13</v>
      </c>
      <c r="C233" s="1">
        <v>43901</v>
      </c>
      <c r="D233">
        <v>14</v>
      </c>
      <c r="E233">
        <v>39.15</v>
      </c>
      <c r="F233">
        <v>1.52</v>
      </c>
      <c r="G233">
        <v>6.82</v>
      </c>
      <c r="H233">
        <v>20.94</v>
      </c>
      <c r="I233">
        <v>68.430000000000007</v>
      </c>
      <c r="J233">
        <v>264</v>
      </c>
      <c r="K233">
        <v>72</v>
      </c>
      <c r="L233">
        <v>3600</v>
      </c>
      <c r="M233">
        <v>68.430000000000007</v>
      </c>
      <c r="N233">
        <v>0</v>
      </c>
    </row>
    <row r="234" spans="1:14" x14ac:dyDescent="0.2">
      <c r="A234">
        <v>232</v>
      </c>
      <c r="B234" t="s">
        <v>13</v>
      </c>
      <c r="C234" s="1">
        <v>43913</v>
      </c>
      <c r="D234">
        <v>1</v>
      </c>
      <c r="E234">
        <v>39.39</v>
      </c>
      <c r="F234">
        <v>1.7</v>
      </c>
      <c r="G234">
        <v>6.87</v>
      </c>
      <c r="H234">
        <v>20.49</v>
      </c>
      <c r="I234">
        <v>68.45</v>
      </c>
      <c r="J234">
        <v>264</v>
      </c>
      <c r="K234">
        <v>72</v>
      </c>
      <c r="L234">
        <v>3600</v>
      </c>
      <c r="M234">
        <v>68.430000000000007</v>
      </c>
      <c r="N234">
        <v>0</v>
      </c>
    </row>
    <row r="235" spans="1:14" x14ac:dyDescent="0.2">
      <c r="A235">
        <v>233</v>
      </c>
      <c r="B235" t="s">
        <v>13</v>
      </c>
      <c r="C235" s="1">
        <v>43903</v>
      </c>
      <c r="D235">
        <v>6</v>
      </c>
      <c r="E235">
        <v>41.81</v>
      </c>
      <c r="F235">
        <v>0.94</v>
      </c>
      <c r="G235">
        <v>6.48</v>
      </c>
      <c r="H235">
        <v>19.21</v>
      </c>
      <c r="I235">
        <v>68.44</v>
      </c>
      <c r="J235">
        <v>264</v>
      </c>
      <c r="K235">
        <v>72</v>
      </c>
      <c r="L235">
        <v>3600</v>
      </c>
      <c r="M235">
        <v>68.430000000000007</v>
      </c>
      <c r="N235">
        <v>0</v>
      </c>
    </row>
    <row r="236" spans="1:14" x14ac:dyDescent="0.2">
      <c r="A236">
        <v>234</v>
      </c>
      <c r="B236" t="s">
        <v>13</v>
      </c>
      <c r="C236" s="1">
        <v>43893</v>
      </c>
      <c r="D236">
        <v>5</v>
      </c>
      <c r="E236">
        <v>48.99</v>
      </c>
      <c r="F236">
        <v>0.61</v>
      </c>
      <c r="G236">
        <v>4.63</v>
      </c>
      <c r="H236">
        <v>14.2</v>
      </c>
      <c r="I236">
        <v>68.430000000000007</v>
      </c>
      <c r="J236">
        <v>264</v>
      </c>
      <c r="K236">
        <v>72</v>
      </c>
      <c r="L236">
        <v>3600</v>
      </c>
      <c r="M236">
        <v>68.430000000000007</v>
      </c>
      <c r="N236">
        <v>0</v>
      </c>
    </row>
    <row r="237" spans="1:14" x14ac:dyDescent="0.2">
      <c r="A237">
        <v>235</v>
      </c>
      <c r="B237" t="s">
        <v>13</v>
      </c>
      <c r="C237" s="1">
        <v>43903</v>
      </c>
      <c r="D237">
        <v>1</v>
      </c>
      <c r="E237">
        <v>42.56</v>
      </c>
      <c r="F237">
        <v>0.97</v>
      </c>
      <c r="G237">
        <v>5.79</v>
      </c>
      <c r="H237">
        <v>19.12</v>
      </c>
      <c r="I237">
        <v>68.44</v>
      </c>
      <c r="J237">
        <v>264</v>
      </c>
      <c r="K237">
        <v>72</v>
      </c>
      <c r="L237">
        <v>3600</v>
      </c>
      <c r="M237">
        <v>68.430000000000007</v>
      </c>
      <c r="N237">
        <v>0</v>
      </c>
    </row>
    <row r="238" spans="1:14" x14ac:dyDescent="0.2">
      <c r="A238">
        <v>236</v>
      </c>
      <c r="B238" t="s">
        <v>13</v>
      </c>
      <c r="C238" s="1">
        <v>43912</v>
      </c>
      <c r="D238">
        <v>4</v>
      </c>
      <c r="E238">
        <v>39.58</v>
      </c>
      <c r="F238">
        <v>0.54</v>
      </c>
      <c r="G238">
        <v>4.4000000000000004</v>
      </c>
      <c r="H238">
        <v>23.92</v>
      </c>
      <c r="I238">
        <v>68.44</v>
      </c>
      <c r="J238">
        <v>264</v>
      </c>
      <c r="K238">
        <v>72</v>
      </c>
      <c r="L238">
        <v>3600</v>
      </c>
      <c r="M238">
        <v>68.430000000000007</v>
      </c>
      <c r="N238">
        <v>0</v>
      </c>
    </row>
    <row r="239" spans="1:14" x14ac:dyDescent="0.2">
      <c r="A239">
        <v>237</v>
      </c>
      <c r="B239" t="s">
        <v>13</v>
      </c>
      <c r="C239" s="1">
        <v>43913</v>
      </c>
      <c r="D239">
        <v>23</v>
      </c>
      <c r="E239">
        <v>39.01</v>
      </c>
      <c r="F239">
        <v>1.33</v>
      </c>
      <c r="G239">
        <v>6.9</v>
      </c>
      <c r="H239">
        <v>21.21</v>
      </c>
      <c r="I239">
        <v>68.45</v>
      </c>
      <c r="J239">
        <v>264</v>
      </c>
      <c r="K239">
        <v>72</v>
      </c>
      <c r="L239">
        <v>3600</v>
      </c>
      <c r="M239">
        <v>68.430000000000007</v>
      </c>
      <c r="N239">
        <v>0</v>
      </c>
    </row>
    <row r="240" spans="1:14" x14ac:dyDescent="0.2">
      <c r="A240">
        <v>238</v>
      </c>
      <c r="B240" t="s">
        <v>13</v>
      </c>
      <c r="C240" s="1">
        <v>43918</v>
      </c>
      <c r="D240">
        <v>22</v>
      </c>
      <c r="E240">
        <v>45.68</v>
      </c>
      <c r="F240">
        <v>1.39</v>
      </c>
      <c r="G240">
        <v>5.12</v>
      </c>
      <c r="H240">
        <v>16.25</v>
      </c>
      <c r="I240">
        <v>68.44</v>
      </c>
      <c r="J240">
        <v>264</v>
      </c>
      <c r="K240">
        <v>72</v>
      </c>
      <c r="L240">
        <v>3600</v>
      </c>
      <c r="M240">
        <v>68.430000000000007</v>
      </c>
      <c r="N240">
        <v>0</v>
      </c>
    </row>
    <row r="241" spans="1:14" x14ac:dyDescent="0.2">
      <c r="A241">
        <v>239</v>
      </c>
      <c r="B241" t="s">
        <v>13</v>
      </c>
      <c r="C241" s="1">
        <v>43895</v>
      </c>
      <c r="D241">
        <v>8</v>
      </c>
      <c r="E241">
        <v>38</v>
      </c>
      <c r="F241">
        <v>1.36</v>
      </c>
      <c r="G241">
        <v>7.02</v>
      </c>
      <c r="H241">
        <v>22.06</v>
      </c>
      <c r="I241">
        <v>68.44</v>
      </c>
      <c r="J241">
        <v>264</v>
      </c>
      <c r="K241">
        <v>72</v>
      </c>
      <c r="L241">
        <v>3600</v>
      </c>
      <c r="M241">
        <v>68.430000000000007</v>
      </c>
      <c r="N241">
        <v>0</v>
      </c>
    </row>
    <row r="242" spans="1:14" x14ac:dyDescent="0.2">
      <c r="A242">
        <v>240</v>
      </c>
      <c r="B242" t="s">
        <v>13</v>
      </c>
      <c r="C242" s="1">
        <v>43904</v>
      </c>
      <c r="D242">
        <v>9</v>
      </c>
      <c r="E242">
        <v>47.34</v>
      </c>
      <c r="F242">
        <v>0.67</v>
      </c>
      <c r="G242">
        <v>4.79</v>
      </c>
      <c r="H242">
        <v>15.65</v>
      </c>
      <c r="I242">
        <v>68.45</v>
      </c>
      <c r="J242">
        <v>264</v>
      </c>
      <c r="K242">
        <v>72</v>
      </c>
      <c r="L242">
        <v>3600</v>
      </c>
      <c r="M242">
        <v>68.430000000000007</v>
      </c>
      <c r="N242">
        <v>0</v>
      </c>
    </row>
    <row r="243" spans="1:14" x14ac:dyDescent="0.2">
      <c r="A243">
        <v>241</v>
      </c>
      <c r="B243" t="s">
        <v>13</v>
      </c>
      <c r="C243" s="1">
        <v>43900</v>
      </c>
      <c r="D243">
        <v>20</v>
      </c>
      <c r="E243">
        <v>40.25</v>
      </c>
      <c r="F243">
        <v>1.25</v>
      </c>
      <c r="G243">
        <v>6.28</v>
      </c>
      <c r="H243">
        <v>20.66</v>
      </c>
      <c r="I243">
        <v>68.44</v>
      </c>
      <c r="J243">
        <v>264</v>
      </c>
      <c r="K243">
        <v>72</v>
      </c>
      <c r="L243">
        <v>3600</v>
      </c>
      <c r="M243">
        <v>68.430000000000007</v>
      </c>
      <c r="N243">
        <v>0</v>
      </c>
    </row>
    <row r="244" spans="1:14" x14ac:dyDescent="0.2">
      <c r="A244">
        <v>242</v>
      </c>
      <c r="B244" t="s">
        <v>13</v>
      </c>
      <c r="C244" s="1">
        <v>43907</v>
      </c>
      <c r="D244">
        <v>20</v>
      </c>
      <c r="E244">
        <v>37.57</v>
      </c>
      <c r="F244">
        <v>1.41</v>
      </c>
      <c r="G244">
        <v>6.89</v>
      </c>
      <c r="H244">
        <v>22.57</v>
      </c>
      <c r="I244">
        <v>68.44</v>
      </c>
      <c r="J244">
        <v>264</v>
      </c>
      <c r="K244">
        <v>72</v>
      </c>
      <c r="L244">
        <v>3600</v>
      </c>
      <c r="M244">
        <v>68.430000000000007</v>
      </c>
      <c r="N244">
        <v>0</v>
      </c>
    </row>
    <row r="245" spans="1:14" x14ac:dyDescent="0.2">
      <c r="A245">
        <v>243</v>
      </c>
      <c r="B245" t="s">
        <v>13</v>
      </c>
      <c r="C245" s="1">
        <v>43913</v>
      </c>
      <c r="D245">
        <v>18</v>
      </c>
      <c r="E245">
        <v>38.67</v>
      </c>
      <c r="F245">
        <v>0.93</v>
      </c>
      <c r="G245">
        <v>6.61</v>
      </c>
      <c r="H245">
        <v>22.23</v>
      </c>
      <c r="I245">
        <v>68.44</v>
      </c>
      <c r="J245">
        <v>264</v>
      </c>
      <c r="K245">
        <v>72</v>
      </c>
      <c r="L245">
        <v>3600</v>
      </c>
      <c r="M245">
        <v>68.430000000000007</v>
      </c>
      <c r="N245">
        <v>0</v>
      </c>
    </row>
    <row r="246" spans="1:14" x14ac:dyDescent="0.2">
      <c r="A246">
        <v>244</v>
      </c>
      <c r="B246" t="s">
        <v>13</v>
      </c>
      <c r="C246" s="1">
        <v>43893</v>
      </c>
      <c r="D246">
        <v>7</v>
      </c>
      <c r="E246">
        <v>44.85</v>
      </c>
      <c r="F246">
        <v>0.89</v>
      </c>
      <c r="G246">
        <v>5.92</v>
      </c>
      <c r="H246">
        <v>16.79</v>
      </c>
      <c r="I246">
        <v>68.45</v>
      </c>
      <c r="J246">
        <v>264</v>
      </c>
      <c r="K246">
        <v>72</v>
      </c>
      <c r="L246">
        <v>3600</v>
      </c>
      <c r="M246">
        <v>68.430000000000007</v>
      </c>
      <c r="N246">
        <v>0</v>
      </c>
    </row>
    <row r="247" spans="1:14" x14ac:dyDescent="0.2">
      <c r="A247">
        <v>245</v>
      </c>
      <c r="B247" t="s">
        <v>13</v>
      </c>
      <c r="C247" s="1">
        <v>43898</v>
      </c>
      <c r="D247">
        <v>1</v>
      </c>
      <c r="E247">
        <v>52.63</v>
      </c>
      <c r="F247">
        <v>0.64</v>
      </c>
      <c r="G247">
        <v>3.93</v>
      </c>
      <c r="H247">
        <v>11.25</v>
      </c>
      <c r="I247">
        <v>68.45</v>
      </c>
      <c r="J247">
        <v>264</v>
      </c>
      <c r="K247">
        <v>72</v>
      </c>
      <c r="L247">
        <v>3600</v>
      </c>
      <c r="M247">
        <v>68.430000000000007</v>
      </c>
      <c r="N247">
        <v>0</v>
      </c>
    </row>
    <row r="248" spans="1:14" x14ac:dyDescent="0.2">
      <c r="A248">
        <v>246</v>
      </c>
      <c r="B248" t="s">
        <v>13</v>
      </c>
      <c r="C248" s="1">
        <v>43897</v>
      </c>
      <c r="D248">
        <v>13</v>
      </c>
      <c r="E248">
        <v>49.53</v>
      </c>
      <c r="F248">
        <v>0.64</v>
      </c>
      <c r="G248">
        <v>4.41</v>
      </c>
      <c r="H248">
        <v>13.86</v>
      </c>
      <c r="I248">
        <v>68.44</v>
      </c>
      <c r="J248">
        <v>264</v>
      </c>
      <c r="K248">
        <v>72</v>
      </c>
      <c r="L248">
        <v>3600</v>
      </c>
      <c r="M248">
        <v>68.430000000000007</v>
      </c>
      <c r="N248">
        <v>0</v>
      </c>
    </row>
    <row r="249" spans="1:14" x14ac:dyDescent="0.2">
      <c r="A249">
        <v>247</v>
      </c>
      <c r="B249" t="s">
        <v>13</v>
      </c>
      <c r="C249" s="1">
        <v>43894</v>
      </c>
      <c r="D249">
        <v>11</v>
      </c>
      <c r="E249">
        <v>39.700000000000003</v>
      </c>
      <c r="F249">
        <v>0.98</v>
      </c>
      <c r="G249">
        <v>6.78</v>
      </c>
      <c r="H249">
        <v>20.98</v>
      </c>
      <c r="I249">
        <v>68.44</v>
      </c>
      <c r="J249">
        <v>264</v>
      </c>
      <c r="K249">
        <v>72</v>
      </c>
      <c r="L249">
        <v>3600</v>
      </c>
      <c r="M249">
        <v>68.430000000000007</v>
      </c>
      <c r="N249">
        <v>0</v>
      </c>
    </row>
    <row r="250" spans="1:14" x14ac:dyDescent="0.2">
      <c r="A250">
        <v>248</v>
      </c>
      <c r="B250" t="s">
        <v>13</v>
      </c>
      <c r="C250" s="1">
        <v>43900</v>
      </c>
      <c r="D250">
        <v>2</v>
      </c>
      <c r="E250">
        <v>41.8</v>
      </c>
      <c r="F250">
        <v>1.49</v>
      </c>
      <c r="G250">
        <v>6.85</v>
      </c>
      <c r="H250">
        <v>18.3</v>
      </c>
      <c r="I250">
        <v>68.44</v>
      </c>
      <c r="J250">
        <v>264</v>
      </c>
      <c r="K250">
        <v>72</v>
      </c>
      <c r="L250">
        <v>3600</v>
      </c>
      <c r="M250">
        <v>68.430000000000007</v>
      </c>
      <c r="N250">
        <v>0</v>
      </c>
    </row>
    <row r="251" spans="1:14" x14ac:dyDescent="0.2">
      <c r="A251">
        <v>249</v>
      </c>
      <c r="B251" t="s">
        <v>13</v>
      </c>
      <c r="C251" s="1">
        <v>43909</v>
      </c>
      <c r="D251">
        <v>21</v>
      </c>
      <c r="E251">
        <v>37.630000000000003</v>
      </c>
      <c r="F251">
        <v>1.57</v>
      </c>
      <c r="G251">
        <v>6.81</v>
      </c>
      <c r="H251">
        <v>22.43</v>
      </c>
      <c r="I251">
        <v>68.44</v>
      </c>
      <c r="J251">
        <v>264</v>
      </c>
      <c r="K251">
        <v>72</v>
      </c>
      <c r="L251">
        <v>3600</v>
      </c>
      <c r="M251">
        <v>68.430000000000007</v>
      </c>
      <c r="N251">
        <v>0</v>
      </c>
    </row>
    <row r="252" spans="1:14" x14ac:dyDescent="0.2">
      <c r="A252">
        <v>250</v>
      </c>
      <c r="B252" t="s">
        <v>13</v>
      </c>
      <c r="C252" s="1">
        <v>43909</v>
      </c>
      <c r="D252">
        <v>5</v>
      </c>
      <c r="E252">
        <v>45.03</v>
      </c>
      <c r="F252">
        <v>0.71</v>
      </c>
      <c r="G252">
        <v>6.67</v>
      </c>
      <c r="H252">
        <v>16.04</v>
      </c>
      <c r="I252">
        <v>68.45</v>
      </c>
      <c r="J252">
        <v>264</v>
      </c>
      <c r="K252">
        <v>72</v>
      </c>
      <c r="L252">
        <v>3600</v>
      </c>
      <c r="M252">
        <v>68.430000000000007</v>
      </c>
      <c r="N252">
        <v>0</v>
      </c>
    </row>
    <row r="253" spans="1:14" x14ac:dyDescent="0.2">
      <c r="A253">
        <v>251</v>
      </c>
      <c r="B253" t="s">
        <v>13</v>
      </c>
      <c r="C253" s="1">
        <v>43905</v>
      </c>
      <c r="D253">
        <v>6</v>
      </c>
      <c r="E253">
        <v>48.39</v>
      </c>
      <c r="F253">
        <v>0.82</v>
      </c>
      <c r="G253">
        <v>4.01</v>
      </c>
      <c r="H253">
        <v>15.23</v>
      </c>
      <c r="I253">
        <v>68.45</v>
      </c>
      <c r="J253">
        <v>264</v>
      </c>
      <c r="K253">
        <v>72</v>
      </c>
      <c r="L253">
        <v>3600</v>
      </c>
      <c r="M253">
        <v>68.430000000000007</v>
      </c>
      <c r="N253">
        <v>0</v>
      </c>
    </row>
    <row r="254" spans="1:14" x14ac:dyDescent="0.2">
      <c r="A254">
        <v>252</v>
      </c>
      <c r="B254" t="s">
        <v>13</v>
      </c>
      <c r="C254" s="1">
        <v>43896</v>
      </c>
      <c r="D254">
        <v>12</v>
      </c>
      <c r="E254">
        <v>38.99</v>
      </c>
      <c r="F254">
        <v>1.06</v>
      </c>
      <c r="G254">
        <v>6.7</v>
      </c>
      <c r="H254">
        <v>21.69</v>
      </c>
      <c r="I254">
        <v>68.44</v>
      </c>
      <c r="J254">
        <v>264</v>
      </c>
      <c r="K254">
        <v>72</v>
      </c>
      <c r="L254">
        <v>3600</v>
      </c>
      <c r="M254">
        <v>68.430000000000007</v>
      </c>
      <c r="N254">
        <v>0</v>
      </c>
    </row>
    <row r="255" spans="1:14" x14ac:dyDescent="0.2">
      <c r="A255">
        <v>253</v>
      </c>
      <c r="B255" t="s">
        <v>13</v>
      </c>
      <c r="C255" s="1">
        <v>43921</v>
      </c>
      <c r="D255">
        <v>6</v>
      </c>
      <c r="E255">
        <v>42.27</v>
      </c>
      <c r="F255">
        <v>1.5</v>
      </c>
      <c r="G255">
        <v>6.16</v>
      </c>
      <c r="H255">
        <v>18.510000000000002</v>
      </c>
      <c r="I255">
        <v>68.44</v>
      </c>
      <c r="J255">
        <v>264</v>
      </c>
      <c r="K255">
        <v>72</v>
      </c>
      <c r="L255">
        <v>3600</v>
      </c>
      <c r="M255">
        <v>68.430000000000007</v>
      </c>
      <c r="N255">
        <v>0</v>
      </c>
    </row>
    <row r="256" spans="1:14" x14ac:dyDescent="0.2">
      <c r="A256">
        <v>254</v>
      </c>
      <c r="B256" t="s">
        <v>13</v>
      </c>
      <c r="C256" s="1">
        <v>43917</v>
      </c>
      <c r="D256">
        <v>9</v>
      </c>
      <c r="E256">
        <v>39.39</v>
      </c>
      <c r="F256">
        <v>1.02</v>
      </c>
      <c r="G256">
        <v>7.13</v>
      </c>
      <c r="H256">
        <v>20.89</v>
      </c>
      <c r="I256">
        <v>68.430000000000007</v>
      </c>
      <c r="J256">
        <v>264</v>
      </c>
      <c r="K256">
        <v>72</v>
      </c>
      <c r="L256">
        <v>3600</v>
      </c>
      <c r="M256">
        <v>68.430000000000007</v>
      </c>
      <c r="N256">
        <v>0</v>
      </c>
    </row>
    <row r="257" spans="1:14" x14ac:dyDescent="0.2">
      <c r="A257">
        <v>255</v>
      </c>
      <c r="B257" t="s">
        <v>13</v>
      </c>
      <c r="C257" s="1">
        <v>43895</v>
      </c>
      <c r="D257">
        <v>17</v>
      </c>
      <c r="E257">
        <v>44.04</v>
      </c>
      <c r="F257">
        <v>0.92</v>
      </c>
      <c r="G257">
        <v>5.64</v>
      </c>
      <c r="H257">
        <v>17.84</v>
      </c>
      <c r="I257">
        <v>68.44</v>
      </c>
      <c r="J257">
        <v>264</v>
      </c>
      <c r="K257">
        <v>72</v>
      </c>
      <c r="L257">
        <v>3600</v>
      </c>
      <c r="M257">
        <v>68.430000000000007</v>
      </c>
      <c r="N257">
        <v>0</v>
      </c>
    </row>
    <row r="258" spans="1:14" x14ac:dyDescent="0.2">
      <c r="A258">
        <v>256</v>
      </c>
      <c r="B258" t="s">
        <v>13</v>
      </c>
      <c r="C258" s="1">
        <v>43905</v>
      </c>
      <c r="D258">
        <v>7</v>
      </c>
      <c r="E258">
        <v>38.549999999999997</v>
      </c>
      <c r="F258">
        <v>1.76</v>
      </c>
      <c r="G258">
        <v>6.86</v>
      </c>
      <c r="H258">
        <v>21.27</v>
      </c>
      <c r="I258">
        <v>68.44</v>
      </c>
      <c r="J258">
        <v>264</v>
      </c>
      <c r="K258">
        <v>72</v>
      </c>
      <c r="L258">
        <v>3600</v>
      </c>
      <c r="M258">
        <v>68.430000000000007</v>
      </c>
      <c r="N258">
        <v>0</v>
      </c>
    </row>
    <row r="259" spans="1:14" x14ac:dyDescent="0.2">
      <c r="A259">
        <v>257</v>
      </c>
      <c r="B259" t="s">
        <v>13</v>
      </c>
      <c r="C259" s="1">
        <v>43917</v>
      </c>
      <c r="D259">
        <v>15</v>
      </c>
      <c r="E259">
        <v>36.85</v>
      </c>
      <c r="F259">
        <v>1.0900000000000001</v>
      </c>
      <c r="G259">
        <v>7.57</v>
      </c>
      <c r="H259">
        <v>22.93</v>
      </c>
      <c r="I259">
        <v>68.44</v>
      </c>
      <c r="J259">
        <v>264</v>
      </c>
      <c r="K259">
        <v>72</v>
      </c>
      <c r="L259">
        <v>3600</v>
      </c>
      <c r="M259">
        <v>68.430000000000007</v>
      </c>
      <c r="N259">
        <v>0</v>
      </c>
    </row>
    <row r="260" spans="1:14" x14ac:dyDescent="0.2">
      <c r="A260">
        <v>258</v>
      </c>
      <c r="B260" t="s">
        <v>13</v>
      </c>
      <c r="C260" s="1">
        <v>43907</v>
      </c>
      <c r="D260">
        <v>4</v>
      </c>
      <c r="E260">
        <v>43.92</v>
      </c>
      <c r="F260">
        <v>1.04</v>
      </c>
      <c r="G260">
        <v>5.64</v>
      </c>
      <c r="H260">
        <v>17.84</v>
      </c>
      <c r="I260">
        <v>68.44</v>
      </c>
      <c r="J260">
        <v>264</v>
      </c>
      <c r="K260">
        <v>72</v>
      </c>
      <c r="L260">
        <v>3600</v>
      </c>
      <c r="M260">
        <v>68.430000000000007</v>
      </c>
      <c r="N260">
        <v>0</v>
      </c>
    </row>
    <row r="261" spans="1:14" x14ac:dyDescent="0.2">
      <c r="A261">
        <v>259</v>
      </c>
      <c r="B261" t="s">
        <v>13</v>
      </c>
      <c r="C261" s="1">
        <v>43915</v>
      </c>
      <c r="D261">
        <v>14</v>
      </c>
      <c r="E261">
        <v>39.72</v>
      </c>
      <c r="F261">
        <v>1.1200000000000001</v>
      </c>
      <c r="G261">
        <v>6.83</v>
      </c>
      <c r="H261">
        <v>20.77</v>
      </c>
      <c r="I261">
        <v>68.44</v>
      </c>
      <c r="J261">
        <v>264</v>
      </c>
      <c r="K261">
        <v>72</v>
      </c>
      <c r="L261">
        <v>3600</v>
      </c>
      <c r="M261">
        <v>68.430000000000007</v>
      </c>
      <c r="N261">
        <v>0</v>
      </c>
    </row>
    <row r="262" spans="1:14" x14ac:dyDescent="0.2">
      <c r="A262">
        <v>260</v>
      </c>
      <c r="B262" t="s">
        <v>13</v>
      </c>
      <c r="C262" s="1">
        <v>43908</v>
      </c>
      <c r="D262">
        <v>6</v>
      </c>
      <c r="E262">
        <v>39.090000000000003</v>
      </c>
      <c r="F262">
        <v>1.1499999999999999</v>
      </c>
      <c r="G262">
        <v>7.58</v>
      </c>
      <c r="H262">
        <v>20.61</v>
      </c>
      <c r="I262">
        <v>68.430000000000007</v>
      </c>
      <c r="J262">
        <v>264</v>
      </c>
      <c r="K262">
        <v>72</v>
      </c>
      <c r="L262">
        <v>3600</v>
      </c>
      <c r="M262">
        <v>68.430000000000007</v>
      </c>
      <c r="N262">
        <v>0</v>
      </c>
    </row>
    <row r="263" spans="1:14" x14ac:dyDescent="0.2">
      <c r="A263">
        <v>261</v>
      </c>
      <c r="B263" t="s">
        <v>13</v>
      </c>
      <c r="C263" s="1">
        <v>43916</v>
      </c>
      <c r="D263">
        <v>18</v>
      </c>
      <c r="E263">
        <v>33.1</v>
      </c>
      <c r="F263">
        <v>1.1100000000000001</v>
      </c>
      <c r="G263">
        <v>7.87</v>
      </c>
      <c r="H263">
        <v>26.36</v>
      </c>
      <c r="I263">
        <v>68.44</v>
      </c>
      <c r="J263">
        <v>264</v>
      </c>
      <c r="K263">
        <v>72</v>
      </c>
      <c r="L263">
        <v>3600</v>
      </c>
      <c r="M263">
        <v>68.430000000000007</v>
      </c>
      <c r="N263">
        <v>0</v>
      </c>
    </row>
    <row r="264" spans="1:14" x14ac:dyDescent="0.2">
      <c r="A264">
        <v>262</v>
      </c>
      <c r="B264" t="s">
        <v>13</v>
      </c>
      <c r="C264" s="1">
        <v>43898</v>
      </c>
      <c r="D264">
        <v>10</v>
      </c>
      <c r="E264">
        <v>36.869999999999997</v>
      </c>
      <c r="F264">
        <v>0.84</v>
      </c>
      <c r="G264">
        <v>6.7</v>
      </c>
      <c r="H264">
        <v>24.03</v>
      </c>
      <c r="I264">
        <v>68.44</v>
      </c>
      <c r="J264">
        <v>264</v>
      </c>
      <c r="K264">
        <v>72</v>
      </c>
      <c r="L264">
        <v>3600</v>
      </c>
      <c r="M264">
        <v>68.430000000000007</v>
      </c>
      <c r="N264">
        <v>0</v>
      </c>
    </row>
    <row r="265" spans="1:14" x14ac:dyDescent="0.2">
      <c r="A265">
        <v>263</v>
      </c>
      <c r="B265" t="s">
        <v>13</v>
      </c>
      <c r="C265" s="1">
        <v>43904</v>
      </c>
      <c r="D265">
        <v>3</v>
      </c>
      <c r="E265">
        <v>47.95</v>
      </c>
      <c r="F265">
        <v>0.75</v>
      </c>
      <c r="G265">
        <v>4.95</v>
      </c>
      <c r="H265">
        <v>14.78</v>
      </c>
      <c r="I265">
        <v>68.430000000000007</v>
      </c>
      <c r="J265">
        <v>264</v>
      </c>
      <c r="K265">
        <v>72</v>
      </c>
      <c r="L265">
        <v>3600</v>
      </c>
      <c r="M265">
        <v>68.430000000000007</v>
      </c>
      <c r="N265">
        <v>0</v>
      </c>
    </row>
    <row r="266" spans="1:14" x14ac:dyDescent="0.2">
      <c r="A266">
        <v>264</v>
      </c>
      <c r="B266" t="s">
        <v>13</v>
      </c>
      <c r="C266" s="1">
        <v>43905</v>
      </c>
      <c r="D266">
        <v>0</v>
      </c>
      <c r="E266">
        <v>49.75</v>
      </c>
      <c r="F266">
        <v>0.63</v>
      </c>
      <c r="G266">
        <v>4.45</v>
      </c>
      <c r="H266">
        <v>13.61</v>
      </c>
      <c r="I266">
        <v>68.44</v>
      </c>
      <c r="J266">
        <v>264</v>
      </c>
      <c r="K266">
        <v>72</v>
      </c>
      <c r="L266">
        <v>3600</v>
      </c>
      <c r="M266">
        <v>68.430000000000007</v>
      </c>
      <c r="N266">
        <v>0</v>
      </c>
    </row>
    <row r="267" spans="1:14" x14ac:dyDescent="0.2">
      <c r="A267">
        <v>265</v>
      </c>
      <c r="B267" t="s">
        <v>13</v>
      </c>
      <c r="C267" s="1">
        <v>43895</v>
      </c>
      <c r="D267">
        <v>23</v>
      </c>
      <c r="E267">
        <v>41.38</v>
      </c>
      <c r="F267">
        <v>1.39</v>
      </c>
      <c r="G267">
        <v>6.25</v>
      </c>
      <c r="H267">
        <v>19.43</v>
      </c>
      <c r="I267">
        <v>68.45</v>
      </c>
      <c r="J267">
        <v>264</v>
      </c>
      <c r="K267">
        <v>72</v>
      </c>
      <c r="L267">
        <v>3600</v>
      </c>
      <c r="M267">
        <v>68.430000000000007</v>
      </c>
      <c r="N267">
        <v>0</v>
      </c>
    </row>
    <row r="268" spans="1:14" x14ac:dyDescent="0.2">
      <c r="A268">
        <v>266</v>
      </c>
      <c r="B268" t="s">
        <v>13</v>
      </c>
      <c r="C268" s="1">
        <v>43916</v>
      </c>
      <c r="D268">
        <v>3</v>
      </c>
      <c r="E268">
        <v>40.46</v>
      </c>
      <c r="F268">
        <v>1.48</v>
      </c>
      <c r="G268">
        <v>6.86</v>
      </c>
      <c r="H268">
        <v>19.649999999999999</v>
      </c>
      <c r="I268">
        <v>68.45</v>
      </c>
      <c r="J268">
        <v>264</v>
      </c>
      <c r="K268">
        <v>72</v>
      </c>
      <c r="L268">
        <v>3600</v>
      </c>
      <c r="M268">
        <v>68.430000000000007</v>
      </c>
      <c r="N268">
        <v>0</v>
      </c>
    </row>
    <row r="269" spans="1:14" x14ac:dyDescent="0.2">
      <c r="A269">
        <v>267</v>
      </c>
      <c r="B269" t="s">
        <v>13</v>
      </c>
      <c r="C269" s="1">
        <v>43911</v>
      </c>
      <c r="D269">
        <v>9</v>
      </c>
      <c r="E269">
        <v>36.74</v>
      </c>
      <c r="F269">
        <v>0.75</v>
      </c>
      <c r="G269">
        <v>5.18</v>
      </c>
      <c r="H269">
        <v>25.77</v>
      </c>
      <c r="I269">
        <v>68.44</v>
      </c>
      <c r="J269">
        <v>264</v>
      </c>
      <c r="K269">
        <v>72</v>
      </c>
      <c r="L269">
        <v>3600</v>
      </c>
      <c r="M269">
        <v>68.430000000000007</v>
      </c>
      <c r="N269">
        <v>0</v>
      </c>
    </row>
    <row r="270" spans="1:14" x14ac:dyDescent="0.2">
      <c r="A270">
        <v>268</v>
      </c>
      <c r="B270" t="s">
        <v>13</v>
      </c>
      <c r="C270" s="1">
        <v>43918</v>
      </c>
      <c r="D270">
        <v>14</v>
      </c>
      <c r="E270">
        <v>49.43</v>
      </c>
      <c r="F270">
        <v>0.55000000000000004</v>
      </c>
      <c r="G270">
        <v>4.58</v>
      </c>
      <c r="H270">
        <v>13.88</v>
      </c>
      <c r="I270">
        <v>68.44</v>
      </c>
      <c r="J270">
        <v>264</v>
      </c>
      <c r="K270">
        <v>72</v>
      </c>
      <c r="L270">
        <v>3600</v>
      </c>
      <c r="M270">
        <v>68.430000000000007</v>
      </c>
      <c r="N270">
        <v>0</v>
      </c>
    </row>
    <row r="271" spans="1:14" x14ac:dyDescent="0.2">
      <c r="A271">
        <v>269</v>
      </c>
      <c r="B271" t="s">
        <v>13</v>
      </c>
      <c r="C271" s="1">
        <v>43902</v>
      </c>
      <c r="D271">
        <v>6</v>
      </c>
      <c r="E271">
        <v>43.51</v>
      </c>
      <c r="F271">
        <v>0.73</v>
      </c>
      <c r="G271">
        <v>5.82</v>
      </c>
      <c r="H271">
        <v>18.37</v>
      </c>
      <c r="I271">
        <v>68.430000000000007</v>
      </c>
      <c r="J271">
        <v>264</v>
      </c>
      <c r="K271">
        <v>72</v>
      </c>
      <c r="L271">
        <v>3600</v>
      </c>
      <c r="M271">
        <v>68.430000000000007</v>
      </c>
      <c r="N271">
        <v>0</v>
      </c>
    </row>
    <row r="272" spans="1:14" x14ac:dyDescent="0.2">
      <c r="A272">
        <v>270</v>
      </c>
      <c r="B272" t="s">
        <v>13</v>
      </c>
      <c r="C272" s="1">
        <v>43912</v>
      </c>
      <c r="D272">
        <v>15</v>
      </c>
      <c r="E272">
        <v>44.22</v>
      </c>
      <c r="F272">
        <v>0.86</v>
      </c>
      <c r="G272">
        <v>6.09</v>
      </c>
      <c r="H272">
        <v>17.27</v>
      </c>
      <c r="I272">
        <v>68.44</v>
      </c>
      <c r="J272">
        <v>264</v>
      </c>
      <c r="K272">
        <v>72</v>
      </c>
      <c r="L272">
        <v>3600</v>
      </c>
      <c r="M272">
        <v>68.430000000000007</v>
      </c>
      <c r="N272">
        <v>0</v>
      </c>
    </row>
    <row r="273" spans="1:14" x14ac:dyDescent="0.2">
      <c r="A273">
        <v>271</v>
      </c>
      <c r="B273" t="s">
        <v>13</v>
      </c>
      <c r="C273" s="1">
        <v>43918</v>
      </c>
      <c r="D273">
        <v>4</v>
      </c>
      <c r="E273">
        <v>47.59</v>
      </c>
      <c r="F273">
        <v>0.57999999999999996</v>
      </c>
      <c r="G273">
        <v>4.83</v>
      </c>
      <c r="H273">
        <v>15.44</v>
      </c>
      <c r="I273">
        <v>68.44</v>
      </c>
      <c r="J273">
        <v>264</v>
      </c>
      <c r="K273">
        <v>72</v>
      </c>
      <c r="L273">
        <v>3600</v>
      </c>
      <c r="M273">
        <v>68.430000000000007</v>
      </c>
      <c r="N273">
        <v>0</v>
      </c>
    </row>
    <row r="274" spans="1:14" x14ac:dyDescent="0.2">
      <c r="A274">
        <v>272</v>
      </c>
      <c r="B274" t="s">
        <v>13</v>
      </c>
      <c r="C274" s="1">
        <v>43898</v>
      </c>
      <c r="D274">
        <v>15</v>
      </c>
      <c r="E274">
        <v>47.16</v>
      </c>
      <c r="F274">
        <v>0.75</v>
      </c>
      <c r="G274">
        <v>5.2</v>
      </c>
      <c r="H274">
        <v>15.33</v>
      </c>
      <c r="I274">
        <v>68.44</v>
      </c>
      <c r="J274">
        <v>264</v>
      </c>
      <c r="K274">
        <v>72</v>
      </c>
      <c r="L274">
        <v>3600</v>
      </c>
      <c r="M274">
        <v>68.430000000000007</v>
      </c>
      <c r="N274">
        <v>0</v>
      </c>
    </row>
    <row r="275" spans="1:14" x14ac:dyDescent="0.2">
      <c r="A275">
        <v>273</v>
      </c>
      <c r="B275" t="s">
        <v>13</v>
      </c>
      <c r="C275" s="1">
        <v>43900</v>
      </c>
      <c r="D275">
        <v>17</v>
      </c>
      <c r="E275">
        <v>44.83</v>
      </c>
      <c r="F275">
        <v>0.66</v>
      </c>
      <c r="G275">
        <v>5.35</v>
      </c>
      <c r="H275">
        <v>17.600000000000001</v>
      </c>
      <c r="I275">
        <v>68.44</v>
      </c>
      <c r="J275">
        <v>264</v>
      </c>
      <c r="K275">
        <v>72</v>
      </c>
      <c r="L275">
        <v>3600</v>
      </c>
      <c r="M275">
        <v>68.430000000000007</v>
      </c>
      <c r="N275">
        <v>0</v>
      </c>
    </row>
    <row r="276" spans="1:14" x14ac:dyDescent="0.2">
      <c r="A276">
        <v>274</v>
      </c>
      <c r="B276" t="s">
        <v>13</v>
      </c>
      <c r="C276" s="1">
        <v>43899</v>
      </c>
      <c r="D276">
        <v>16</v>
      </c>
      <c r="E276">
        <v>38.770000000000003</v>
      </c>
      <c r="F276">
        <v>1.01</v>
      </c>
      <c r="G276">
        <v>7.04</v>
      </c>
      <c r="H276">
        <v>21.63</v>
      </c>
      <c r="I276">
        <v>68.45</v>
      </c>
      <c r="J276">
        <v>264</v>
      </c>
      <c r="K276">
        <v>72</v>
      </c>
      <c r="L276">
        <v>3600</v>
      </c>
      <c r="M276">
        <v>68.430000000000007</v>
      </c>
      <c r="N276">
        <v>0</v>
      </c>
    </row>
    <row r="277" spans="1:14" x14ac:dyDescent="0.2">
      <c r="A277">
        <v>275</v>
      </c>
      <c r="B277" t="s">
        <v>13</v>
      </c>
      <c r="C277" s="1">
        <v>43915</v>
      </c>
      <c r="D277">
        <v>12</v>
      </c>
      <c r="E277">
        <v>43.39</v>
      </c>
      <c r="F277">
        <v>0.89</v>
      </c>
      <c r="G277">
        <v>6.01</v>
      </c>
      <c r="H277">
        <v>18.16</v>
      </c>
      <c r="I277">
        <v>68.45</v>
      </c>
      <c r="J277">
        <v>264</v>
      </c>
      <c r="K277">
        <v>72</v>
      </c>
      <c r="L277">
        <v>3600</v>
      </c>
      <c r="M277">
        <v>68.430000000000007</v>
      </c>
      <c r="N277">
        <v>0</v>
      </c>
    </row>
    <row r="278" spans="1:14" x14ac:dyDescent="0.2">
      <c r="A278">
        <v>276</v>
      </c>
      <c r="B278" t="s">
        <v>13</v>
      </c>
      <c r="C278" s="1">
        <v>43910</v>
      </c>
      <c r="D278">
        <v>5</v>
      </c>
      <c r="E278">
        <v>48.23</v>
      </c>
      <c r="F278">
        <v>0.66</v>
      </c>
      <c r="G278">
        <v>4.63</v>
      </c>
      <c r="H278">
        <v>14.92</v>
      </c>
      <c r="I278">
        <v>68.44</v>
      </c>
      <c r="J278">
        <v>264</v>
      </c>
      <c r="K278">
        <v>72</v>
      </c>
      <c r="L278">
        <v>3600</v>
      </c>
      <c r="M278">
        <v>68.430000000000007</v>
      </c>
      <c r="N278">
        <v>0</v>
      </c>
    </row>
    <row r="279" spans="1:14" x14ac:dyDescent="0.2">
      <c r="A279">
        <v>277</v>
      </c>
      <c r="B279" t="s">
        <v>13</v>
      </c>
      <c r="C279" s="1">
        <v>43905</v>
      </c>
      <c r="D279">
        <v>22</v>
      </c>
      <c r="E279">
        <v>38.42</v>
      </c>
      <c r="F279">
        <v>1.84</v>
      </c>
      <c r="G279">
        <v>6.13</v>
      </c>
      <c r="H279">
        <v>22.05</v>
      </c>
      <c r="I279">
        <v>68.44</v>
      </c>
      <c r="J279">
        <v>264</v>
      </c>
      <c r="K279">
        <v>72</v>
      </c>
      <c r="L279">
        <v>3600</v>
      </c>
      <c r="M279">
        <v>68.430000000000007</v>
      </c>
      <c r="N279">
        <v>0</v>
      </c>
    </row>
    <row r="280" spans="1:14" x14ac:dyDescent="0.2">
      <c r="A280">
        <v>278</v>
      </c>
      <c r="B280" t="s">
        <v>13</v>
      </c>
      <c r="C280" s="1">
        <v>43904</v>
      </c>
      <c r="D280">
        <v>14</v>
      </c>
      <c r="E280">
        <v>45.62</v>
      </c>
      <c r="F280">
        <v>1.04</v>
      </c>
      <c r="G280">
        <v>5.39</v>
      </c>
      <c r="H280">
        <v>16.399999999999999</v>
      </c>
      <c r="I280">
        <v>68.45</v>
      </c>
      <c r="J280">
        <v>264</v>
      </c>
      <c r="K280">
        <v>72</v>
      </c>
      <c r="L280">
        <v>3600</v>
      </c>
      <c r="M280">
        <v>68.430000000000007</v>
      </c>
      <c r="N280">
        <v>0</v>
      </c>
    </row>
    <row r="281" spans="1:14" x14ac:dyDescent="0.2">
      <c r="A281">
        <v>279</v>
      </c>
      <c r="B281" t="s">
        <v>13</v>
      </c>
      <c r="C281" s="1">
        <v>43922</v>
      </c>
      <c r="D281">
        <v>20</v>
      </c>
      <c r="E281">
        <v>45.06</v>
      </c>
      <c r="F281">
        <v>1.08</v>
      </c>
      <c r="G281">
        <v>5.44</v>
      </c>
      <c r="H281">
        <v>16.86</v>
      </c>
      <c r="I281">
        <v>68.44</v>
      </c>
      <c r="J281">
        <v>264</v>
      </c>
      <c r="K281">
        <v>72</v>
      </c>
      <c r="L281">
        <v>3600</v>
      </c>
      <c r="M281">
        <v>68.430000000000007</v>
      </c>
      <c r="N281">
        <v>0</v>
      </c>
    </row>
    <row r="282" spans="1:14" x14ac:dyDescent="0.2">
      <c r="A282">
        <v>280</v>
      </c>
      <c r="B282" t="s">
        <v>13</v>
      </c>
      <c r="C282" s="1">
        <v>43894</v>
      </c>
      <c r="D282">
        <v>18</v>
      </c>
      <c r="E282">
        <v>43.27</v>
      </c>
      <c r="F282">
        <v>0.79</v>
      </c>
      <c r="G282">
        <v>5.47</v>
      </c>
      <c r="H282">
        <v>18.920000000000002</v>
      </c>
      <c r="I282">
        <v>68.45</v>
      </c>
      <c r="J282">
        <v>264</v>
      </c>
      <c r="K282">
        <v>72</v>
      </c>
      <c r="L282">
        <v>3600</v>
      </c>
      <c r="M282">
        <v>68.430000000000007</v>
      </c>
      <c r="N282">
        <v>0</v>
      </c>
    </row>
    <row r="283" spans="1:14" x14ac:dyDescent="0.2">
      <c r="A283">
        <v>281</v>
      </c>
      <c r="B283" t="s">
        <v>13</v>
      </c>
      <c r="C283" s="1">
        <v>43900</v>
      </c>
      <c r="D283">
        <v>1</v>
      </c>
      <c r="E283">
        <v>45.51</v>
      </c>
      <c r="F283">
        <v>0.81</v>
      </c>
      <c r="G283">
        <v>5.37</v>
      </c>
      <c r="H283">
        <v>16.739999999999998</v>
      </c>
      <c r="I283">
        <v>68.430000000000007</v>
      </c>
      <c r="J283">
        <v>264</v>
      </c>
      <c r="K283">
        <v>72</v>
      </c>
      <c r="L283">
        <v>3600</v>
      </c>
      <c r="M283">
        <v>68.430000000000007</v>
      </c>
      <c r="N283">
        <v>0</v>
      </c>
    </row>
    <row r="284" spans="1:14" x14ac:dyDescent="0.2">
      <c r="A284">
        <v>282</v>
      </c>
      <c r="B284" t="s">
        <v>13</v>
      </c>
      <c r="C284" s="1">
        <v>43915</v>
      </c>
      <c r="D284">
        <v>16</v>
      </c>
      <c r="E284">
        <v>36.6</v>
      </c>
      <c r="F284">
        <v>0.75</v>
      </c>
      <c r="G284">
        <v>6.68</v>
      </c>
      <c r="H284">
        <v>24.42</v>
      </c>
      <c r="I284">
        <v>68.45</v>
      </c>
      <c r="J284">
        <v>264</v>
      </c>
      <c r="K284">
        <v>72</v>
      </c>
      <c r="L284">
        <v>3600</v>
      </c>
      <c r="M284">
        <v>68.430000000000007</v>
      </c>
      <c r="N284">
        <v>0</v>
      </c>
    </row>
    <row r="285" spans="1:14" x14ac:dyDescent="0.2">
      <c r="A285">
        <v>283</v>
      </c>
      <c r="B285" t="s">
        <v>13</v>
      </c>
      <c r="C285" s="1">
        <v>43906</v>
      </c>
      <c r="D285">
        <v>23</v>
      </c>
      <c r="E285">
        <v>40.58</v>
      </c>
      <c r="F285">
        <v>1.27</v>
      </c>
      <c r="G285">
        <v>6.29</v>
      </c>
      <c r="H285">
        <v>20.3</v>
      </c>
      <c r="I285">
        <v>68.44</v>
      </c>
      <c r="J285">
        <v>264</v>
      </c>
      <c r="K285">
        <v>72</v>
      </c>
      <c r="L285">
        <v>3600</v>
      </c>
      <c r="M285">
        <v>68.430000000000007</v>
      </c>
      <c r="N285">
        <v>0</v>
      </c>
    </row>
    <row r="286" spans="1:14" x14ac:dyDescent="0.2">
      <c r="A286">
        <v>284</v>
      </c>
      <c r="B286" t="s">
        <v>13</v>
      </c>
      <c r="C286" s="1">
        <v>43895</v>
      </c>
      <c r="D286">
        <v>22</v>
      </c>
      <c r="E286">
        <v>38.340000000000003</v>
      </c>
      <c r="F286">
        <v>1.61</v>
      </c>
      <c r="G286">
        <v>6.6</v>
      </c>
      <c r="H286">
        <v>21.9</v>
      </c>
      <c r="I286">
        <v>68.45</v>
      </c>
      <c r="J286">
        <v>264</v>
      </c>
      <c r="K286">
        <v>72</v>
      </c>
      <c r="L286">
        <v>3600</v>
      </c>
      <c r="M286">
        <v>68.430000000000007</v>
      </c>
      <c r="N286">
        <v>0</v>
      </c>
    </row>
    <row r="287" spans="1:14" x14ac:dyDescent="0.2">
      <c r="A287">
        <v>285</v>
      </c>
      <c r="B287" t="s">
        <v>13</v>
      </c>
      <c r="C287" s="1">
        <v>43915</v>
      </c>
      <c r="D287">
        <v>0</v>
      </c>
      <c r="E287">
        <v>48.24</v>
      </c>
      <c r="F287">
        <v>0.85</v>
      </c>
      <c r="G287">
        <v>4.95</v>
      </c>
      <c r="H287">
        <v>14.41</v>
      </c>
      <c r="I287">
        <v>68.45</v>
      </c>
      <c r="J287">
        <v>264</v>
      </c>
      <c r="K287">
        <v>72</v>
      </c>
      <c r="L287">
        <v>3600</v>
      </c>
      <c r="M287">
        <v>68.430000000000007</v>
      </c>
      <c r="N287">
        <v>0</v>
      </c>
    </row>
    <row r="288" spans="1:14" x14ac:dyDescent="0.2">
      <c r="A288">
        <v>286</v>
      </c>
      <c r="B288" t="s">
        <v>13</v>
      </c>
      <c r="C288" s="1">
        <v>43895</v>
      </c>
      <c r="D288">
        <v>5</v>
      </c>
      <c r="E288">
        <v>48.47</v>
      </c>
      <c r="F288">
        <v>0.7</v>
      </c>
      <c r="G288">
        <v>4.8</v>
      </c>
      <c r="H288">
        <v>14.48</v>
      </c>
      <c r="I288">
        <v>68.45</v>
      </c>
      <c r="J288">
        <v>264</v>
      </c>
      <c r="K288">
        <v>72</v>
      </c>
      <c r="L288">
        <v>3600</v>
      </c>
      <c r="M288">
        <v>68.430000000000007</v>
      </c>
      <c r="N288">
        <v>0</v>
      </c>
    </row>
    <row r="289" spans="1:14" x14ac:dyDescent="0.2">
      <c r="A289">
        <v>287</v>
      </c>
      <c r="B289" t="s">
        <v>13</v>
      </c>
      <c r="C289" s="1">
        <v>43908</v>
      </c>
      <c r="D289">
        <v>10</v>
      </c>
      <c r="E289">
        <v>36.85</v>
      </c>
      <c r="F289">
        <v>1.48</v>
      </c>
      <c r="G289">
        <v>7.68</v>
      </c>
      <c r="H289">
        <v>22.44</v>
      </c>
      <c r="I289">
        <v>68.45</v>
      </c>
      <c r="J289">
        <v>264</v>
      </c>
      <c r="K289">
        <v>72</v>
      </c>
      <c r="L289">
        <v>3600</v>
      </c>
      <c r="M289">
        <v>68.430000000000007</v>
      </c>
      <c r="N289">
        <v>0</v>
      </c>
    </row>
    <row r="290" spans="1:14" x14ac:dyDescent="0.2">
      <c r="A290">
        <v>288</v>
      </c>
      <c r="B290" t="s">
        <v>13</v>
      </c>
      <c r="C290" s="1">
        <v>43920</v>
      </c>
      <c r="D290">
        <v>2</v>
      </c>
      <c r="E290">
        <v>44.28</v>
      </c>
      <c r="F290">
        <v>1.3</v>
      </c>
      <c r="G290">
        <v>5.58</v>
      </c>
      <c r="H290">
        <v>17.28</v>
      </c>
      <c r="I290">
        <v>68.44</v>
      </c>
      <c r="J290">
        <v>264</v>
      </c>
      <c r="K290">
        <v>72</v>
      </c>
      <c r="L290">
        <v>3600</v>
      </c>
      <c r="M290">
        <v>68.430000000000007</v>
      </c>
      <c r="N290">
        <v>0</v>
      </c>
    </row>
    <row r="291" spans="1:14" x14ac:dyDescent="0.2">
      <c r="A291">
        <v>289</v>
      </c>
      <c r="B291" t="s">
        <v>13</v>
      </c>
      <c r="C291" s="1">
        <v>43896</v>
      </c>
      <c r="D291">
        <v>1</v>
      </c>
      <c r="E291">
        <v>45.59</v>
      </c>
      <c r="F291">
        <v>1.1599999999999999</v>
      </c>
      <c r="G291">
        <v>5.26</v>
      </c>
      <c r="H291">
        <v>16.440000000000001</v>
      </c>
      <c r="I291">
        <v>68.45</v>
      </c>
      <c r="J291">
        <v>264</v>
      </c>
      <c r="K291">
        <v>72</v>
      </c>
      <c r="L291">
        <v>3600</v>
      </c>
      <c r="M291">
        <v>68.430000000000007</v>
      </c>
      <c r="N291">
        <v>0</v>
      </c>
    </row>
    <row r="292" spans="1:14" x14ac:dyDescent="0.2">
      <c r="A292">
        <v>290</v>
      </c>
      <c r="B292" t="s">
        <v>13</v>
      </c>
      <c r="C292" s="1">
        <v>43895</v>
      </c>
      <c r="D292">
        <v>16</v>
      </c>
      <c r="E292">
        <v>39.5</v>
      </c>
      <c r="F292">
        <v>1.03</v>
      </c>
      <c r="G292">
        <v>6.6</v>
      </c>
      <c r="H292">
        <v>21.32</v>
      </c>
      <c r="I292">
        <v>68.45</v>
      </c>
      <c r="J292">
        <v>264</v>
      </c>
      <c r="K292">
        <v>72</v>
      </c>
      <c r="L292">
        <v>3600</v>
      </c>
      <c r="M292">
        <v>68.430000000000007</v>
      </c>
      <c r="N292">
        <v>0</v>
      </c>
    </row>
    <row r="293" spans="1:14" x14ac:dyDescent="0.2">
      <c r="A293">
        <v>291</v>
      </c>
      <c r="B293" t="s">
        <v>13</v>
      </c>
      <c r="C293" s="1">
        <v>43920</v>
      </c>
      <c r="D293">
        <v>16</v>
      </c>
      <c r="E293">
        <v>37.869999999999997</v>
      </c>
      <c r="F293">
        <v>0.79</v>
      </c>
      <c r="G293">
        <v>6.85</v>
      </c>
      <c r="H293">
        <v>22.93</v>
      </c>
      <c r="I293">
        <v>68.44</v>
      </c>
      <c r="J293">
        <v>264</v>
      </c>
      <c r="K293">
        <v>72</v>
      </c>
      <c r="L293">
        <v>3600</v>
      </c>
      <c r="M293">
        <v>68.430000000000007</v>
      </c>
      <c r="N293">
        <v>0</v>
      </c>
    </row>
    <row r="294" spans="1:14" x14ac:dyDescent="0.2">
      <c r="A294">
        <v>292</v>
      </c>
      <c r="B294" t="s">
        <v>13</v>
      </c>
      <c r="C294" s="1">
        <v>43896</v>
      </c>
      <c r="D294">
        <v>19</v>
      </c>
      <c r="E294">
        <v>35.57</v>
      </c>
      <c r="F294">
        <v>1.3</v>
      </c>
      <c r="G294">
        <v>5.09</v>
      </c>
      <c r="H294">
        <v>15.91</v>
      </c>
      <c r="I294">
        <v>57.87</v>
      </c>
      <c r="J294">
        <v>264</v>
      </c>
      <c r="K294">
        <v>72</v>
      </c>
      <c r="L294">
        <v>3600</v>
      </c>
      <c r="M294">
        <v>68.430000000000007</v>
      </c>
      <c r="N294">
        <v>0.15</v>
      </c>
    </row>
    <row r="295" spans="1:14" x14ac:dyDescent="0.2">
      <c r="A295">
        <v>293</v>
      </c>
      <c r="B295" t="s">
        <v>13</v>
      </c>
      <c r="C295" s="1">
        <v>43896</v>
      </c>
      <c r="D295">
        <v>21</v>
      </c>
      <c r="E295">
        <v>42.07</v>
      </c>
      <c r="F295">
        <v>2.31</v>
      </c>
      <c r="G295">
        <v>5.59</v>
      </c>
      <c r="H295">
        <v>18.48</v>
      </c>
      <c r="I295">
        <v>68.45</v>
      </c>
      <c r="J295">
        <v>264</v>
      </c>
      <c r="K295">
        <v>72</v>
      </c>
      <c r="L295">
        <v>3600</v>
      </c>
      <c r="M295">
        <v>68.430000000000007</v>
      </c>
      <c r="N295">
        <v>0</v>
      </c>
    </row>
    <row r="296" spans="1:14" x14ac:dyDescent="0.2">
      <c r="A296">
        <v>294</v>
      </c>
      <c r="B296" t="s">
        <v>13</v>
      </c>
      <c r="C296" s="1">
        <v>43908</v>
      </c>
      <c r="D296">
        <v>20</v>
      </c>
      <c r="E296">
        <v>41.89</v>
      </c>
      <c r="F296">
        <v>1.54</v>
      </c>
      <c r="G296">
        <v>6.46</v>
      </c>
      <c r="H296">
        <v>18.559999999999999</v>
      </c>
      <c r="I296">
        <v>68.45</v>
      </c>
      <c r="J296">
        <v>264</v>
      </c>
      <c r="K296">
        <v>72</v>
      </c>
      <c r="L296">
        <v>3600</v>
      </c>
      <c r="M296">
        <v>68.430000000000007</v>
      </c>
      <c r="N296">
        <v>0</v>
      </c>
    </row>
    <row r="297" spans="1:14" x14ac:dyDescent="0.2">
      <c r="A297">
        <v>295</v>
      </c>
      <c r="B297" t="s">
        <v>13</v>
      </c>
      <c r="C297" s="1">
        <v>43901</v>
      </c>
      <c r="D297">
        <v>20</v>
      </c>
      <c r="E297">
        <v>38.92</v>
      </c>
      <c r="F297">
        <v>1.68</v>
      </c>
      <c r="G297">
        <v>6.69</v>
      </c>
      <c r="H297">
        <v>21.15</v>
      </c>
      <c r="I297">
        <v>68.44</v>
      </c>
      <c r="J297">
        <v>264</v>
      </c>
      <c r="K297">
        <v>72</v>
      </c>
      <c r="L297">
        <v>3600</v>
      </c>
      <c r="M297">
        <v>68.430000000000007</v>
      </c>
      <c r="N297">
        <v>0</v>
      </c>
    </row>
    <row r="298" spans="1:14" x14ac:dyDescent="0.2">
      <c r="A298">
        <v>296</v>
      </c>
      <c r="B298" t="s">
        <v>13</v>
      </c>
      <c r="C298" s="1">
        <v>43921</v>
      </c>
      <c r="D298">
        <v>14</v>
      </c>
      <c r="E298">
        <v>42.08</v>
      </c>
      <c r="F298">
        <v>0.95</v>
      </c>
      <c r="G298">
        <v>6.44</v>
      </c>
      <c r="H298">
        <v>18.97</v>
      </c>
      <c r="I298">
        <v>68.44</v>
      </c>
      <c r="J298">
        <v>264</v>
      </c>
      <c r="K298">
        <v>72</v>
      </c>
      <c r="L298">
        <v>3600</v>
      </c>
      <c r="M298">
        <v>68.430000000000007</v>
      </c>
      <c r="N298">
        <v>0</v>
      </c>
    </row>
    <row r="299" spans="1:14" x14ac:dyDescent="0.2">
      <c r="A299">
        <v>297</v>
      </c>
      <c r="B299" t="s">
        <v>13</v>
      </c>
      <c r="C299" s="1">
        <v>43907</v>
      </c>
      <c r="D299">
        <v>0</v>
      </c>
      <c r="E299">
        <v>44.16</v>
      </c>
      <c r="F299">
        <v>0.81</v>
      </c>
      <c r="G299">
        <v>5.48</v>
      </c>
      <c r="H299">
        <v>17.989999999999998</v>
      </c>
      <c r="I299">
        <v>68.44</v>
      </c>
      <c r="J299">
        <v>264</v>
      </c>
      <c r="K299">
        <v>72</v>
      </c>
      <c r="L299">
        <v>3600</v>
      </c>
      <c r="M299">
        <v>68.430000000000007</v>
      </c>
      <c r="N299">
        <v>0</v>
      </c>
    </row>
    <row r="300" spans="1:14" x14ac:dyDescent="0.2">
      <c r="A300">
        <v>298</v>
      </c>
      <c r="B300" t="s">
        <v>13</v>
      </c>
      <c r="C300" s="1">
        <v>43919</v>
      </c>
      <c r="D300">
        <v>6</v>
      </c>
      <c r="E300">
        <v>43.61</v>
      </c>
      <c r="F300">
        <v>1.17</v>
      </c>
      <c r="G300">
        <v>5.25</v>
      </c>
      <c r="H300">
        <v>18.41</v>
      </c>
      <c r="I300">
        <v>68.44</v>
      </c>
      <c r="J300">
        <v>264</v>
      </c>
      <c r="K300">
        <v>72</v>
      </c>
      <c r="L300">
        <v>3600</v>
      </c>
      <c r="M300">
        <v>68.430000000000007</v>
      </c>
      <c r="N300">
        <v>0</v>
      </c>
    </row>
    <row r="301" spans="1:14" x14ac:dyDescent="0.2">
      <c r="A301">
        <v>299</v>
      </c>
      <c r="B301" t="s">
        <v>13</v>
      </c>
      <c r="C301" s="1">
        <v>43904</v>
      </c>
      <c r="D301">
        <v>22</v>
      </c>
      <c r="E301">
        <v>37.68</v>
      </c>
      <c r="F301">
        <v>1.69</v>
      </c>
      <c r="G301">
        <v>6.5</v>
      </c>
      <c r="H301">
        <v>22.57</v>
      </c>
      <c r="I301">
        <v>68.44</v>
      </c>
      <c r="J301">
        <v>264</v>
      </c>
      <c r="K301">
        <v>72</v>
      </c>
      <c r="L301">
        <v>3600</v>
      </c>
      <c r="M301">
        <v>68.430000000000007</v>
      </c>
      <c r="N301">
        <v>0</v>
      </c>
    </row>
    <row r="302" spans="1:14" x14ac:dyDescent="0.2">
      <c r="A302">
        <v>300</v>
      </c>
      <c r="B302" t="s">
        <v>13</v>
      </c>
      <c r="C302" s="1">
        <v>43920</v>
      </c>
      <c r="D302">
        <v>0</v>
      </c>
      <c r="E302">
        <v>43.39</v>
      </c>
      <c r="F302">
        <v>1.38</v>
      </c>
      <c r="G302">
        <v>5.83</v>
      </c>
      <c r="H302">
        <v>17.84</v>
      </c>
      <c r="I302">
        <v>68.44</v>
      </c>
      <c r="J302">
        <v>264</v>
      </c>
      <c r="K302">
        <v>72</v>
      </c>
      <c r="L302">
        <v>3600</v>
      </c>
      <c r="M302">
        <v>68.430000000000007</v>
      </c>
      <c r="N302">
        <v>0</v>
      </c>
    </row>
    <row r="303" spans="1:14" x14ac:dyDescent="0.2">
      <c r="A303">
        <v>301</v>
      </c>
      <c r="B303" t="s">
        <v>13</v>
      </c>
      <c r="C303" s="1">
        <v>43896</v>
      </c>
      <c r="D303">
        <v>23</v>
      </c>
      <c r="E303">
        <v>37.99</v>
      </c>
      <c r="F303">
        <v>1.96</v>
      </c>
      <c r="G303">
        <v>5.73</v>
      </c>
      <c r="H303">
        <v>18.48</v>
      </c>
      <c r="I303">
        <v>64.16</v>
      </c>
      <c r="J303">
        <v>264</v>
      </c>
      <c r="K303">
        <v>72</v>
      </c>
      <c r="L303">
        <v>3600</v>
      </c>
      <c r="M303">
        <v>68.430000000000007</v>
      </c>
      <c r="N303">
        <v>0.06</v>
      </c>
    </row>
    <row r="304" spans="1:14" x14ac:dyDescent="0.2">
      <c r="A304">
        <v>302</v>
      </c>
      <c r="B304" t="s">
        <v>13</v>
      </c>
      <c r="C304" s="1">
        <v>43902</v>
      </c>
      <c r="D304">
        <v>4</v>
      </c>
      <c r="E304">
        <v>47.2</v>
      </c>
      <c r="F304">
        <v>0.61</v>
      </c>
      <c r="G304">
        <v>5.18</v>
      </c>
      <c r="H304">
        <v>15.45</v>
      </c>
      <c r="I304">
        <v>68.44</v>
      </c>
      <c r="J304">
        <v>264</v>
      </c>
      <c r="K304">
        <v>72</v>
      </c>
      <c r="L304">
        <v>3600</v>
      </c>
      <c r="M304">
        <v>68.430000000000007</v>
      </c>
      <c r="N304">
        <v>0</v>
      </c>
    </row>
    <row r="305" spans="1:14" x14ac:dyDescent="0.2">
      <c r="A305">
        <v>303</v>
      </c>
      <c r="B305" t="s">
        <v>13</v>
      </c>
      <c r="C305" s="1">
        <v>43906</v>
      </c>
      <c r="D305">
        <v>19</v>
      </c>
      <c r="E305">
        <v>30.98</v>
      </c>
      <c r="F305">
        <v>1.45</v>
      </c>
      <c r="G305">
        <v>8.0500000000000007</v>
      </c>
      <c r="H305">
        <v>27.96</v>
      </c>
      <c r="I305">
        <v>68.44</v>
      </c>
      <c r="J305">
        <v>264</v>
      </c>
      <c r="K305">
        <v>72</v>
      </c>
      <c r="L305">
        <v>3600</v>
      </c>
      <c r="M305">
        <v>68.430000000000007</v>
      </c>
      <c r="N305">
        <v>0</v>
      </c>
    </row>
    <row r="306" spans="1:14" x14ac:dyDescent="0.2">
      <c r="A306">
        <v>304</v>
      </c>
      <c r="B306" t="s">
        <v>13</v>
      </c>
      <c r="C306" s="1">
        <v>43894</v>
      </c>
      <c r="D306">
        <v>0</v>
      </c>
      <c r="E306">
        <v>36.85</v>
      </c>
      <c r="F306">
        <v>0.81</v>
      </c>
      <c r="G306">
        <v>7.12</v>
      </c>
      <c r="H306">
        <v>23.66</v>
      </c>
      <c r="I306">
        <v>68.44</v>
      </c>
      <c r="J306">
        <v>264</v>
      </c>
      <c r="K306">
        <v>72</v>
      </c>
      <c r="L306">
        <v>3600</v>
      </c>
      <c r="M306">
        <v>68.430000000000007</v>
      </c>
      <c r="N306">
        <v>0</v>
      </c>
    </row>
    <row r="307" spans="1:14" x14ac:dyDescent="0.2">
      <c r="A307">
        <v>305</v>
      </c>
      <c r="B307" t="s">
        <v>13</v>
      </c>
      <c r="C307" s="1">
        <v>43913</v>
      </c>
      <c r="D307">
        <v>4</v>
      </c>
      <c r="E307">
        <v>37.54</v>
      </c>
      <c r="F307">
        <v>0.87</v>
      </c>
      <c r="G307">
        <v>6.24</v>
      </c>
      <c r="H307">
        <v>23.78</v>
      </c>
      <c r="I307">
        <v>68.430000000000007</v>
      </c>
      <c r="J307">
        <v>264</v>
      </c>
      <c r="K307">
        <v>72</v>
      </c>
      <c r="L307">
        <v>3600</v>
      </c>
      <c r="M307">
        <v>68.430000000000007</v>
      </c>
      <c r="N307">
        <v>0</v>
      </c>
    </row>
    <row r="308" spans="1:14" x14ac:dyDescent="0.2">
      <c r="A308">
        <v>306</v>
      </c>
      <c r="B308" t="s">
        <v>13</v>
      </c>
      <c r="C308" s="1">
        <v>43910</v>
      </c>
      <c r="D308">
        <v>1</v>
      </c>
      <c r="E308">
        <v>45.46</v>
      </c>
      <c r="F308">
        <v>1.24</v>
      </c>
      <c r="G308">
        <v>5.36</v>
      </c>
      <c r="H308">
        <v>16.38</v>
      </c>
      <c r="I308">
        <v>68.44</v>
      </c>
      <c r="J308">
        <v>264</v>
      </c>
      <c r="K308">
        <v>72</v>
      </c>
      <c r="L308">
        <v>3600</v>
      </c>
      <c r="M308">
        <v>68.430000000000007</v>
      </c>
      <c r="N308">
        <v>0</v>
      </c>
    </row>
    <row r="309" spans="1:14" x14ac:dyDescent="0.2">
      <c r="A309">
        <v>307</v>
      </c>
      <c r="B309" t="s">
        <v>13</v>
      </c>
      <c r="C309" s="1">
        <v>43908</v>
      </c>
      <c r="D309">
        <v>1</v>
      </c>
      <c r="E309">
        <v>44.59</v>
      </c>
      <c r="F309">
        <v>1.08</v>
      </c>
      <c r="G309">
        <v>5.65</v>
      </c>
      <c r="H309">
        <v>17.12</v>
      </c>
      <c r="I309">
        <v>68.44</v>
      </c>
      <c r="J309">
        <v>264</v>
      </c>
      <c r="K309">
        <v>72</v>
      </c>
      <c r="L309">
        <v>3600</v>
      </c>
      <c r="M309">
        <v>68.430000000000007</v>
      </c>
      <c r="N309">
        <v>0</v>
      </c>
    </row>
    <row r="310" spans="1:14" x14ac:dyDescent="0.2">
      <c r="A310">
        <v>308</v>
      </c>
      <c r="B310" t="s">
        <v>13</v>
      </c>
      <c r="C310" s="1">
        <v>43917</v>
      </c>
      <c r="D310">
        <v>2</v>
      </c>
      <c r="E310">
        <v>37.85</v>
      </c>
      <c r="F310">
        <v>0.86</v>
      </c>
      <c r="G310">
        <v>7.09</v>
      </c>
      <c r="H310">
        <v>22.64</v>
      </c>
      <c r="I310">
        <v>68.44</v>
      </c>
      <c r="J310">
        <v>264</v>
      </c>
      <c r="K310">
        <v>72</v>
      </c>
      <c r="L310">
        <v>3600</v>
      </c>
      <c r="M310">
        <v>68.430000000000007</v>
      </c>
      <c r="N310">
        <v>0</v>
      </c>
    </row>
    <row r="311" spans="1:14" x14ac:dyDescent="0.2">
      <c r="A311">
        <v>309</v>
      </c>
      <c r="B311" t="s">
        <v>13</v>
      </c>
      <c r="C311" s="1">
        <v>43911</v>
      </c>
      <c r="D311">
        <v>7</v>
      </c>
      <c r="E311">
        <v>30.49</v>
      </c>
      <c r="F311">
        <v>1.07</v>
      </c>
      <c r="G311">
        <v>6.4</v>
      </c>
      <c r="H311">
        <v>30.48</v>
      </c>
      <c r="I311">
        <v>68.44</v>
      </c>
      <c r="J311">
        <v>264</v>
      </c>
      <c r="K311">
        <v>72</v>
      </c>
      <c r="L311">
        <v>3600</v>
      </c>
      <c r="M311">
        <v>68.430000000000007</v>
      </c>
      <c r="N311">
        <v>0</v>
      </c>
    </row>
    <row r="312" spans="1:14" x14ac:dyDescent="0.2">
      <c r="A312">
        <v>310</v>
      </c>
      <c r="B312" t="s">
        <v>13</v>
      </c>
      <c r="C312" s="1">
        <v>43920</v>
      </c>
      <c r="D312">
        <v>5</v>
      </c>
      <c r="E312">
        <v>41.87</v>
      </c>
      <c r="F312">
        <v>0.84</v>
      </c>
      <c r="G312">
        <v>5.95</v>
      </c>
      <c r="H312">
        <v>19.79</v>
      </c>
      <c r="I312">
        <v>68.45</v>
      </c>
      <c r="J312">
        <v>264</v>
      </c>
      <c r="K312">
        <v>72</v>
      </c>
      <c r="L312">
        <v>3600</v>
      </c>
      <c r="M312">
        <v>68.430000000000007</v>
      </c>
      <c r="N312">
        <v>0</v>
      </c>
    </row>
    <row r="313" spans="1:14" x14ac:dyDescent="0.2">
      <c r="A313">
        <v>311</v>
      </c>
      <c r="B313" t="s">
        <v>13</v>
      </c>
      <c r="C313" s="1">
        <v>43920</v>
      </c>
      <c r="D313">
        <v>6</v>
      </c>
      <c r="E313">
        <v>40.17</v>
      </c>
      <c r="F313">
        <v>1.56</v>
      </c>
      <c r="G313">
        <v>6.62</v>
      </c>
      <c r="H313">
        <v>20.09</v>
      </c>
      <c r="I313">
        <v>68.44</v>
      </c>
      <c r="J313">
        <v>264</v>
      </c>
      <c r="K313">
        <v>72</v>
      </c>
      <c r="L313">
        <v>3600</v>
      </c>
      <c r="M313">
        <v>68.430000000000007</v>
      </c>
      <c r="N313">
        <v>0</v>
      </c>
    </row>
    <row r="314" spans="1:14" x14ac:dyDescent="0.2">
      <c r="A314">
        <v>312</v>
      </c>
      <c r="B314" t="s">
        <v>13</v>
      </c>
      <c r="C314" s="1">
        <v>43901</v>
      </c>
      <c r="D314">
        <v>1</v>
      </c>
      <c r="E314">
        <v>42</v>
      </c>
      <c r="F314">
        <v>1.83</v>
      </c>
      <c r="G314">
        <v>6.14</v>
      </c>
      <c r="H314">
        <v>18.48</v>
      </c>
      <c r="I314">
        <v>68.45</v>
      </c>
      <c r="J314">
        <v>264</v>
      </c>
      <c r="K314">
        <v>72</v>
      </c>
      <c r="L314">
        <v>3600</v>
      </c>
      <c r="M314">
        <v>68.430000000000007</v>
      </c>
      <c r="N314">
        <v>0</v>
      </c>
    </row>
    <row r="315" spans="1:14" x14ac:dyDescent="0.2">
      <c r="A315">
        <v>313</v>
      </c>
      <c r="B315" t="s">
        <v>13</v>
      </c>
      <c r="C315" s="1">
        <v>43894</v>
      </c>
      <c r="D315">
        <v>12</v>
      </c>
      <c r="E315">
        <v>39.869999999999997</v>
      </c>
      <c r="F315">
        <v>1.26</v>
      </c>
      <c r="G315">
        <v>6.65</v>
      </c>
      <c r="H315">
        <v>20.67</v>
      </c>
      <c r="I315">
        <v>68.45</v>
      </c>
      <c r="J315">
        <v>264</v>
      </c>
      <c r="K315">
        <v>72</v>
      </c>
      <c r="L315">
        <v>3600</v>
      </c>
      <c r="M315">
        <v>68.430000000000007</v>
      </c>
      <c r="N315">
        <v>0</v>
      </c>
    </row>
    <row r="316" spans="1:14" x14ac:dyDescent="0.2">
      <c r="A316">
        <v>314</v>
      </c>
      <c r="B316" t="s">
        <v>13</v>
      </c>
      <c r="C316" s="1">
        <v>43912</v>
      </c>
      <c r="D316">
        <v>23</v>
      </c>
      <c r="E316">
        <v>40.76</v>
      </c>
      <c r="F316">
        <v>0.73</v>
      </c>
      <c r="G316">
        <v>5.27</v>
      </c>
      <c r="H316">
        <v>21.68</v>
      </c>
      <c r="I316">
        <v>68.44</v>
      </c>
      <c r="J316">
        <v>264</v>
      </c>
      <c r="K316">
        <v>72</v>
      </c>
      <c r="L316">
        <v>3600</v>
      </c>
      <c r="M316">
        <v>68.430000000000007</v>
      </c>
      <c r="N316">
        <v>0</v>
      </c>
    </row>
    <row r="317" spans="1:14" x14ac:dyDescent="0.2">
      <c r="A317">
        <v>315</v>
      </c>
      <c r="B317" t="s">
        <v>13</v>
      </c>
      <c r="C317" s="1">
        <v>43897</v>
      </c>
      <c r="D317">
        <v>0</v>
      </c>
      <c r="E317">
        <v>41.63</v>
      </c>
      <c r="F317">
        <v>0.96</v>
      </c>
      <c r="G317">
        <v>5.71</v>
      </c>
      <c r="H317">
        <v>20.14</v>
      </c>
      <c r="I317">
        <v>68.44</v>
      </c>
      <c r="J317">
        <v>264</v>
      </c>
      <c r="K317">
        <v>72</v>
      </c>
      <c r="L317">
        <v>3600</v>
      </c>
      <c r="M317">
        <v>68.430000000000007</v>
      </c>
      <c r="N317">
        <v>0</v>
      </c>
    </row>
    <row r="318" spans="1:14" x14ac:dyDescent="0.2">
      <c r="A318">
        <v>316</v>
      </c>
      <c r="B318" t="s">
        <v>13</v>
      </c>
      <c r="C318" s="1">
        <v>43918</v>
      </c>
      <c r="D318">
        <v>2</v>
      </c>
      <c r="E318">
        <v>47.06</v>
      </c>
      <c r="F318">
        <v>0.91</v>
      </c>
      <c r="G318">
        <v>5.13</v>
      </c>
      <c r="H318">
        <v>15.34</v>
      </c>
      <c r="I318">
        <v>68.44</v>
      </c>
      <c r="J318">
        <v>264</v>
      </c>
      <c r="K318">
        <v>72</v>
      </c>
      <c r="L318">
        <v>3600</v>
      </c>
      <c r="M318">
        <v>68.430000000000007</v>
      </c>
      <c r="N318">
        <v>0</v>
      </c>
    </row>
    <row r="319" spans="1:14" x14ac:dyDescent="0.2">
      <c r="A319">
        <v>317</v>
      </c>
      <c r="B319" t="s">
        <v>13</v>
      </c>
      <c r="C319" s="1">
        <v>43918</v>
      </c>
      <c r="D319">
        <v>9</v>
      </c>
      <c r="E319">
        <v>46.99</v>
      </c>
      <c r="F319">
        <v>0.75</v>
      </c>
      <c r="G319">
        <v>5.34</v>
      </c>
      <c r="H319">
        <v>15.37</v>
      </c>
      <c r="I319">
        <v>68.45</v>
      </c>
      <c r="J319">
        <v>264</v>
      </c>
      <c r="K319">
        <v>72</v>
      </c>
      <c r="L319">
        <v>3600</v>
      </c>
      <c r="M319">
        <v>68.430000000000007</v>
      </c>
      <c r="N319">
        <v>0</v>
      </c>
    </row>
    <row r="320" spans="1:14" x14ac:dyDescent="0.2">
      <c r="A320">
        <v>318</v>
      </c>
      <c r="B320" t="s">
        <v>13</v>
      </c>
      <c r="C320" s="1">
        <v>43916</v>
      </c>
      <c r="D320">
        <v>1</v>
      </c>
      <c r="E320">
        <v>36.82</v>
      </c>
      <c r="F320">
        <v>0.89</v>
      </c>
      <c r="G320">
        <v>7.11</v>
      </c>
      <c r="H320">
        <v>23.62</v>
      </c>
      <c r="I320">
        <v>68.44</v>
      </c>
      <c r="J320">
        <v>264</v>
      </c>
      <c r="K320">
        <v>72</v>
      </c>
      <c r="L320">
        <v>3600</v>
      </c>
      <c r="M320">
        <v>68.430000000000007</v>
      </c>
      <c r="N320">
        <v>0</v>
      </c>
    </row>
    <row r="321" spans="1:14" x14ac:dyDescent="0.2">
      <c r="A321">
        <v>319</v>
      </c>
      <c r="B321" t="s">
        <v>13</v>
      </c>
      <c r="C321" s="1">
        <v>43896</v>
      </c>
      <c r="D321">
        <v>9</v>
      </c>
      <c r="E321">
        <v>43.17</v>
      </c>
      <c r="F321">
        <v>1.21</v>
      </c>
      <c r="G321">
        <v>5.75</v>
      </c>
      <c r="H321">
        <v>18.309999999999999</v>
      </c>
      <c r="I321">
        <v>68.44</v>
      </c>
      <c r="J321">
        <v>264</v>
      </c>
      <c r="K321">
        <v>72</v>
      </c>
      <c r="L321">
        <v>3600</v>
      </c>
      <c r="M321">
        <v>68.430000000000007</v>
      </c>
      <c r="N321">
        <v>0</v>
      </c>
    </row>
    <row r="322" spans="1:14" x14ac:dyDescent="0.2">
      <c r="A322">
        <v>320</v>
      </c>
      <c r="B322" t="s">
        <v>13</v>
      </c>
      <c r="C322" s="1">
        <v>43898</v>
      </c>
      <c r="D322">
        <v>23</v>
      </c>
      <c r="E322">
        <v>46.51</v>
      </c>
      <c r="F322">
        <v>1</v>
      </c>
      <c r="G322">
        <v>4.9800000000000004</v>
      </c>
      <c r="H322">
        <v>15.96</v>
      </c>
      <c r="I322">
        <v>68.45</v>
      </c>
      <c r="J322">
        <v>264</v>
      </c>
      <c r="K322">
        <v>72</v>
      </c>
      <c r="L322">
        <v>3600</v>
      </c>
      <c r="M322">
        <v>68.430000000000007</v>
      </c>
      <c r="N322">
        <v>0</v>
      </c>
    </row>
    <row r="323" spans="1:14" x14ac:dyDescent="0.2">
      <c r="A323">
        <v>321</v>
      </c>
      <c r="B323" t="s">
        <v>13</v>
      </c>
      <c r="C323" s="1">
        <v>43897</v>
      </c>
      <c r="D323">
        <v>15</v>
      </c>
      <c r="E323">
        <v>46.79</v>
      </c>
      <c r="F323">
        <v>1.34</v>
      </c>
      <c r="G323">
        <v>5.14</v>
      </c>
      <c r="H323">
        <v>15.18</v>
      </c>
      <c r="I323">
        <v>68.45</v>
      </c>
      <c r="J323">
        <v>264</v>
      </c>
      <c r="K323">
        <v>72</v>
      </c>
      <c r="L323">
        <v>3600</v>
      </c>
      <c r="M323">
        <v>68.430000000000007</v>
      </c>
      <c r="N323">
        <v>0</v>
      </c>
    </row>
    <row r="324" spans="1:14" x14ac:dyDescent="0.2">
      <c r="A324">
        <v>322</v>
      </c>
      <c r="B324" t="s">
        <v>13</v>
      </c>
      <c r="C324" s="1">
        <v>43914</v>
      </c>
      <c r="D324">
        <v>17</v>
      </c>
      <c r="E324">
        <v>45.84</v>
      </c>
      <c r="F324">
        <v>0.56999999999999995</v>
      </c>
      <c r="G324">
        <v>5.17</v>
      </c>
      <c r="H324">
        <v>16.86</v>
      </c>
      <c r="I324">
        <v>68.44</v>
      </c>
      <c r="J324">
        <v>264</v>
      </c>
      <c r="K324">
        <v>72</v>
      </c>
      <c r="L324">
        <v>3600</v>
      </c>
      <c r="M324">
        <v>68.430000000000007</v>
      </c>
      <c r="N324">
        <v>0</v>
      </c>
    </row>
    <row r="325" spans="1:14" x14ac:dyDescent="0.2">
      <c r="A325">
        <v>323</v>
      </c>
      <c r="B325" t="s">
        <v>13</v>
      </c>
      <c r="C325" s="1">
        <v>43905</v>
      </c>
      <c r="D325">
        <v>23</v>
      </c>
      <c r="E325">
        <v>38.43</v>
      </c>
      <c r="F325">
        <v>1</v>
      </c>
      <c r="G325">
        <v>6.27</v>
      </c>
      <c r="H325">
        <v>22.74</v>
      </c>
      <c r="I325">
        <v>68.44</v>
      </c>
      <c r="J325">
        <v>264</v>
      </c>
      <c r="K325">
        <v>72</v>
      </c>
      <c r="L325">
        <v>3600</v>
      </c>
      <c r="M325">
        <v>68.430000000000007</v>
      </c>
      <c r="N325">
        <v>0</v>
      </c>
    </row>
    <row r="326" spans="1:14" x14ac:dyDescent="0.2">
      <c r="A326">
        <v>324</v>
      </c>
      <c r="B326" t="s">
        <v>13</v>
      </c>
      <c r="C326" s="1">
        <v>43905</v>
      </c>
      <c r="D326">
        <v>5</v>
      </c>
      <c r="E326">
        <v>63.19</v>
      </c>
      <c r="F326">
        <v>0.19</v>
      </c>
      <c r="G326">
        <v>0.97</v>
      </c>
      <c r="H326">
        <v>4.09</v>
      </c>
      <c r="I326">
        <v>68.44</v>
      </c>
      <c r="J326">
        <v>264</v>
      </c>
      <c r="K326">
        <v>72</v>
      </c>
      <c r="L326">
        <v>3600</v>
      </c>
      <c r="M326">
        <v>68.430000000000007</v>
      </c>
      <c r="N326">
        <v>0</v>
      </c>
    </row>
    <row r="327" spans="1:14" x14ac:dyDescent="0.2">
      <c r="A327">
        <v>325</v>
      </c>
      <c r="B327" t="s">
        <v>13</v>
      </c>
      <c r="C327" s="1">
        <v>43906</v>
      </c>
      <c r="D327">
        <v>1</v>
      </c>
      <c r="E327">
        <v>38.32</v>
      </c>
      <c r="F327">
        <v>1.29</v>
      </c>
      <c r="G327">
        <v>6.64</v>
      </c>
      <c r="H327">
        <v>22.19</v>
      </c>
      <c r="I327">
        <v>68.44</v>
      </c>
      <c r="J327">
        <v>264</v>
      </c>
      <c r="K327">
        <v>72</v>
      </c>
      <c r="L327">
        <v>3600</v>
      </c>
      <c r="M327">
        <v>68.430000000000007</v>
      </c>
      <c r="N327">
        <v>0</v>
      </c>
    </row>
    <row r="328" spans="1:14" x14ac:dyDescent="0.2">
      <c r="A328">
        <v>326</v>
      </c>
      <c r="B328" t="s">
        <v>13</v>
      </c>
      <c r="C328" s="1">
        <v>43899</v>
      </c>
      <c r="D328">
        <v>19</v>
      </c>
      <c r="E328">
        <v>32.04</v>
      </c>
      <c r="F328">
        <v>2.1</v>
      </c>
      <c r="G328">
        <v>8.1199999999999992</v>
      </c>
      <c r="H328">
        <v>26.19</v>
      </c>
      <c r="I328">
        <v>68.45</v>
      </c>
      <c r="J328">
        <v>264</v>
      </c>
      <c r="K328">
        <v>72</v>
      </c>
      <c r="L328">
        <v>3600</v>
      </c>
      <c r="M328">
        <v>68.430000000000007</v>
      </c>
      <c r="N328">
        <v>0</v>
      </c>
    </row>
    <row r="329" spans="1:14" x14ac:dyDescent="0.2">
      <c r="A329">
        <v>327</v>
      </c>
      <c r="B329" t="s">
        <v>13</v>
      </c>
      <c r="C329" s="1">
        <v>43912</v>
      </c>
      <c r="D329">
        <v>16</v>
      </c>
      <c r="E329">
        <v>35.86</v>
      </c>
      <c r="F329">
        <v>0.53</v>
      </c>
      <c r="G329">
        <v>5.36</v>
      </c>
      <c r="H329">
        <v>26.69</v>
      </c>
      <c r="I329">
        <v>68.44</v>
      </c>
      <c r="J329">
        <v>264</v>
      </c>
      <c r="K329">
        <v>72</v>
      </c>
      <c r="L329">
        <v>3600</v>
      </c>
      <c r="M329">
        <v>68.430000000000007</v>
      </c>
      <c r="N329">
        <v>0</v>
      </c>
    </row>
    <row r="330" spans="1:14" x14ac:dyDescent="0.2">
      <c r="A330">
        <v>328</v>
      </c>
      <c r="B330" t="s">
        <v>13</v>
      </c>
      <c r="C330" s="1">
        <v>43921</v>
      </c>
      <c r="D330">
        <v>22</v>
      </c>
      <c r="E330">
        <v>35.49</v>
      </c>
      <c r="F330">
        <v>1.91</v>
      </c>
      <c r="G330">
        <v>7.11</v>
      </c>
      <c r="H330">
        <v>23.94</v>
      </c>
      <c r="I330">
        <v>68.45</v>
      </c>
      <c r="J330">
        <v>264</v>
      </c>
      <c r="K330">
        <v>72</v>
      </c>
      <c r="L330">
        <v>3600</v>
      </c>
      <c r="M330">
        <v>68.430000000000007</v>
      </c>
      <c r="N330">
        <v>0</v>
      </c>
    </row>
    <row r="331" spans="1:14" x14ac:dyDescent="0.2">
      <c r="A331">
        <v>329</v>
      </c>
      <c r="B331" t="s">
        <v>13</v>
      </c>
      <c r="C331" s="1">
        <v>43910</v>
      </c>
      <c r="D331">
        <v>14</v>
      </c>
      <c r="E331">
        <v>33.79</v>
      </c>
      <c r="F331">
        <v>2.0499999999999998</v>
      </c>
      <c r="G331">
        <v>7.43</v>
      </c>
      <c r="H331">
        <v>25.17</v>
      </c>
      <c r="I331">
        <v>68.44</v>
      </c>
      <c r="J331">
        <v>264</v>
      </c>
      <c r="K331">
        <v>72</v>
      </c>
      <c r="L331">
        <v>3600</v>
      </c>
      <c r="M331">
        <v>68.430000000000007</v>
      </c>
      <c r="N331">
        <v>0</v>
      </c>
    </row>
    <row r="332" spans="1:14" x14ac:dyDescent="0.2">
      <c r="A332">
        <v>330</v>
      </c>
      <c r="B332" t="s">
        <v>13</v>
      </c>
      <c r="C332" s="1">
        <v>43905</v>
      </c>
      <c r="D332">
        <v>9</v>
      </c>
      <c r="E332">
        <v>44.78</v>
      </c>
      <c r="F332">
        <v>0.49</v>
      </c>
      <c r="G332">
        <v>4.68</v>
      </c>
      <c r="H332">
        <v>18.489999999999998</v>
      </c>
      <c r="I332">
        <v>68.44</v>
      </c>
      <c r="J332">
        <v>264</v>
      </c>
      <c r="K332">
        <v>72</v>
      </c>
      <c r="L332">
        <v>3600</v>
      </c>
      <c r="M332">
        <v>68.430000000000007</v>
      </c>
      <c r="N332">
        <v>0</v>
      </c>
    </row>
    <row r="333" spans="1:14" x14ac:dyDescent="0.2">
      <c r="A333">
        <v>331</v>
      </c>
      <c r="B333" t="s">
        <v>13</v>
      </c>
      <c r="C333" s="1">
        <v>43902</v>
      </c>
      <c r="D333">
        <v>21</v>
      </c>
      <c r="E333">
        <v>40.08</v>
      </c>
      <c r="F333">
        <v>1.36</v>
      </c>
      <c r="G333">
        <v>6.2</v>
      </c>
      <c r="H333">
        <v>20.8</v>
      </c>
      <c r="I333">
        <v>68.44</v>
      </c>
      <c r="J333">
        <v>264</v>
      </c>
      <c r="K333">
        <v>72</v>
      </c>
      <c r="L333">
        <v>3600</v>
      </c>
      <c r="M333">
        <v>68.430000000000007</v>
      </c>
      <c r="N333">
        <v>0</v>
      </c>
    </row>
    <row r="334" spans="1:14" x14ac:dyDescent="0.2">
      <c r="A334">
        <v>332</v>
      </c>
      <c r="B334" t="s">
        <v>13</v>
      </c>
      <c r="C334" s="1">
        <v>43916</v>
      </c>
      <c r="D334">
        <v>4</v>
      </c>
      <c r="E334">
        <v>44.14</v>
      </c>
      <c r="F334">
        <v>0.71</v>
      </c>
      <c r="G334">
        <v>5.46</v>
      </c>
      <c r="H334">
        <v>18.14</v>
      </c>
      <c r="I334">
        <v>68.45</v>
      </c>
      <c r="J334">
        <v>264</v>
      </c>
      <c r="K334">
        <v>72</v>
      </c>
      <c r="L334">
        <v>3600</v>
      </c>
      <c r="M334">
        <v>68.430000000000007</v>
      </c>
      <c r="N334">
        <v>0</v>
      </c>
    </row>
    <row r="335" spans="1:14" x14ac:dyDescent="0.2">
      <c r="A335">
        <v>333</v>
      </c>
      <c r="B335" t="s">
        <v>13</v>
      </c>
      <c r="C335" s="1">
        <v>43894</v>
      </c>
      <c r="D335">
        <v>10</v>
      </c>
      <c r="E335">
        <v>44.12</v>
      </c>
      <c r="F335">
        <v>0.74</v>
      </c>
      <c r="G335">
        <v>5.67</v>
      </c>
      <c r="H335">
        <v>17.91</v>
      </c>
      <c r="I335">
        <v>68.44</v>
      </c>
      <c r="J335">
        <v>264</v>
      </c>
      <c r="K335">
        <v>72</v>
      </c>
      <c r="L335">
        <v>3600</v>
      </c>
      <c r="M335">
        <v>68.430000000000007</v>
      </c>
      <c r="N335">
        <v>0</v>
      </c>
    </row>
    <row r="336" spans="1:14" x14ac:dyDescent="0.2">
      <c r="A336">
        <v>334</v>
      </c>
      <c r="B336" t="s">
        <v>13</v>
      </c>
      <c r="C336" s="1">
        <v>43920</v>
      </c>
      <c r="D336">
        <v>14</v>
      </c>
      <c r="E336">
        <v>44.45</v>
      </c>
      <c r="F336">
        <v>0.79</v>
      </c>
      <c r="G336">
        <v>5.58</v>
      </c>
      <c r="H336">
        <v>17.62</v>
      </c>
      <c r="I336">
        <v>68.44</v>
      </c>
      <c r="J336">
        <v>264</v>
      </c>
      <c r="K336">
        <v>72</v>
      </c>
      <c r="L336">
        <v>3600</v>
      </c>
      <c r="M336">
        <v>68.430000000000007</v>
      </c>
      <c r="N336">
        <v>0</v>
      </c>
    </row>
    <row r="337" spans="1:14" x14ac:dyDescent="0.2">
      <c r="A337">
        <v>335</v>
      </c>
      <c r="B337" t="s">
        <v>13</v>
      </c>
      <c r="C337" s="1">
        <v>43917</v>
      </c>
      <c r="D337">
        <v>23</v>
      </c>
      <c r="E337">
        <v>42.89</v>
      </c>
      <c r="F337">
        <v>1.35</v>
      </c>
      <c r="G337">
        <v>6.04</v>
      </c>
      <c r="H337">
        <v>18.16</v>
      </c>
      <c r="I337">
        <v>68.44</v>
      </c>
      <c r="J337">
        <v>264</v>
      </c>
      <c r="K337">
        <v>72</v>
      </c>
      <c r="L337">
        <v>3600</v>
      </c>
      <c r="M337">
        <v>68.430000000000007</v>
      </c>
      <c r="N337">
        <v>0</v>
      </c>
    </row>
    <row r="338" spans="1:14" x14ac:dyDescent="0.2">
      <c r="A338">
        <v>336</v>
      </c>
      <c r="B338" t="s">
        <v>13</v>
      </c>
      <c r="C338" s="1">
        <v>43898</v>
      </c>
      <c r="D338">
        <v>20</v>
      </c>
      <c r="E338">
        <v>44.08</v>
      </c>
      <c r="F338">
        <v>1.34</v>
      </c>
      <c r="G338">
        <v>5.83</v>
      </c>
      <c r="H338">
        <v>17.2</v>
      </c>
      <c r="I338">
        <v>68.45</v>
      </c>
      <c r="J338">
        <v>264</v>
      </c>
      <c r="K338">
        <v>72</v>
      </c>
      <c r="L338">
        <v>3600</v>
      </c>
      <c r="M338">
        <v>68.430000000000007</v>
      </c>
      <c r="N338">
        <v>0</v>
      </c>
    </row>
    <row r="339" spans="1:14" x14ac:dyDescent="0.2">
      <c r="A339">
        <v>337</v>
      </c>
      <c r="B339" t="s">
        <v>13</v>
      </c>
      <c r="C339" s="1">
        <v>43922</v>
      </c>
      <c r="D339">
        <v>15</v>
      </c>
      <c r="E339">
        <v>36.53</v>
      </c>
      <c r="F339">
        <v>1</v>
      </c>
      <c r="G339">
        <v>7.79</v>
      </c>
      <c r="H339">
        <v>23.13</v>
      </c>
      <c r="I339">
        <v>68.45</v>
      </c>
      <c r="J339">
        <v>264</v>
      </c>
      <c r="K339">
        <v>72</v>
      </c>
      <c r="L339">
        <v>3600</v>
      </c>
      <c r="M339">
        <v>68.430000000000007</v>
      </c>
      <c r="N339">
        <v>0</v>
      </c>
    </row>
    <row r="340" spans="1:14" x14ac:dyDescent="0.2">
      <c r="A340">
        <v>338</v>
      </c>
      <c r="B340" t="s">
        <v>13</v>
      </c>
      <c r="C340" s="1">
        <v>43893</v>
      </c>
      <c r="D340">
        <v>22</v>
      </c>
      <c r="E340">
        <v>38.590000000000003</v>
      </c>
      <c r="F340">
        <v>1.92</v>
      </c>
      <c r="G340">
        <v>6.38</v>
      </c>
      <c r="H340">
        <v>21.55</v>
      </c>
      <c r="I340">
        <v>68.44</v>
      </c>
      <c r="J340">
        <v>264</v>
      </c>
      <c r="K340">
        <v>72</v>
      </c>
      <c r="L340">
        <v>3600</v>
      </c>
      <c r="M340">
        <v>68.430000000000007</v>
      </c>
      <c r="N340">
        <v>0</v>
      </c>
    </row>
    <row r="341" spans="1:14" x14ac:dyDescent="0.2">
      <c r="A341">
        <v>339</v>
      </c>
      <c r="B341" t="s">
        <v>13</v>
      </c>
      <c r="C341" s="1">
        <v>43898</v>
      </c>
      <c r="D341">
        <v>12</v>
      </c>
      <c r="E341">
        <v>40.1</v>
      </c>
      <c r="F341">
        <v>0.6</v>
      </c>
      <c r="G341">
        <v>5.84</v>
      </c>
      <c r="H341">
        <v>21.9</v>
      </c>
      <c r="I341">
        <v>68.44</v>
      </c>
      <c r="J341">
        <v>264</v>
      </c>
      <c r="K341">
        <v>72</v>
      </c>
      <c r="L341">
        <v>3600</v>
      </c>
      <c r="M341">
        <v>68.430000000000007</v>
      </c>
      <c r="N341">
        <v>0</v>
      </c>
    </row>
    <row r="342" spans="1:14" x14ac:dyDescent="0.2">
      <c r="A342">
        <v>340</v>
      </c>
      <c r="B342" t="s">
        <v>13</v>
      </c>
      <c r="C342" s="1">
        <v>43916</v>
      </c>
      <c r="D342">
        <v>17</v>
      </c>
      <c r="E342">
        <v>35.119999999999997</v>
      </c>
      <c r="F342">
        <v>0.86</v>
      </c>
      <c r="G342">
        <v>7.34</v>
      </c>
      <c r="H342">
        <v>25.12</v>
      </c>
      <c r="I342">
        <v>68.44</v>
      </c>
      <c r="J342">
        <v>264</v>
      </c>
      <c r="K342">
        <v>72</v>
      </c>
      <c r="L342">
        <v>3600</v>
      </c>
      <c r="M342">
        <v>68.430000000000007</v>
      </c>
      <c r="N342">
        <v>0</v>
      </c>
    </row>
    <row r="343" spans="1:14" x14ac:dyDescent="0.2">
      <c r="A343">
        <v>341</v>
      </c>
      <c r="B343" t="s">
        <v>13</v>
      </c>
      <c r="C343" s="1">
        <v>43895</v>
      </c>
      <c r="D343">
        <v>7</v>
      </c>
      <c r="E343">
        <v>45.01</v>
      </c>
      <c r="F343">
        <v>0.88</v>
      </c>
      <c r="G343">
        <v>5.92</v>
      </c>
      <c r="H343">
        <v>16.63</v>
      </c>
      <c r="I343">
        <v>68.44</v>
      </c>
      <c r="J343">
        <v>264</v>
      </c>
      <c r="K343">
        <v>72</v>
      </c>
      <c r="L343">
        <v>3600</v>
      </c>
      <c r="M343">
        <v>68.430000000000007</v>
      </c>
      <c r="N343">
        <v>0</v>
      </c>
    </row>
    <row r="344" spans="1:14" x14ac:dyDescent="0.2">
      <c r="A344">
        <v>342</v>
      </c>
      <c r="B344" t="s">
        <v>13</v>
      </c>
      <c r="C344" s="1">
        <v>43907</v>
      </c>
      <c r="D344">
        <v>6</v>
      </c>
      <c r="E344">
        <v>39.61</v>
      </c>
      <c r="F344">
        <v>1.23</v>
      </c>
      <c r="G344">
        <v>6.58</v>
      </c>
      <c r="H344">
        <v>21.02</v>
      </c>
      <c r="I344">
        <v>68.44</v>
      </c>
      <c r="J344">
        <v>264</v>
      </c>
      <c r="K344">
        <v>72</v>
      </c>
      <c r="L344">
        <v>3600</v>
      </c>
      <c r="M344">
        <v>68.430000000000007</v>
      </c>
      <c r="N344">
        <v>0</v>
      </c>
    </row>
    <row r="345" spans="1:14" x14ac:dyDescent="0.2">
      <c r="A345">
        <v>343</v>
      </c>
      <c r="B345" t="s">
        <v>13</v>
      </c>
      <c r="C345" s="1">
        <v>43910</v>
      </c>
      <c r="D345">
        <v>13</v>
      </c>
      <c r="E345">
        <v>35.68</v>
      </c>
      <c r="F345">
        <v>1.9</v>
      </c>
      <c r="G345">
        <v>7.51</v>
      </c>
      <c r="H345">
        <v>23.34</v>
      </c>
      <c r="I345">
        <v>68.430000000000007</v>
      </c>
      <c r="J345">
        <v>264</v>
      </c>
      <c r="K345">
        <v>72</v>
      </c>
      <c r="L345">
        <v>3600</v>
      </c>
      <c r="M345">
        <v>68.430000000000007</v>
      </c>
      <c r="N345">
        <v>0</v>
      </c>
    </row>
    <row r="346" spans="1:14" x14ac:dyDescent="0.2">
      <c r="A346">
        <v>344</v>
      </c>
      <c r="B346" t="s">
        <v>13</v>
      </c>
      <c r="C346" s="1">
        <v>43904</v>
      </c>
      <c r="D346">
        <v>7</v>
      </c>
      <c r="E346">
        <v>39.590000000000003</v>
      </c>
      <c r="F346">
        <v>1.4</v>
      </c>
      <c r="G346">
        <v>6.6</v>
      </c>
      <c r="H346">
        <v>20.85</v>
      </c>
      <c r="I346">
        <v>68.44</v>
      </c>
      <c r="J346">
        <v>264</v>
      </c>
      <c r="K346">
        <v>72</v>
      </c>
      <c r="L346">
        <v>3600</v>
      </c>
      <c r="M346">
        <v>68.430000000000007</v>
      </c>
      <c r="N346">
        <v>0</v>
      </c>
    </row>
    <row r="347" spans="1:14" x14ac:dyDescent="0.2">
      <c r="A347">
        <v>345</v>
      </c>
      <c r="B347" t="s">
        <v>13</v>
      </c>
      <c r="C347" s="1">
        <v>43896</v>
      </c>
      <c r="D347">
        <v>3</v>
      </c>
      <c r="E347">
        <v>41.9</v>
      </c>
      <c r="F347">
        <v>1.35</v>
      </c>
      <c r="G347">
        <v>6.36</v>
      </c>
      <c r="H347">
        <v>18.82</v>
      </c>
      <c r="I347">
        <v>68.430000000000007</v>
      </c>
      <c r="J347">
        <v>264</v>
      </c>
      <c r="K347">
        <v>72</v>
      </c>
      <c r="L347">
        <v>3600</v>
      </c>
      <c r="M347">
        <v>68.430000000000007</v>
      </c>
      <c r="N347">
        <v>0</v>
      </c>
    </row>
    <row r="348" spans="1:14" x14ac:dyDescent="0.2">
      <c r="A348">
        <v>346</v>
      </c>
      <c r="B348" t="s">
        <v>13</v>
      </c>
      <c r="C348" s="1">
        <v>43900</v>
      </c>
      <c r="D348">
        <v>10</v>
      </c>
      <c r="E348">
        <v>32.880000000000003</v>
      </c>
      <c r="F348">
        <v>1.03</v>
      </c>
      <c r="G348">
        <v>8.3000000000000007</v>
      </c>
      <c r="H348">
        <v>26.24</v>
      </c>
      <c r="I348">
        <v>68.45</v>
      </c>
      <c r="J348">
        <v>264</v>
      </c>
      <c r="K348">
        <v>72</v>
      </c>
      <c r="L348">
        <v>3600</v>
      </c>
      <c r="M348">
        <v>68.430000000000007</v>
      </c>
      <c r="N348">
        <v>0</v>
      </c>
    </row>
    <row r="349" spans="1:14" x14ac:dyDescent="0.2">
      <c r="A349">
        <v>347</v>
      </c>
      <c r="B349" t="s">
        <v>13</v>
      </c>
      <c r="C349" s="1">
        <v>43918</v>
      </c>
      <c r="D349">
        <v>0</v>
      </c>
      <c r="E349">
        <v>44.76</v>
      </c>
      <c r="F349">
        <v>0.76</v>
      </c>
      <c r="G349">
        <v>5.18</v>
      </c>
      <c r="H349">
        <v>17.75</v>
      </c>
      <c r="I349">
        <v>68.45</v>
      </c>
      <c r="J349">
        <v>264</v>
      </c>
      <c r="K349">
        <v>72</v>
      </c>
      <c r="L349">
        <v>3600</v>
      </c>
      <c r="M349">
        <v>68.430000000000007</v>
      </c>
      <c r="N349">
        <v>0</v>
      </c>
    </row>
    <row r="350" spans="1:14" x14ac:dyDescent="0.2">
      <c r="A350">
        <v>348</v>
      </c>
      <c r="B350" t="s">
        <v>13</v>
      </c>
      <c r="C350" s="1">
        <v>43901</v>
      </c>
      <c r="D350">
        <v>3</v>
      </c>
      <c r="E350">
        <v>42.45</v>
      </c>
      <c r="F350">
        <v>0.81</v>
      </c>
      <c r="G350">
        <v>5.88</v>
      </c>
      <c r="H350">
        <v>19.309999999999999</v>
      </c>
      <c r="I350">
        <v>68.45</v>
      </c>
      <c r="J350">
        <v>264</v>
      </c>
      <c r="K350">
        <v>72</v>
      </c>
      <c r="L350">
        <v>3600</v>
      </c>
      <c r="M350">
        <v>68.430000000000007</v>
      </c>
      <c r="N350">
        <v>0</v>
      </c>
    </row>
    <row r="351" spans="1:14" x14ac:dyDescent="0.2">
      <c r="A351">
        <v>349</v>
      </c>
      <c r="B351" t="s">
        <v>13</v>
      </c>
      <c r="C351" s="1">
        <v>43893</v>
      </c>
      <c r="D351">
        <v>19</v>
      </c>
      <c r="E351">
        <v>42.5</v>
      </c>
      <c r="F351">
        <v>1.27</v>
      </c>
      <c r="G351">
        <v>6.22</v>
      </c>
      <c r="H351">
        <v>18.46</v>
      </c>
      <c r="I351">
        <v>68.45</v>
      </c>
      <c r="J351">
        <v>264</v>
      </c>
      <c r="K351">
        <v>72</v>
      </c>
      <c r="L351">
        <v>3600</v>
      </c>
      <c r="M351">
        <v>68.430000000000007</v>
      </c>
      <c r="N351">
        <v>0</v>
      </c>
    </row>
    <row r="352" spans="1:14" x14ac:dyDescent="0.2">
      <c r="A352">
        <v>350</v>
      </c>
      <c r="B352" t="s">
        <v>13</v>
      </c>
      <c r="C352" s="1">
        <v>43917</v>
      </c>
      <c r="D352">
        <v>20</v>
      </c>
      <c r="E352">
        <v>34.99</v>
      </c>
      <c r="F352">
        <v>1.08</v>
      </c>
      <c r="G352">
        <v>7.39</v>
      </c>
      <c r="H352">
        <v>24.98</v>
      </c>
      <c r="I352">
        <v>68.44</v>
      </c>
      <c r="J352">
        <v>264</v>
      </c>
      <c r="K352">
        <v>72</v>
      </c>
      <c r="L352">
        <v>3600</v>
      </c>
      <c r="M352">
        <v>68.430000000000007</v>
      </c>
      <c r="N352">
        <v>0</v>
      </c>
    </row>
    <row r="353" spans="1:14" x14ac:dyDescent="0.2">
      <c r="A353">
        <v>351</v>
      </c>
      <c r="B353" t="s">
        <v>13</v>
      </c>
      <c r="C353" s="1">
        <v>43895</v>
      </c>
      <c r="D353">
        <v>1</v>
      </c>
      <c r="E353">
        <v>48.96</v>
      </c>
      <c r="F353">
        <v>0.72</v>
      </c>
      <c r="G353">
        <v>4.6100000000000003</v>
      </c>
      <c r="H353">
        <v>14.15</v>
      </c>
      <c r="I353">
        <v>68.44</v>
      </c>
      <c r="J353">
        <v>264</v>
      </c>
      <c r="K353">
        <v>72</v>
      </c>
      <c r="L353">
        <v>3600</v>
      </c>
      <c r="M353">
        <v>68.430000000000007</v>
      </c>
      <c r="N353">
        <v>0</v>
      </c>
    </row>
    <row r="354" spans="1:14" x14ac:dyDescent="0.2">
      <c r="A354">
        <v>352</v>
      </c>
      <c r="B354" t="s">
        <v>13</v>
      </c>
      <c r="C354" s="1">
        <v>43901</v>
      </c>
      <c r="D354">
        <v>7</v>
      </c>
      <c r="E354">
        <v>37.08</v>
      </c>
      <c r="F354">
        <v>1.44</v>
      </c>
      <c r="G354">
        <v>7.42</v>
      </c>
      <c r="H354">
        <v>22.5</v>
      </c>
      <c r="I354">
        <v>68.44</v>
      </c>
      <c r="J354">
        <v>264</v>
      </c>
      <c r="K354">
        <v>72</v>
      </c>
      <c r="L354">
        <v>3600</v>
      </c>
      <c r="M354">
        <v>68.430000000000007</v>
      </c>
      <c r="N354">
        <v>0</v>
      </c>
    </row>
    <row r="355" spans="1:14" x14ac:dyDescent="0.2">
      <c r="A355">
        <v>353</v>
      </c>
      <c r="B355" t="s">
        <v>13</v>
      </c>
      <c r="C355" s="1">
        <v>43907</v>
      </c>
      <c r="D355">
        <v>13</v>
      </c>
      <c r="E355">
        <v>35.32</v>
      </c>
      <c r="F355">
        <v>1.8</v>
      </c>
      <c r="G355">
        <v>7.87</v>
      </c>
      <c r="H355">
        <v>23.46</v>
      </c>
      <c r="I355">
        <v>68.45</v>
      </c>
      <c r="J355">
        <v>264</v>
      </c>
      <c r="K355">
        <v>72</v>
      </c>
      <c r="L355">
        <v>3600</v>
      </c>
      <c r="M355">
        <v>68.430000000000007</v>
      </c>
      <c r="N355">
        <v>0</v>
      </c>
    </row>
    <row r="356" spans="1:14" x14ac:dyDescent="0.2">
      <c r="A356">
        <v>354</v>
      </c>
      <c r="B356" t="s">
        <v>13</v>
      </c>
      <c r="C356" s="1">
        <v>43919</v>
      </c>
      <c r="D356">
        <v>19</v>
      </c>
      <c r="E356">
        <v>37.71</v>
      </c>
      <c r="F356">
        <v>1.97</v>
      </c>
      <c r="G356">
        <v>7.3</v>
      </c>
      <c r="H356">
        <v>21.46</v>
      </c>
      <c r="I356">
        <v>68.44</v>
      </c>
      <c r="J356">
        <v>264</v>
      </c>
      <c r="K356">
        <v>72</v>
      </c>
      <c r="L356">
        <v>3600</v>
      </c>
      <c r="M356">
        <v>68.430000000000007</v>
      </c>
      <c r="N356">
        <v>0</v>
      </c>
    </row>
    <row r="357" spans="1:14" x14ac:dyDescent="0.2">
      <c r="A357">
        <v>355</v>
      </c>
      <c r="B357" t="s">
        <v>13</v>
      </c>
      <c r="C357" s="1">
        <v>43908</v>
      </c>
      <c r="D357">
        <v>5</v>
      </c>
      <c r="E357">
        <v>45.7</v>
      </c>
      <c r="F357">
        <v>0.83</v>
      </c>
      <c r="G357">
        <v>5.37</v>
      </c>
      <c r="H357">
        <v>16.54</v>
      </c>
      <c r="I357">
        <v>68.44</v>
      </c>
      <c r="J357">
        <v>264</v>
      </c>
      <c r="K357">
        <v>72</v>
      </c>
      <c r="L357">
        <v>3600</v>
      </c>
      <c r="M357">
        <v>68.430000000000007</v>
      </c>
      <c r="N357">
        <v>0</v>
      </c>
    </row>
    <row r="358" spans="1:14" x14ac:dyDescent="0.2">
      <c r="A358">
        <v>356</v>
      </c>
      <c r="B358" t="s">
        <v>13</v>
      </c>
      <c r="C358" s="1">
        <v>43908</v>
      </c>
      <c r="D358">
        <v>4</v>
      </c>
      <c r="E358">
        <v>40.729999999999997</v>
      </c>
      <c r="F358">
        <v>0.74</v>
      </c>
      <c r="G358">
        <v>6.01</v>
      </c>
      <c r="H358">
        <v>20.96</v>
      </c>
      <c r="I358">
        <v>68.44</v>
      </c>
      <c r="J358">
        <v>264</v>
      </c>
      <c r="K358">
        <v>72</v>
      </c>
      <c r="L358">
        <v>3600</v>
      </c>
      <c r="M358">
        <v>68.430000000000007</v>
      </c>
      <c r="N358">
        <v>0</v>
      </c>
    </row>
    <row r="359" spans="1:14" x14ac:dyDescent="0.2">
      <c r="A359">
        <v>357</v>
      </c>
      <c r="B359" t="s">
        <v>13</v>
      </c>
      <c r="C359" s="1">
        <v>43898</v>
      </c>
      <c r="D359">
        <v>19</v>
      </c>
      <c r="E359">
        <v>43.28</v>
      </c>
      <c r="F359">
        <v>1.33</v>
      </c>
      <c r="G359">
        <v>5.65</v>
      </c>
      <c r="H359">
        <v>18.18</v>
      </c>
      <c r="I359">
        <v>68.44</v>
      </c>
      <c r="J359">
        <v>264</v>
      </c>
      <c r="K359">
        <v>72</v>
      </c>
      <c r="L359">
        <v>3600</v>
      </c>
      <c r="M359">
        <v>68.430000000000007</v>
      </c>
      <c r="N359">
        <v>0</v>
      </c>
    </row>
    <row r="360" spans="1:14" x14ac:dyDescent="0.2">
      <c r="A360">
        <v>358</v>
      </c>
      <c r="B360" t="s">
        <v>13</v>
      </c>
      <c r="C360" s="1">
        <v>43899</v>
      </c>
      <c r="D360">
        <v>9</v>
      </c>
      <c r="E360">
        <v>42.93</v>
      </c>
      <c r="F360">
        <v>0.63</v>
      </c>
      <c r="G360">
        <v>8.01</v>
      </c>
      <c r="H360">
        <v>16.88</v>
      </c>
      <c r="I360">
        <v>68.45</v>
      </c>
      <c r="J360">
        <v>264</v>
      </c>
      <c r="K360">
        <v>72</v>
      </c>
      <c r="L360">
        <v>3600</v>
      </c>
      <c r="M360">
        <v>68.430000000000007</v>
      </c>
      <c r="N360">
        <v>0</v>
      </c>
    </row>
    <row r="361" spans="1:14" x14ac:dyDescent="0.2">
      <c r="A361">
        <v>359</v>
      </c>
      <c r="B361" t="s">
        <v>13</v>
      </c>
      <c r="C361" s="1">
        <v>43904</v>
      </c>
      <c r="D361">
        <v>5</v>
      </c>
      <c r="E361">
        <v>48.83</v>
      </c>
      <c r="F361">
        <v>0.54</v>
      </c>
      <c r="G361">
        <v>4.49</v>
      </c>
      <c r="H361">
        <v>14.58</v>
      </c>
      <c r="I361">
        <v>68.44</v>
      </c>
      <c r="J361">
        <v>264</v>
      </c>
      <c r="K361">
        <v>72</v>
      </c>
      <c r="L361">
        <v>3600</v>
      </c>
      <c r="M361">
        <v>68.430000000000007</v>
      </c>
      <c r="N361">
        <v>0</v>
      </c>
    </row>
    <row r="362" spans="1:14" x14ac:dyDescent="0.2">
      <c r="A362">
        <v>360</v>
      </c>
      <c r="B362" t="s">
        <v>13</v>
      </c>
      <c r="C362" s="1">
        <v>43906</v>
      </c>
      <c r="D362">
        <v>12</v>
      </c>
      <c r="E362">
        <v>35.11</v>
      </c>
      <c r="F362">
        <v>1.42</v>
      </c>
      <c r="G362">
        <v>7.76</v>
      </c>
      <c r="H362">
        <v>24.15</v>
      </c>
      <c r="I362">
        <v>68.44</v>
      </c>
      <c r="J362">
        <v>264</v>
      </c>
      <c r="K362">
        <v>72</v>
      </c>
      <c r="L362">
        <v>3600</v>
      </c>
      <c r="M362">
        <v>68.430000000000007</v>
      </c>
      <c r="N362">
        <v>0</v>
      </c>
    </row>
    <row r="363" spans="1:14" x14ac:dyDescent="0.2">
      <c r="A363">
        <v>361</v>
      </c>
      <c r="B363" t="s">
        <v>13</v>
      </c>
      <c r="C363" s="1">
        <v>43918</v>
      </c>
      <c r="D363">
        <v>7</v>
      </c>
      <c r="E363">
        <v>39.89</v>
      </c>
      <c r="F363">
        <v>1.28</v>
      </c>
      <c r="G363">
        <v>6.73</v>
      </c>
      <c r="H363">
        <v>20.55</v>
      </c>
      <c r="I363">
        <v>68.45</v>
      </c>
      <c r="J363">
        <v>264</v>
      </c>
      <c r="K363">
        <v>72</v>
      </c>
      <c r="L363">
        <v>3600</v>
      </c>
      <c r="M363">
        <v>68.430000000000007</v>
      </c>
      <c r="N363">
        <v>0</v>
      </c>
    </row>
    <row r="364" spans="1:14" x14ac:dyDescent="0.2">
      <c r="A364">
        <v>362</v>
      </c>
      <c r="B364" t="s">
        <v>13</v>
      </c>
      <c r="C364" s="1">
        <v>43912</v>
      </c>
      <c r="D364">
        <v>13</v>
      </c>
      <c r="E364">
        <v>33.08</v>
      </c>
      <c r="F364">
        <v>0.65</v>
      </c>
      <c r="G364">
        <v>6.79</v>
      </c>
      <c r="H364">
        <v>27.92</v>
      </c>
      <c r="I364">
        <v>68.44</v>
      </c>
      <c r="J364">
        <v>264</v>
      </c>
      <c r="K364">
        <v>72</v>
      </c>
      <c r="L364">
        <v>3600</v>
      </c>
      <c r="M364">
        <v>68.430000000000007</v>
      </c>
      <c r="N364">
        <v>0</v>
      </c>
    </row>
    <row r="365" spans="1:14" x14ac:dyDescent="0.2">
      <c r="A365">
        <v>363</v>
      </c>
      <c r="B365" t="s">
        <v>13</v>
      </c>
      <c r="C365" s="1">
        <v>43917</v>
      </c>
      <c r="D365">
        <v>6</v>
      </c>
      <c r="E365">
        <v>38.619999999999997</v>
      </c>
      <c r="F365">
        <v>0.91</v>
      </c>
      <c r="G365">
        <v>7.34</v>
      </c>
      <c r="H365">
        <v>21.58</v>
      </c>
      <c r="I365">
        <v>68.45</v>
      </c>
      <c r="J365">
        <v>264</v>
      </c>
      <c r="K365">
        <v>72</v>
      </c>
      <c r="L365">
        <v>3600</v>
      </c>
      <c r="M365">
        <v>68.430000000000007</v>
      </c>
      <c r="N365">
        <v>0</v>
      </c>
    </row>
    <row r="366" spans="1:14" x14ac:dyDescent="0.2">
      <c r="A366">
        <v>364</v>
      </c>
      <c r="B366" t="s">
        <v>13</v>
      </c>
      <c r="C366" s="1">
        <v>43919</v>
      </c>
      <c r="D366">
        <v>18</v>
      </c>
      <c r="E366">
        <v>49.59</v>
      </c>
      <c r="F366">
        <v>0.72</v>
      </c>
      <c r="G366">
        <v>4.62</v>
      </c>
      <c r="H366">
        <v>13.51</v>
      </c>
      <c r="I366">
        <v>68.44</v>
      </c>
      <c r="J366">
        <v>264</v>
      </c>
      <c r="K366">
        <v>72</v>
      </c>
      <c r="L366">
        <v>3600</v>
      </c>
      <c r="M366">
        <v>68.430000000000007</v>
      </c>
      <c r="N366">
        <v>0</v>
      </c>
    </row>
    <row r="367" spans="1:14" x14ac:dyDescent="0.2">
      <c r="A367">
        <v>365</v>
      </c>
      <c r="B367" t="s">
        <v>13</v>
      </c>
      <c r="C367" s="1">
        <v>43913</v>
      </c>
      <c r="D367">
        <v>13</v>
      </c>
      <c r="E367">
        <v>36.86</v>
      </c>
      <c r="F367">
        <v>1.56</v>
      </c>
      <c r="G367">
        <v>7.35</v>
      </c>
      <c r="H367">
        <v>22.65</v>
      </c>
      <c r="I367">
        <v>68.42</v>
      </c>
      <c r="J367">
        <v>264</v>
      </c>
      <c r="K367">
        <v>72</v>
      </c>
      <c r="L367">
        <v>3600</v>
      </c>
      <c r="M367">
        <v>68.430000000000007</v>
      </c>
      <c r="N367">
        <v>0</v>
      </c>
    </row>
    <row r="368" spans="1:14" x14ac:dyDescent="0.2">
      <c r="A368">
        <v>366</v>
      </c>
      <c r="B368" t="s">
        <v>13</v>
      </c>
      <c r="C368" s="1">
        <v>43907</v>
      </c>
      <c r="D368">
        <v>23</v>
      </c>
      <c r="E368">
        <v>43.14</v>
      </c>
      <c r="F368">
        <v>1.27</v>
      </c>
      <c r="G368">
        <v>6.07</v>
      </c>
      <c r="H368">
        <v>17.95</v>
      </c>
      <c r="I368">
        <v>68.430000000000007</v>
      </c>
      <c r="J368">
        <v>264</v>
      </c>
      <c r="K368">
        <v>72</v>
      </c>
      <c r="L368">
        <v>3600</v>
      </c>
      <c r="M368">
        <v>68.430000000000007</v>
      </c>
      <c r="N368">
        <v>0</v>
      </c>
    </row>
    <row r="369" spans="1:14" x14ac:dyDescent="0.2">
      <c r="A369">
        <v>367</v>
      </c>
      <c r="B369" t="s">
        <v>13</v>
      </c>
      <c r="C369" s="1">
        <v>43911</v>
      </c>
      <c r="D369">
        <v>3</v>
      </c>
      <c r="E369">
        <v>45.87</v>
      </c>
      <c r="F369">
        <v>1.25</v>
      </c>
      <c r="G369">
        <v>5.34</v>
      </c>
      <c r="H369">
        <v>15.98</v>
      </c>
      <c r="I369">
        <v>68.44</v>
      </c>
      <c r="J369">
        <v>264</v>
      </c>
      <c r="K369">
        <v>72</v>
      </c>
      <c r="L369">
        <v>3600</v>
      </c>
      <c r="M369">
        <v>68.430000000000007</v>
      </c>
      <c r="N369">
        <v>0</v>
      </c>
    </row>
    <row r="370" spans="1:14" x14ac:dyDescent="0.2">
      <c r="A370">
        <v>368</v>
      </c>
      <c r="B370" t="s">
        <v>13</v>
      </c>
      <c r="C370" s="1">
        <v>43911</v>
      </c>
      <c r="D370">
        <v>21</v>
      </c>
      <c r="E370">
        <v>35.68</v>
      </c>
      <c r="F370">
        <v>0.99</v>
      </c>
      <c r="G370">
        <v>5.32</v>
      </c>
      <c r="H370">
        <v>26.45</v>
      </c>
      <c r="I370">
        <v>68.44</v>
      </c>
      <c r="J370">
        <v>264</v>
      </c>
      <c r="K370">
        <v>72</v>
      </c>
      <c r="L370">
        <v>3600</v>
      </c>
      <c r="M370">
        <v>68.430000000000007</v>
      </c>
      <c r="N370">
        <v>0</v>
      </c>
    </row>
    <row r="371" spans="1:14" x14ac:dyDescent="0.2">
      <c r="A371">
        <v>369</v>
      </c>
      <c r="B371" t="s">
        <v>13</v>
      </c>
      <c r="C371" s="1">
        <v>43916</v>
      </c>
      <c r="D371">
        <v>19</v>
      </c>
      <c r="E371">
        <v>34.51</v>
      </c>
      <c r="F371">
        <v>1.49</v>
      </c>
      <c r="G371">
        <v>7.9</v>
      </c>
      <c r="H371">
        <v>24.54</v>
      </c>
      <c r="I371">
        <v>68.44</v>
      </c>
      <c r="J371">
        <v>264</v>
      </c>
      <c r="K371">
        <v>72</v>
      </c>
      <c r="L371">
        <v>3600</v>
      </c>
      <c r="M371">
        <v>68.430000000000007</v>
      </c>
      <c r="N371">
        <v>0</v>
      </c>
    </row>
    <row r="372" spans="1:14" x14ac:dyDescent="0.2">
      <c r="A372">
        <v>370</v>
      </c>
      <c r="B372" t="s">
        <v>13</v>
      </c>
      <c r="C372" s="1">
        <v>43920</v>
      </c>
      <c r="D372">
        <v>17</v>
      </c>
      <c r="E372">
        <v>39.65</v>
      </c>
      <c r="F372">
        <v>0.84</v>
      </c>
      <c r="G372">
        <v>6.27</v>
      </c>
      <c r="H372">
        <v>21.69</v>
      </c>
      <c r="I372">
        <v>68.45</v>
      </c>
      <c r="J372">
        <v>264</v>
      </c>
      <c r="K372">
        <v>72</v>
      </c>
      <c r="L372">
        <v>3600</v>
      </c>
      <c r="M372">
        <v>68.430000000000007</v>
      </c>
      <c r="N372">
        <v>0</v>
      </c>
    </row>
    <row r="373" spans="1:14" x14ac:dyDescent="0.2">
      <c r="A373">
        <v>371</v>
      </c>
      <c r="B373" t="s">
        <v>13</v>
      </c>
      <c r="C373" s="1">
        <v>43922</v>
      </c>
      <c r="D373">
        <v>12</v>
      </c>
      <c r="E373">
        <v>35.869999999999997</v>
      </c>
      <c r="F373">
        <v>1.38</v>
      </c>
      <c r="G373">
        <v>8.1199999999999992</v>
      </c>
      <c r="H373">
        <v>23.08</v>
      </c>
      <c r="I373">
        <v>68.45</v>
      </c>
      <c r="J373">
        <v>264</v>
      </c>
      <c r="K373">
        <v>72</v>
      </c>
      <c r="L373">
        <v>3600</v>
      </c>
      <c r="M373">
        <v>68.430000000000007</v>
      </c>
      <c r="N373">
        <v>0</v>
      </c>
    </row>
    <row r="374" spans="1:14" x14ac:dyDescent="0.2">
      <c r="A374">
        <v>372</v>
      </c>
      <c r="B374" t="s">
        <v>13</v>
      </c>
      <c r="C374" s="1">
        <v>43894</v>
      </c>
      <c r="D374">
        <v>13</v>
      </c>
      <c r="E374">
        <v>47.25</v>
      </c>
      <c r="F374">
        <v>0.85</v>
      </c>
      <c r="G374">
        <v>4.95</v>
      </c>
      <c r="H374">
        <v>15.39</v>
      </c>
      <c r="I374">
        <v>68.44</v>
      </c>
      <c r="J374">
        <v>264</v>
      </c>
      <c r="K374">
        <v>72</v>
      </c>
      <c r="L374">
        <v>3600</v>
      </c>
      <c r="M374">
        <v>68.430000000000007</v>
      </c>
      <c r="N374">
        <v>0</v>
      </c>
    </row>
    <row r="375" spans="1:14" x14ac:dyDescent="0.2">
      <c r="A375">
        <v>373</v>
      </c>
      <c r="B375" t="s">
        <v>13</v>
      </c>
      <c r="C375" s="1">
        <v>43904</v>
      </c>
      <c r="D375">
        <v>16</v>
      </c>
      <c r="E375">
        <v>45.01</v>
      </c>
      <c r="F375">
        <v>0.83</v>
      </c>
      <c r="G375">
        <v>5.43</v>
      </c>
      <c r="H375">
        <v>17.18</v>
      </c>
      <c r="I375">
        <v>68.45</v>
      </c>
      <c r="J375">
        <v>264</v>
      </c>
      <c r="K375">
        <v>72</v>
      </c>
      <c r="L375">
        <v>3600</v>
      </c>
      <c r="M375">
        <v>68.430000000000007</v>
      </c>
      <c r="N375">
        <v>0</v>
      </c>
    </row>
    <row r="376" spans="1:14" x14ac:dyDescent="0.2">
      <c r="A376">
        <v>374</v>
      </c>
      <c r="B376" t="s">
        <v>13</v>
      </c>
      <c r="C376" s="1">
        <v>43922</v>
      </c>
      <c r="D376">
        <v>18</v>
      </c>
      <c r="E376">
        <v>44.56</v>
      </c>
      <c r="F376">
        <v>1</v>
      </c>
      <c r="G376">
        <v>5.77</v>
      </c>
      <c r="H376">
        <v>17.11</v>
      </c>
      <c r="I376">
        <v>68.44</v>
      </c>
      <c r="J376">
        <v>264</v>
      </c>
      <c r="K376">
        <v>72</v>
      </c>
      <c r="L376">
        <v>3600</v>
      </c>
      <c r="M376">
        <v>68.430000000000007</v>
      </c>
      <c r="N376">
        <v>0</v>
      </c>
    </row>
    <row r="377" spans="1:14" x14ac:dyDescent="0.2">
      <c r="A377">
        <v>375</v>
      </c>
      <c r="B377" t="s">
        <v>13</v>
      </c>
      <c r="C377" s="1">
        <v>43900</v>
      </c>
      <c r="D377">
        <v>4</v>
      </c>
      <c r="E377">
        <v>43.96</v>
      </c>
      <c r="F377">
        <v>0.82</v>
      </c>
      <c r="G377">
        <v>5.69</v>
      </c>
      <c r="H377">
        <v>17.97</v>
      </c>
      <c r="I377">
        <v>68.44</v>
      </c>
      <c r="J377">
        <v>264</v>
      </c>
      <c r="K377">
        <v>72</v>
      </c>
      <c r="L377">
        <v>3600</v>
      </c>
      <c r="M377">
        <v>68.430000000000007</v>
      </c>
      <c r="N377">
        <v>0</v>
      </c>
    </row>
    <row r="378" spans="1:14" x14ac:dyDescent="0.2">
      <c r="A378">
        <v>376</v>
      </c>
      <c r="B378" t="s">
        <v>13</v>
      </c>
      <c r="C378" s="1">
        <v>43918</v>
      </c>
      <c r="D378">
        <v>13</v>
      </c>
      <c r="E378">
        <v>42.78</v>
      </c>
      <c r="F378">
        <v>0.91</v>
      </c>
      <c r="G378">
        <v>6.21</v>
      </c>
      <c r="H378">
        <v>18.54</v>
      </c>
      <c r="I378">
        <v>68.44</v>
      </c>
      <c r="J378">
        <v>264</v>
      </c>
      <c r="K378">
        <v>72</v>
      </c>
      <c r="L378">
        <v>3600</v>
      </c>
      <c r="M378">
        <v>68.430000000000007</v>
      </c>
      <c r="N378">
        <v>0</v>
      </c>
    </row>
    <row r="379" spans="1:14" x14ac:dyDescent="0.2">
      <c r="A379">
        <v>377</v>
      </c>
      <c r="B379" t="s">
        <v>13</v>
      </c>
      <c r="C379" s="1">
        <v>43918</v>
      </c>
      <c r="D379">
        <v>10</v>
      </c>
      <c r="E379">
        <v>46.78</v>
      </c>
      <c r="F379">
        <v>0.48</v>
      </c>
      <c r="G379">
        <v>4.83</v>
      </c>
      <c r="H379">
        <v>16.36</v>
      </c>
      <c r="I379">
        <v>68.45</v>
      </c>
      <c r="J379">
        <v>264</v>
      </c>
      <c r="K379">
        <v>72</v>
      </c>
      <c r="L379">
        <v>3600</v>
      </c>
      <c r="M379">
        <v>68.430000000000007</v>
      </c>
      <c r="N379">
        <v>0</v>
      </c>
    </row>
    <row r="380" spans="1:14" x14ac:dyDescent="0.2">
      <c r="A380">
        <v>378</v>
      </c>
      <c r="B380" t="s">
        <v>13</v>
      </c>
      <c r="C380" s="1">
        <v>43916</v>
      </c>
      <c r="D380">
        <v>11</v>
      </c>
      <c r="E380">
        <v>31.35</v>
      </c>
      <c r="F380">
        <v>0.65</v>
      </c>
      <c r="G380">
        <v>7.91</v>
      </c>
      <c r="H380">
        <v>28.54</v>
      </c>
      <c r="I380">
        <v>68.45</v>
      </c>
      <c r="J380">
        <v>264</v>
      </c>
      <c r="K380">
        <v>72</v>
      </c>
      <c r="L380">
        <v>3600</v>
      </c>
      <c r="M380">
        <v>68.430000000000007</v>
      </c>
      <c r="N380">
        <v>0</v>
      </c>
    </row>
    <row r="381" spans="1:14" x14ac:dyDescent="0.2">
      <c r="A381">
        <v>379</v>
      </c>
      <c r="B381" t="s">
        <v>13</v>
      </c>
      <c r="C381" s="1">
        <v>43911</v>
      </c>
      <c r="D381">
        <v>12</v>
      </c>
      <c r="E381">
        <v>36.909999999999997</v>
      </c>
      <c r="F381">
        <v>0.7</v>
      </c>
      <c r="G381">
        <v>5.68</v>
      </c>
      <c r="H381">
        <v>25.16</v>
      </c>
      <c r="I381">
        <v>68.45</v>
      </c>
      <c r="J381">
        <v>264</v>
      </c>
      <c r="K381">
        <v>72</v>
      </c>
      <c r="L381">
        <v>3600</v>
      </c>
      <c r="M381">
        <v>68.430000000000007</v>
      </c>
      <c r="N381">
        <v>0</v>
      </c>
    </row>
    <row r="382" spans="1:14" x14ac:dyDescent="0.2">
      <c r="A382">
        <v>380</v>
      </c>
      <c r="B382" t="s">
        <v>13</v>
      </c>
      <c r="C382" s="1">
        <v>43915</v>
      </c>
      <c r="D382">
        <v>2</v>
      </c>
      <c r="E382">
        <v>42.95</v>
      </c>
      <c r="F382">
        <v>1.17</v>
      </c>
      <c r="G382">
        <v>5.93</v>
      </c>
      <c r="H382">
        <v>18.399999999999999</v>
      </c>
      <c r="I382">
        <v>68.45</v>
      </c>
      <c r="J382">
        <v>264</v>
      </c>
      <c r="K382">
        <v>72</v>
      </c>
      <c r="L382">
        <v>3600</v>
      </c>
      <c r="M382">
        <v>68.430000000000007</v>
      </c>
      <c r="N382">
        <v>0</v>
      </c>
    </row>
    <row r="383" spans="1:14" x14ac:dyDescent="0.2">
      <c r="A383">
        <v>381</v>
      </c>
      <c r="B383" t="s">
        <v>13</v>
      </c>
      <c r="C383" s="1">
        <v>43894</v>
      </c>
      <c r="D383">
        <v>15</v>
      </c>
      <c r="E383">
        <v>40.950000000000003</v>
      </c>
      <c r="F383">
        <v>1.18</v>
      </c>
      <c r="G383">
        <v>6.55</v>
      </c>
      <c r="H383">
        <v>19.760000000000002</v>
      </c>
      <c r="I383">
        <v>68.44</v>
      </c>
      <c r="J383">
        <v>264</v>
      </c>
      <c r="K383">
        <v>72</v>
      </c>
      <c r="L383">
        <v>3600</v>
      </c>
      <c r="M383">
        <v>68.430000000000007</v>
      </c>
      <c r="N383">
        <v>0</v>
      </c>
    </row>
    <row r="384" spans="1:14" x14ac:dyDescent="0.2">
      <c r="A384">
        <v>382</v>
      </c>
      <c r="B384" t="s">
        <v>13</v>
      </c>
      <c r="C384" s="1">
        <v>43903</v>
      </c>
      <c r="D384">
        <v>19</v>
      </c>
      <c r="E384">
        <v>37.869999999999997</v>
      </c>
      <c r="F384">
        <v>1.22</v>
      </c>
      <c r="G384">
        <v>6.9</v>
      </c>
      <c r="H384">
        <v>22.46</v>
      </c>
      <c r="I384">
        <v>68.45</v>
      </c>
      <c r="J384">
        <v>264</v>
      </c>
      <c r="K384">
        <v>72</v>
      </c>
      <c r="L384">
        <v>3600</v>
      </c>
      <c r="M384">
        <v>68.430000000000007</v>
      </c>
      <c r="N384">
        <v>0</v>
      </c>
    </row>
    <row r="385" spans="1:14" x14ac:dyDescent="0.2">
      <c r="A385">
        <v>383</v>
      </c>
      <c r="B385" t="s">
        <v>13</v>
      </c>
      <c r="C385" s="1">
        <v>43897</v>
      </c>
      <c r="D385">
        <v>11</v>
      </c>
      <c r="E385">
        <v>44.65</v>
      </c>
      <c r="F385">
        <v>0.75</v>
      </c>
      <c r="G385">
        <v>5.62</v>
      </c>
      <c r="H385">
        <v>17.420000000000002</v>
      </c>
      <c r="I385">
        <v>68.44</v>
      </c>
      <c r="J385">
        <v>264</v>
      </c>
      <c r="K385">
        <v>72</v>
      </c>
      <c r="L385">
        <v>3600</v>
      </c>
      <c r="M385">
        <v>68.430000000000007</v>
      </c>
      <c r="N385">
        <v>0</v>
      </c>
    </row>
    <row r="386" spans="1:14" x14ac:dyDescent="0.2">
      <c r="A386">
        <v>384</v>
      </c>
      <c r="B386" t="s">
        <v>13</v>
      </c>
      <c r="C386" s="1">
        <v>43911</v>
      </c>
      <c r="D386">
        <v>18</v>
      </c>
      <c r="E386">
        <v>42.7</v>
      </c>
      <c r="F386">
        <v>0.74</v>
      </c>
      <c r="G386">
        <v>5.27</v>
      </c>
      <c r="H386">
        <v>19.73</v>
      </c>
      <c r="I386">
        <v>68.44</v>
      </c>
      <c r="J386">
        <v>264</v>
      </c>
      <c r="K386">
        <v>72</v>
      </c>
      <c r="L386">
        <v>3600</v>
      </c>
      <c r="M386">
        <v>68.430000000000007</v>
      </c>
      <c r="N386">
        <v>0</v>
      </c>
    </row>
    <row r="387" spans="1:14" x14ac:dyDescent="0.2">
      <c r="A387">
        <v>385</v>
      </c>
      <c r="B387" t="s">
        <v>13</v>
      </c>
      <c r="C387" s="1">
        <v>43906</v>
      </c>
      <c r="D387">
        <v>6</v>
      </c>
      <c r="E387">
        <v>41.16</v>
      </c>
      <c r="F387">
        <v>1</v>
      </c>
      <c r="G387">
        <v>6.23</v>
      </c>
      <c r="H387">
        <v>20.059999999999999</v>
      </c>
      <c r="I387">
        <v>68.45</v>
      </c>
      <c r="J387">
        <v>264</v>
      </c>
      <c r="K387">
        <v>72</v>
      </c>
      <c r="L387">
        <v>3600</v>
      </c>
      <c r="M387">
        <v>68.430000000000007</v>
      </c>
      <c r="N387">
        <v>0</v>
      </c>
    </row>
    <row r="388" spans="1:14" x14ac:dyDescent="0.2">
      <c r="A388">
        <v>386</v>
      </c>
      <c r="B388" t="s">
        <v>13</v>
      </c>
      <c r="C388" s="1">
        <v>43898</v>
      </c>
      <c r="D388">
        <v>13</v>
      </c>
      <c r="E388">
        <v>38.83</v>
      </c>
      <c r="F388">
        <v>0.94</v>
      </c>
      <c r="G388">
        <v>6.14</v>
      </c>
      <c r="H388">
        <v>22.52</v>
      </c>
      <c r="I388">
        <v>68.430000000000007</v>
      </c>
      <c r="J388">
        <v>264</v>
      </c>
      <c r="K388">
        <v>72</v>
      </c>
      <c r="L388">
        <v>3600</v>
      </c>
      <c r="M388">
        <v>68.430000000000007</v>
      </c>
      <c r="N388">
        <v>0</v>
      </c>
    </row>
    <row r="389" spans="1:14" x14ac:dyDescent="0.2">
      <c r="A389">
        <v>387</v>
      </c>
      <c r="B389" t="s">
        <v>13</v>
      </c>
      <c r="C389" s="1">
        <v>43920</v>
      </c>
      <c r="D389">
        <v>10</v>
      </c>
      <c r="E389">
        <v>41.61</v>
      </c>
      <c r="F389">
        <v>0.64</v>
      </c>
      <c r="G389">
        <v>5.98</v>
      </c>
      <c r="H389">
        <v>20.21</v>
      </c>
      <c r="I389">
        <v>68.44</v>
      </c>
      <c r="J389">
        <v>264</v>
      </c>
      <c r="K389">
        <v>72</v>
      </c>
      <c r="L389">
        <v>3600</v>
      </c>
      <c r="M389">
        <v>68.430000000000007</v>
      </c>
      <c r="N389">
        <v>0</v>
      </c>
    </row>
    <row r="390" spans="1:14" x14ac:dyDescent="0.2">
      <c r="A390">
        <v>388</v>
      </c>
      <c r="B390" t="s">
        <v>13</v>
      </c>
      <c r="C390" s="1">
        <v>43894</v>
      </c>
      <c r="D390">
        <v>2</v>
      </c>
      <c r="E390">
        <v>39.770000000000003</v>
      </c>
      <c r="F390">
        <v>1.17</v>
      </c>
      <c r="G390">
        <v>6.37</v>
      </c>
      <c r="H390">
        <v>21.14</v>
      </c>
      <c r="I390">
        <v>68.45</v>
      </c>
      <c r="J390">
        <v>264</v>
      </c>
      <c r="K390">
        <v>72</v>
      </c>
      <c r="L390">
        <v>3600</v>
      </c>
      <c r="M390">
        <v>68.430000000000007</v>
      </c>
      <c r="N390">
        <v>0</v>
      </c>
    </row>
    <row r="391" spans="1:14" x14ac:dyDescent="0.2">
      <c r="A391">
        <v>389</v>
      </c>
      <c r="B391" t="s">
        <v>13</v>
      </c>
      <c r="C391" s="1">
        <v>43906</v>
      </c>
      <c r="D391">
        <v>22</v>
      </c>
      <c r="E391">
        <v>29.87</v>
      </c>
      <c r="F391">
        <v>1.31</v>
      </c>
      <c r="G391">
        <v>7.83</v>
      </c>
      <c r="H391">
        <v>29.43</v>
      </c>
      <c r="I391">
        <v>68.44</v>
      </c>
      <c r="J391">
        <v>264</v>
      </c>
      <c r="K391">
        <v>72</v>
      </c>
      <c r="L391">
        <v>3600</v>
      </c>
      <c r="M391">
        <v>68.430000000000007</v>
      </c>
      <c r="N391">
        <v>0</v>
      </c>
    </row>
    <row r="392" spans="1:14" x14ac:dyDescent="0.2">
      <c r="A392">
        <v>390</v>
      </c>
      <c r="B392" t="s">
        <v>13</v>
      </c>
      <c r="C392" s="1">
        <v>43906</v>
      </c>
      <c r="D392">
        <v>8</v>
      </c>
      <c r="E392">
        <v>36.520000000000003</v>
      </c>
      <c r="F392">
        <v>1.76</v>
      </c>
      <c r="G392">
        <v>7.53</v>
      </c>
      <c r="H392">
        <v>22.64</v>
      </c>
      <c r="I392">
        <v>68.45</v>
      </c>
      <c r="J392">
        <v>264</v>
      </c>
      <c r="K392">
        <v>72</v>
      </c>
      <c r="L392">
        <v>3600</v>
      </c>
      <c r="M392">
        <v>68.430000000000007</v>
      </c>
      <c r="N392">
        <v>0</v>
      </c>
    </row>
    <row r="393" spans="1:14" x14ac:dyDescent="0.2">
      <c r="A393">
        <v>391</v>
      </c>
      <c r="B393" t="s">
        <v>13</v>
      </c>
      <c r="C393" s="1">
        <v>43916</v>
      </c>
      <c r="D393">
        <v>15</v>
      </c>
      <c r="E393">
        <v>35.14</v>
      </c>
      <c r="F393">
        <v>0.89</v>
      </c>
      <c r="G393">
        <v>7.79</v>
      </c>
      <c r="H393">
        <v>24.62</v>
      </c>
      <c r="I393">
        <v>68.44</v>
      </c>
      <c r="J393">
        <v>264</v>
      </c>
      <c r="K393">
        <v>72</v>
      </c>
      <c r="L393">
        <v>3600</v>
      </c>
      <c r="M393">
        <v>68.430000000000007</v>
      </c>
      <c r="N393">
        <v>0</v>
      </c>
    </row>
    <row r="394" spans="1:14" x14ac:dyDescent="0.2">
      <c r="A394">
        <v>392</v>
      </c>
      <c r="B394" t="s">
        <v>13</v>
      </c>
      <c r="C394" s="1">
        <v>43907</v>
      </c>
      <c r="D394">
        <v>14</v>
      </c>
      <c r="E394">
        <v>35.049999999999997</v>
      </c>
      <c r="F394">
        <v>1.83</v>
      </c>
      <c r="G394">
        <v>8.35</v>
      </c>
      <c r="H394">
        <v>23.22</v>
      </c>
      <c r="I394">
        <v>68.45</v>
      </c>
      <c r="J394">
        <v>264</v>
      </c>
      <c r="K394">
        <v>72</v>
      </c>
      <c r="L394">
        <v>3600</v>
      </c>
      <c r="M394">
        <v>68.430000000000007</v>
      </c>
      <c r="N394">
        <v>0</v>
      </c>
    </row>
    <row r="395" spans="1:14" x14ac:dyDescent="0.2">
      <c r="A395">
        <v>393</v>
      </c>
      <c r="B395" t="s">
        <v>13</v>
      </c>
      <c r="C395" s="1">
        <v>43915</v>
      </c>
      <c r="D395">
        <v>7</v>
      </c>
      <c r="E395">
        <v>37.869999999999997</v>
      </c>
      <c r="F395">
        <v>1.1200000000000001</v>
      </c>
      <c r="G395">
        <v>7.03</v>
      </c>
      <c r="H395">
        <v>22.42</v>
      </c>
      <c r="I395">
        <v>68.44</v>
      </c>
      <c r="J395">
        <v>264</v>
      </c>
      <c r="K395">
        <v>72</v>
      </c>
      <c r="L395">
        <v>3600</v>
      </c>
      <c r="M395">
        <v>68.430000000000007</v>
      </c>
      <c r="N395">
        <v>0</v>
      </c>
    </row>
    <row r="396" spans="1:14" x14ac:dyDescent="0.2">
      <c r="A396">
        <v>394</v>
      </c>
      <c r="B396" t="s">
        <v>13</v>
      </c>
      <c r="C396" s="1">
        <v>43903</v>
      </c>
      <c r="D396">
        <v>21</v>
      </c>
      <c r="E396">
        <v>39.19</v>
      </c>
      <c r="F396">
        <v>1.39</v>
      </c>
      <c r="G396">
        <v>6.5</v>
      </c>
      <c r="H396">
        <v>21.36</v>
      </c>
      <c r="I396">
        <v>68.44</v>
      </c>
      <c r="J396">
        <v>264</v>
      </c>
      <c r="K396">
        <v>72</v>
      </c>
      <c r="L396">
        <v>3600</v>
      </c>
      <c r="M396">
        <v>68.430000000000007</v>
      </c>
      <c r="N396">
        <v>0</v>
      </c>
    </row>
    <row r="397" spans="1:14" x14ac:dyDescent="0.2">
      <c r="A397">
        <v>395</v>
      </c>
      <c r="B397" t="s">
        <v>13</v>
      </c>
      <c r="C397" s="1">
        <v>43920</v>
      </c>
      <c r="D397">
        <v>18</v>
      </c>
      <c r="E397">
        <v>45.08</v>
      </c>
      <c r="F397">
        <v>1.28</v>
      </c>
      <c r="G397">
        <v>5.55</v>
      </c>
      <c r="H397">
        <v>16.53</v>
      </c>
      <c r="I397">
        <v>68.44</v>
      </c>
      <c r="J397">
        <v>264</v>
      </c>
      <c r="K397">
        <v>72</v>
      </c>
      <c r="L397">
        <v>3600</v>
      </c>
      <c r="M397">
        <v>68.430000000000007</v>
      </c>
      <c r="N397">
        <v>0</v>
      </c>
    </row>
    <row r="398" spans="1:14" x14ac:dyDescent="0.2">
      <c r="A398">
        <v>396</v>
      </c>
      <c r="B398" t="s">
        <v>13</v>
      </c>
      <c r="C398" s="1">
        <v>43922</v>
      </c>
      <c r="D398">
        <v>1</v>
      </c>
      <c r="E398">
        <v>44.41</v>
      </c>
      <c r="F398">
        <v>1.1000000000000001</v>
      </c>
      <c r="G398">
        <v>5.87</v>
      </c>
      <c r="H398">
        <v>17.059999999999999</v>
      </c>
      <c r="I398">
        <v>68.44</v>
      </c>
      <c r="J398">
        <v>264</v>
      </c>
      <c r="K398">
        <v>72</v>
      </c>
      <c r="L398">
        <v>3600</v>
      </c>
      <c r="M398">
        <v>68.430000000000007</v>
      </c>
      <c r="N398">
        <v>0</v>
      </c>
    </row>
    <row r="399" spans="1:14" x14ac:dyDescent="0.2">
      <c r="A399">
        <v>397</v>
      </c>
      <c r="B399" t="s">
        <v>13</v>
      </c>
      <c r="C399" s="1">
        <v>43921</v>
      </c>
      <c r="D399">
        <v>23</v>
      </c>
      <c r="E399">
        <v>43.77</v>
      </c>
      <c r="F399">
        <v>0.89</v>
      </c>
      <c r="G399">
        <v>5.97</v>
      </c>
      <c r="H399">
        <v>17.809999999999999</v>
      </c>
      <c r="I399">
        <v>68.44</v>
      </c>
      <c r="J399">
        <v>264</v>
      </c>
      <c r="K399">
        <v>72</v>
      </c>
      <c r="L399">
        <v>3600</v>
      </c>
      <c r="M399">
        <v>68.430000000000007</v>
      </c>
      <c r="N399">
        <v>0</v>
      </c>
    </row>
    <row r="400" spans="1:14" x14ac:dyDescent="0.2">
      <c r="A400">
        <v>398</v>
      </c>
      <c r="B400" t="s">
        <v>13</v>
      </c>
      <c r="C400" s="1">
        <v>43916</v>
      </c>
      <c r="D400">
        <v>9</v>
      </c>
      <c r="E400">
        <v>35.72</v>
      </c>
      <c r="F400">
        <v>0.79</v>
      </c>
      <c r="G400">
        <v>7.46</v>
      </c>
      <c r="H400">
        <v>24.46</v>
      </c>
      <c r="I400">
        <v>68.430000000000007</v>
      </c>
      <c r="J400">
        <v>264</v>
      </c>
      <c r="K400">
        <v>72</v>
      </c>
      <c r="L400">
        <v>3600</v>
      </c>
      <c r="M400">
        <v>68.430000000000007</v>
      </c>
      <c r="N400">
        <v>0</v>
      </c>
    </row>
    <row r="401" spans="1:14" x14ac:dyDescent="0.2">
      <c r="A401">
        <v>399</v>
      </c>
      <c r="B401" t="s">
        <v>13</v>
      </c>
      <c r="C401" s="1">
        <v>43912</v>
      </c>
      <c r="D401">
        <v>12</v>
      </c>
      <c r="E401">
        <v>42.12</v>
      </c>
      <c r="F401">
        <v>0.89</v>
      </c>
      <c r="G401">
        <v>6.24</v>
      </c>
      <c r="H401">
        <v>19.190000000000001</v>
      </c>
      <c r="I401">
        <v>68.44</v>
      </c>
      <c r="J401">
        <v>264</v>
      </c>
      <c r="K401">
        <v>72</v>
      </c>
      <c r="L401">
        <v>3600</v>
      </c>
      <c r="M401">
        <v>68.430000000000007</v>
      </c>
      <c r="N401">
        <v>0</v>
      </c>
    </row>
    <row r="402" spans="1:14" x14ac:dyDescent="0.2">
      <c r="A402">
        <v>400</v>
      </c>
      <c r="B402" t="s">
        <v>13</v>
      </c>
      <c r="C402" s="1">
        <v>43909</v>
      </c>
      <c r="D402">
        <v>7</v>
      </c>
      <c r="E402">
        <v>36.85</v>
      </c>
      <c r="F402">
        <v>1.25</v>
      </c>
      <c r="G402">
        <v>7.44</v>
      </c>
      <c r="H402">
        <v>22.91</v>
      </c>
      <c r="I402">
        <v>68.45</v>
      </c>
      <c r="J402">
        <v>264</v>
      </c>
      <c r="K402">
        <v>72</v>
      </c>
      <c r="L402">
        <v>3600</v>
      </c>
      <c r="M402">
        <v>68.430000000000007</v>
      </c>
      <c r="N402">
        <v>0</v>
      </c>
    </row>
    <row r="403" spans="1:14" x14ac:dyDescent="0.2">
      <c r="A403">
        <v>401</v>
      </c>
      <c r="B403" t="s">
        <v>13</v>
      </c>
      <c r="C403" s="1">
        <v>43898</v>
      </c>
      <c r="D403">
        <v>2</v>
      </c>
      <c r="E403">
        <v>46.87</v>
      </c>
      <c r="F403">
        <v>1.06</v>
      </c>
      <c r="G403">
        <v>4.93</v>
      </c>
      <c r="H403">
        <v>15.59</v>
      </c>
      <c r="I403">
        <v>68.45</v>
      </c>
      <c r="J403">
        <v>264</v>
      </c>
      <c r="K403">
        <v>72</v>
      </c>
      <c r="L403">
        <v>3600</v>
      </c>
      <c r="M403">
        <v>68.430000000000007</v>
      </c>
      <c r="N403">
        <v>0</v>
      </c>
    </row>
    <row r="404" spans="1:14" x14ac:dyDescent="0.2">
      <c r="A404">
        <v>402</v>
      </c>
      <c r="B404" t="s">
        <v>13</v>
      </c>
      <c r="C404" s="1">
        <v>43894</v>
      </c>
      <c r="D404">
        <v>5</v>
      </c>
      <c r="E404">
        <v>40.64</v>
      </c>
      <c r="F404">
        <v>0.77</v>
      </c>
      <c r="G404">
        <v>5.85</v>
      </c>
      <c r="H404">
        <v>21.18</v>
      </c>
      <c r="I404">
        <v>68.44</v>
      </c>
      <c r="J404">
        <v>264</v>
      </c>
      <c r="K404">
        <v>72</v>
      </c>
      <c r="L404">
        <v>3600</v>
      </c>
      <c r="M404">
        <v>68.430000000000007</v>
      </c>
      <c r="N404">
        <v>0</v>
      </c>
    </row>
    <row r="405" spans="1:14" x14ac:dyDescent="0.2">
      <c r="A405">
        <v>403</v>
      </c>
      <c r="B405" t="s">
        <v>13</v>
      </c>
      <c r="C405" s="1">
        <v>43921</v>
      </c>
      <c r="D405">
        <v>11</v>
      </c>
      <c r="E405">
        <v>37.35</v>
      </c>
      <c r="F405">
        <v>1.03</v>
      </c>
      <c r="G405">
        <v>7</v>
      </c>
      <c r="H405">
        <v>23.05</v>
      </c>
      <c r="I405">
        <v>68.430000000000007</v>
      </c>
      <c r="J405">
        <v>264</v>
      </c>
      <c r="K405">
        <v>72</v>
      </c>
      <c r="L405">
        <v>3600</v>
      </c>
      <c r="M405">
        <v>68.430000000000007</v>
      </c>
      <c r="N405">
        <v>0</v>
      </c>
    </row>
    <row r="406" spans="1:14" x14ac:dyDescent="0.2">
      <c r="A406">
        <v>404</v>
      </c>
      <c r="B406" t="s">
        <v>13</v>
      </c>
      <c r="C406" s="1">
        <v>43907</v>
      </c>
      <c r="D406">
        <v>3</v>
      </c>
      <c r="E406">
        <v>43.29</v>
      </c>
      <c r="F406">
        <v>1.1000000000000001</v>
      </c>
      <c r="G406">
        <v>6.3</v>
      </c>
      <c r="H406">
        <v>17.75</v>
      </c>
      <c r="I406">
        <v>68.44</v>
      </c>
      <c r="J406">
        <v>264</v>
      </c>
      <c r="K406">
        <v>72</v>
      </c>
      <c r="L406">
        <v>3600</v>
      </c>
      <c r="M406">
        <v>68.430000000000007</v>
      </c>
      <c r="N406">
        <v>0</v>
      </c>
    </row>
    <row r="407" spans="1:14" x14ac:dyDescent="0.2">
      <c r="A407">
        <v>405</v>
      </c>
      <c r="B407" t="s">
        <v>13</v>
      </c>
      <c r="C407" s="1">
        <v>43908</v>
      </c>
      <c r="D407">
        <v>3</v>
      </c>
      <c r="E407">
        <v>41.82</v>
      </c>
      <c r="F407">
        <v>0.91</v>
      </c>
      <c r="G407">
        <v>5.97</v>
      </c>
      <c r="H407">
        <v>19.739999999999998</v>
      </c>
      <c r="I407">
        <v>68.44</v>
      </c>
      <c r="J407">
        <v>264</v>
      </c>
      <c r="K407">
        <v>72</v>
      </c>
      <c r="L407">
        <v>3600</v>
      </c>
      <c r="M407">
        <v>68.430000000000007</v>
      </c>
      <c r="N407">
        <v>0</v>
      </c>
    </row>
    <row r="408" spans="1:14" x14ac:dyDescent="0.2">
      <c r="A408">
        <v>406</v>
      </c>
      <c r="B408" t="s">
        <v>13</v>
      </c>
      <c r="C408" s="1">
        <v>43907</v>
      </c>
      <c r="D408">
        <v>22</v>
      </c>
      <c r="E408">
        <v>31.54</v>
      </c>
      <c r="F408">
        <v>1.8</v>
      </c>
      <c r="G408">
        <v>7.97</v>
      </c>
      <c r="H408">
        <v>27.13</v>
      </c>
      <c r="I408">
        <v>68.44</v>
      </c>
      <c r="J408">
        <v>264</v>
      </c>
      <c r="K408">
        <v>72</v>
      </c>
      <c r="L408">
        <v>3600</v>
      </c>
      <c r="M408">
        <v>68.430000000000007</v>
      </c>
      <c r="N408">
        <v>0</v>
      </c>
    </row>
    <row r="409" spans="1:14" x14ac:dyDescent="0.2">
      <c r="A409">
        <v>407</v>
      </c>
      <c r="B409" t="s">
        <v>13</v>
      </c>
      <c r="C409" s="1">
        <v>43905</v>
      </c>
      <c r="D409">
        <v>11</v>
      </c>
      <c r="E409">
        <v>43.19</v>
      </c>
      <c r="F409">
        <v>0.66</v>
      </c>
      <c r="G409">
        <v>5.45</v>
      </c>
      <c r="H409">
        <v>19.14</v>
      </c>
      <c r="I409">
        <v>68.44</v>
      </c>
      <c r="J409">
        <v>264</v>
      </c>
      <c r="K409">
        <v>72</v>
      </c>
      <c r="L409">
        <v>3600</v>
      </c>
      <c r="M409">
        <v>68.430000000000007</v>
      </c>
      <c r="N409">
        <v>0</v>
      </c>
    </row>
    <row r="410" spans="1:14" x14ac:dyDescent="0.2">
      <c r="A410">
        <v>408</v>
      </c>
      <c r="B410" t="s">
        <v>13</v>
      </c>
      <c r="C410" s="1">
        <v>43913</v>
      </c>
      <c r="D410">
        <v>19</v>
      </c>
      <c r="E410">
        <v>30.31</v>
      </c>
      <c r="F410">
        <v>0.93</v>
      </c>
      <c r="G410">
        <v>7.62</v>
      </c>
      <c r="H410">
        <v>29.59</v>
      </c>
      <c r="I410">
        <v>68.45</v>
      </c>
      <c r="J410">
        <v>264</v>
      </c>
      <c r="K410">
        <v>72</v>
      </c>
      <c r="L410">
        <v>3600</v>
      </c>
      <c r="M410">
        <v>68.430000000000007</v>
      </c>
      <c r="N410">
        <v>0</v>
      </c>
    </row>
    <row r="411" spans="1:14" x14ac:dyDescent="0.2">
      <c r="A411">
        <v>409</v>
      </c>
      <c r="B411" t="s">
        <v>13</v>
      </c>
      <c r="C411" s="1">
        <v>43905</v>
      </c>
      <c r="D411">
        <v>12</v>
      </c>
      <c r="E411">
        <v>44.97</v>
      </c>
      <c r="F411">
        <v>0.65</v>
      </c>
      <c r="G411">
        <v>5.17</v>
      </c>
      <c r="H411">
        <v>17.66</v>
      </c>
      <c r="I411">
        <v>68.45</v>
      </c>
      <c r="J411">
        <v>264</v>
      </c>
      <c r="K411">
        <v>72</v>
      </c>
      <c r="L411">
        <v>3600</v>
      </c>
      <c r="M411">
        <v>68.430000000000007</v>
      </c>
      <c r="N411">
        <v>0</v>
      </c>
    </row>
    <row r="412" spans="1:14" x14ac:dyDescent="0.2">
      <c r="A412">
        <v>410</v>
      </c>
      <c r="B412" t="s">
        <v>13</v>
      </c>
      <c r="C412" s="1">
        <v>43914</v>
      </c>
      <c r="D412">
        <v>14</v>
      </c>
      <c r="E412">
        <v>42.14</v>
      </c>
      <c r="F412">
        <v>0.84</v>
      </c>
      <c r="G412">
        <v>5.96</v>
      </c>
      <c r="H412">
        <v>19.5</v>
      </c>
      <c r="I412">
        <v>68.44</v>
      </c>
      <c r="J412">
        <v>264</v>
      </c>
      <c r="K412">
        <v>72</v>
      </c>
      <c r="L412">
        <v>3600</v>
      </c>
      <c r="M412">
        <v>68.430000000000007</v>
      </c>
      <c r="N412">
        <v>0</v>
      </c>
    </row>
    <row r="413" spans="1:14" x14ac:dyDescent="0.2">
      <c r="A413">
        <v>411</v>
      </c>
      <c r="B413" t="s">
        <v>13</v>
      </c>
      <c r="C413" s="1">
        <v>43919</v>
      </c>
      <c r="D413">
        <v>8</v>
      </c>
      <c r="E413">
        <v>41.57</v>
      </c>
      <c r="F413">
        <v>0.83</v>
      </c>
      <c r="G413">
        <v>5.18</v>
      </c>
      <c r="H413">
        <v>20.87</v>
      </c>
      <c r="I413">
        <v>68.45</v>
      </c>
      <c r="J413">
        <v>264</v>
      </c>
      <c r="K413">
        <v>72</v>
      </c>
      <c r="L413">
        <v>3600</v>
      </c>
      <c r="M413">
        <v>68.430000000000007</v>
      </c>
      <c r="N413">
        <v>0</v>
      </c>
    </row>
    <row r="414" spans="1:14" x14ac:dyDescent="0.2">
      <c r="A414">
        <v>412</v>
      </c>
      <c r="B414" t="s">
        <v>13</v>
      </c>
      <c r="C414" s="1">
        <v>43906</v>
      </c>
      <c r="D414">
        <v>20</v>
      </c>
      <c r="E414">
        <v>35.950000000000003</v>
      </c>
      <c r="F414">
        <v>1.63</v>
      </c>
      <c r="G414">
        <v>7.39</v>
      </c>
      <c r="H414">
        <v>23.47</v>
      </c>
      <c r="I414">
        <v>68.44</v>
      </c>
      <c r="J414">
        <v>264</v>
      </c>
      <c r="K414">
        <v>72</v>
      </c>
      <c r="L414">
        <v>3600</v>
      </c>
      <c r="M414">
        <v>68.430000000000007</v>
      </c>
      <c r="N414">
        <v>0</v>
      </c>
    </row>
    <row r="415" spans="1:14" x14ac:dyDescent="0.2">
      <c r="A415">
        <v>413</v>
      </c>
      <c r="B415" t="s">
        <v>13</v>
      </c>
      <c r="C415" s="1">
        <v>43913</v>
      </c>
      <c r="D415">
        <v>7</v>
      </c>
      <c r="E415">
        <v>33.67</v>
      </c>
      <c r="F415">
        <v>1.37</v>
      </c>
      <c r="G415">
        <v>8.4600000000000009</v>
      </c>
      <c r="H415">
        <v>24.94</v>
      </c>
      <c r="I415">
        <v>68.44</v>
      </c>
      <c r="J415">
        <v>264</v>
      </c>
      <c r="K415">
        <v>72</v>
      </c>
      <c r="L415">
        <v>3600</v>
      </c>
      <c r="M415">
        <v>68.430000000000007</v>
      </c>
      <c r="N415">
        <v>0</v>
      </c>
    </row>
    <row r="416" spans="1:14" x14ac:dyDescent="0.2">
      <c r="A416">
        <v>414</v>
      </c>
      <c r="B416" t="s">
        <v>13</v>
      </c>
      <c r="C416" s="1">
        <v>43921</v>
      </c>
      <c r="D416">
        <v>12</v>
      </c>
      <c r="E416">
        <v>40.909999999999997</v>
      </c>
      <c r="F416">
        <v>1.0900000000000001</v>
      </c>
      <c r="G416">
        <v>6.59</v>
      </c>
      <c r="H416">
        <v>19.850000000000001</v>
      </c>
      <c r="I416">
        <v>68.44</v>
      </c>
      <c r="J416">
        <v>264</v>
      </c>
      <c r="K416">
        <v>72</v>
      </c>
      <c r="L416">
        <v>3600</v>
      </c>
      <c r="M416">
        <v>68.430000000000007</v>
      </c>
      <c r="N416">
        <v>0</v>
      </c>
    </row>
    <row r="417" spans="1:14" x14ac:dyDescent="0.2">
      <c r="A417">
        <v>415</v>
      </c>
      <c r="B417" t="s">
        <v>13</v>
      </c>
      <c r="C417" s="1">
        <v>43896</v>
      </c>
      <c r="D417">
        <v>15</v>
      </c>
      <c r="E417">
        <v>44.96</v>
      </c>
      <c r="F417">
        <v>1.1599999999999999</v>
      </c>
      <c r="G417">
        <v>6.02</v>
      </c>
      <c r="H417">
        <v>16.3</v>
      </c>
      <c r="I417">
        <v>68.44</v>
      </c>
      <c r="J417">
        <v>264</v>
      </c>
      <c r="K417">
        <v>72</v>
      </c>
      <c r="L417">
        <v>3600</v>
      </c>
      <c r="M417">
        <v>68.430000000000007</v>
      </c>
      <c r="N417">
        <v>0</v>
      </c>
    </row>
    <row r="418" spans="1:14" x14ac:dyDescent="0.2">
      <c r="A418">
        <v>416</v>
      </c>
      <c r="B418" t="s">
        <v>13</v>
      </c>
      <c r="C418" s="1">
        <v>43912</v>
      </c>
      <c r="D418">
        <v>0</v>
      </c>
      <c r="E418">
        <v>44.76</v>
      </c>
      <c r="F418">
        <v>0.76</v>
      </c>
      <c r="G418">
        <v>4.5599999999999996</v>
      </c>
      <c r="H418">
        <v>18.37</v>
      </c>
      <c r="I418">
        <v>68.45</v>
      </c>
      <c r="J418">
        <v>264</v>
      </c>
      <c r="K418">
        <v>72</v>
      </c>
      <c r="L418">
        <v>3600</v>
      </c>
      <c r="M418">
        <v>68.430000000000007</v>
      </c>
      <c r="N418">
        <v>0</v>
      </c>
    </row>
    <row r="419" spans="1:14" x14ac:dyDescent="0.2">
      <c r="A419">
        <v>417</v>
      </c>
      <c r="B419" t="s">
        <v>13</v>
      </c>
      <c r="C419" s="1">
        <v>43903</v>
      </c>
      <c r="D419">
        <v>14</v>
      </c>
      <c r="E419">
        <v>32.020000000000003</v>
      </c>
      <c r="F419">
        <v>1.39</v>
      </c>
      <c r="G419">
        <v>7.92</v>
      </c>
      <c r="H419">
        <v>27.11</v>
      </c>
      <c r="I419">
        <v>68.44</v>
      </c>
      <c r="J419">
        <v>264</v>
      </c>
      <c r="K419">
        <v>72</v>
      </c>
      <c r="L419">
        <v>3600</v>
      </c>
      <c r="M419">
        <v>68.430000000000007</v>
      </c>
      <c r="N419">
        <v>0</v>
      </c>
    </row>
    <row r="420" spans="1:14" x14ac:dyDescent="0.2">
      <c r="A420">
        <v>418</v>
      </c>
      <c r="B420" t="s">
        <v>13</v>
      </c>
      <c r="C420" s="1">
        <v>43901</v>
      </c>
      <c r="D420">
        <v>13</v>
      </c>
      <c r="E420">
        <v>39.07</v>
      </c>
      <c r="F420">
        <v>1.36</v>
      </c>
      <c r="G420">
        <v>6.91</v>
      </c>
      <c r="H420">
        <v>21.1</v>
      </c>
      <c r="I420">
        <v>68.44</v>
      </c>
      <c r="J420">
        <v>264</v>
      </c>
      <c r="K420">
        <v>72</v>
      </c>
      <c r="L420">
        <v>3600</v>
      </c>
      <c r="M420">
        <v>68.430000000000007</v>
      </c>
      <c r="N420">
        <v>0</v>
      </c>
    </row>
    <row r="421" spans="1:14" x14ac:dyDescent="0.2">
      <c r="A421">
        <v>419</v>
      </c>
      <c r="B421" t="s">
        <v>13</v>
      </c>
      <c r="C421" s="1">
        <v>43904</v>
      </c>
      <c r="D421">
        <v>19</v>
      </c>
      <c r="E421">
        <v>40.61</v>
      </c>
      <c r="F421">
        <v>1.36</v>
      </c>
      <c r="G421">
        <v>6.36</v>
      </c>
      <c r="H421">
        <v>20.12</v>
      </c>
      <c r="I421">
        <v>68.45</v>
      </c>
      <c r="J421">
        <v>264</v>
      </c>
      <c r="K421">
        <v>72</v>
      </c>
      <c r="L421">
        <v>3600</v>
      </c>
      <c r="M421">
        <v>68.430000000000007</v>
      </c>
      <c r="N421">
        <v>0</v>
      </c>
    </row>
    <row r="422" spans="1:14" x14ac:dyDescent="0.2">
      <c r="A422">
        <v>420</v>
      </c>
      <c r="B422" t="s">
        <v>13</v>
      </c>
      <c r="C422" s="1">
        <v>43922</v>
      </c>
      <c r="D422">
        <v>8</v>
      </c>
      <c r="E422">
        <v>37.299999999999997</v>
      </c>
      <c r="F422">
        <v>1.36</v>
      </c>
      <c r="G422">
        <v>7.72</v>
      </c>
      <c r="H422">
        <v>22.06</v>
      </c>
      <c r="I422">
        <v>68.44</v>
      </c>
      <c r="J422">
        <v>264</v>
      </c>
      <c r="K422">
        <v>72</v>
      </c>
      <c r="L422">
        <v>3600</v>
      </c>
      <c r="M422">
        <v>68.430000000000007</v>
      </c>
      <c r="N422">
        <v>0</v>
      </c>
    </row>
    <row r="423" spans="1:14" x14ac:dyDescent="0.2">
      <c r="A423">
        <v>421</v>
      </c>
      <c r="B423" t="s">
        <v>13</v>
      </c>
      <c r="C423" s="1">
        <v>43919</v>
      </c>
      <c r="D423">
        <v>23</v>
      </c>
      <c r="E423">
        <v>45.69</v>
      </c>
      <c r="F423">
        <v>0.98</v>
      </c>
      <c r="G423">
        <v>5.24</v>
      </c>
      <c r="H423">
        <v>16.53</v>
      </c>
      <c r="I423">
        <v>68.44</v>
      </c>
      <c r="J423">
        <v>264</v>
      </c>
      <c r="K423">
        <v>72</v>
      </c>
      <c r="L423">
        <v>3600</v>
      </c>
      <c r="M423">
        <v>68.430000000000007</v>
      </c>
      <c r="N423">
        <v>0</v>
      </c>
    </row>
    <row r="424" spans="1:14" x14ac:dyDescent="0.2">
      <c r="A424">
        <v>422</v>
      </c>
      <c r="B424" t="s">
        <v>13</v>
      </c>
      <c r="C424" s="1">
        <v>43904</v>
      </c>
      <c r="D424">
        <v>21</v>
      </c>
      <c r="E424">
        <v>45.64</v>
      </c>
      <c r="F424">
        <v>1.1499999999999999</v>
      </c>
      <c r="G424">
        <v>5.26</v>
      </c>
      <c r="H424">
        <v>16.39</v>
      </c>
      <c r="I424">
        <v>68.44</v>
      </c>
      <c r="J424">
        <v>264</v>
      </c>
      <c r="K424">
        <v>72</v>
      </c>
      <c r="L424">
        <v>3600</v>
      </c>
      <c r="M424">
        <v>68.430000000000007</v>
      </c>
      <c r="N424">
        <v>0</v>
      </c>
    </row>
    <row r="425" spans="1:14" x14ac:dyDescent="0.2">
      <c r="A425">
        <v>423</v>
      </c>
      <c r="B425" t="s">
        <v>13</v>
      </c>
      <c r="C425" s="1">
        <v>43917</v>
      </c>
      <c r="D425">
        <v>18</v>
      </c>
      <c r="E425">
        <v>38.1</v>
      </c>
      <c r="F425">
        <v>1.37</v>
      </c>
      <c r="G425">
        <v>7.45</v>
      </c>
      <c r="H425">
        <v>21.53</v>
      </c>
      <c r="I425">
        <v>68.45</v>
      </c>
      <c r="J425">
        <v>264</v>
      </c>
      <c r="K425">
        <v>72</v>
      </c>
      <c r="L425">
        <v>3600</v>
      </c>
      <c r="M425">
        <v>68.430000000000007</v>
      </c>
      <c r="N425">
        <v>0</v>
      </c>
    </row>
    <row r="426" spans="1:14" x14ac:dyDescent="0.2">
      <c r="A426">
        <v>424</v>
      </c>
      <c r="B426" t="s">
        <v>13</v>
      </c>
      <c r="C426" s="1">
        <v>43899</v>
      </c>
      <c r="D426">
        <v>17</v>
      </c>
      <c r="E426">
        <v>42.46</v>
      </c>
      <c r="F426">
        <v>1.01</v>
      </c>
      <c r="G426">
        <v>6.3</v>
      </c>
      <c r="H426">
        <v>18.68</v>
      </c>
      <c r="I426">
        <v>68.45</v>
      </c>
      <c r="J426">
        <v>264</v>
      </c>
      <c r="K426">
        <v>72</v>
      </c>
      <c r="L426">
        <v>3600</v>
      </c>
      <c r="M426">
        <v>68.430000000000007</v>
      </c>
      <c r="N426">
        <v>0</v>
      </c>
    </row>
    <row r="427" spans="1:14" x14ac:dyDescent="0.2">
      <c r="A427">
        <v>425</v>
      </c>
      <c r="B427" t="s">
        <v>13</v>
      </c>
      <c r="C427" s="1">
        <v>43909</v>
      </c>
      <c r="D427">
        <v>23</v>
      </c>
      <c r="E427">
        <v>38.58</v>
      </c>
      <c r="F427">
        <v>1.78</v>
      </c>
      <c r="G427">
        <v>6.83</v>
      </c>
      <c r="H427">
        <v>21.25</v>
      </c>
      <c r="I427">
        <v>68.44</v>
      </c>
      <c r="J427">
        <v>264</v>
      </c>
      <c r="K427">
        <v>72</v>
      </c>
      <c r="L427">
        <v>3600</v>
      </c>
      <c r="M427">
        <v>68.430000000000007</v>
      </c>
      <c r="N427">
        <v>0</v>
      </c>
    </row>
    <row r="428" spans="1:14" x14ac:dyDescent="0.2">
      <c r="A428">
        <v>426</v>
      </c>
      <c r="B428" t="s">
        <v>13</v>
      </c>
      <c r="C428" s="1">
        <v>43909</v>
      </c>
      <c r="D428">
        <v>13</v>
      </c>
      <c r="E428">
        <v>38.159999999999997</v>
      </c>
      <c r="F428">
        <v>1.55</v>
      </c>
      <c r="G428">
        <v>6.95</v>
      </c>
      <c r="H428">
        <v>21.78</v>
      </c>
      <c r="I428">
        <v>68.44</v>
      </c>
      <c r="J428">
        <v>264</v>
      </c>
      <c r="K428">
        <v>72</v>
      </c>
      <c r="L428">
        <v>3600</v>
      </c>
      <c r="M428">
        <v>68.430000000000007</v>
      </c>
      <c r="N428">
        <v>0</v>
      </c>
    </row>
    <row r="429" spans="1:14" x14ac:dyDescent="0.2">
      <c r="A429">
        <v>427</v>
      </c>
      <c r="B429" t="s">
        <v>13</v>
      </c>
      <c r="C429" s="1">
        <v>43914</v>
      </c>
      <c r="D429">
        <v>0</v>
      </c>
      <c r="E429">
        <v>45.98</v>
      </c>
      <c r="F429">
        <v>0.97</v>
      </c>
      <c r="G429">
        <v>5.5</v>
      </c>
      <c r="H429">
        <v>16</v>
      </c>
      <c r="I429">
        <v>68.45</v>
      </c>
      <c r="J429">
        <v>264</v>
      </c>
      <c r="K429">
        <v>72</v>
      </c>
      <c r="L429">
        <v>3600</v>
      </c>
      <c r="M429">
        <v>68.430000000000007</v>
      </c>
      <c r="N429">
        <v>0</v>
      </c>
    </row>
    <row r="430" spans="1:14" x14ac:dyDescent="0.2">
      <c r="A430">
        <v>428</v>
      </c>
      <c r="B430" t="s">
        <v>13</v>
      </c>
      <c r="C430" s="1">
        <v>43905</v>
      </c>
      <c r="D430">
        <v>20</v>
      </c>
      <c r="E430">
        <v>44.14</v>
      </c>
      <c r="F430">
        <v>1.49</v>
      </c>
      <c r="G430">
        <v>5.82</v>
      </c>
      <c r="H430">
        <v>16.989999999999998</v>
      </c>
      <c r="I430">
        <v>68.44</v>
      </c>
      <c r="J430">
        <v>264</v>
      </c>
      <c r="K430">
        <v>72</v>
      </c>
      <c r="L430">
        <v>3600</v>
      </c>
      <c r="M430">
        <v>68.430000000000007</v>
      </c>
      <c r="N430">
        <v>0</v>
      </c>
    </row>
    <row r="431" spans="1:14" x14ac:dyDescent="0.2">
      <c r="A431">
        <v>429</v>
      </c>
      <c r="B431" t="s">
        <v>13</v>
      </c>
      <c r="C431" s="1">
        <v>43919</v>
      </c>
      <c r="D431">
        <v>15</v>
      </c>
      <c r="E431">
        <v>43.59</v>
      </c>
      <c r="F431">
        <v>0.88</v>
      </c>
      <c r="G431">
        <v>5.95</v>
      </c>
      <c r="H431">
        <v>18.02</v>
      </c>
      <c r="I431">
        <v>68.44</v>
      </c>
      <c r="J431">
        <v>264</v>
      </c>
      <c r="K431">
        <v>72</v>
      </c>
      <c r="L431">
        <v>3600</v>
      </c>
      <c r="M431">
        <v>68.430000000000007</v>
      </c>
      <c r="N431">
        <v>0</v>
      </c>
    </row>
    <row r="432" spans="1:14" x14ac:dyDescent="0.2">
      <c r="A432">
        <v>430</v>
      </c>
      <c r="B432" t="s">
        <v>13</v>
      </c>
      <c r="C432" s="1">
        <v>43913</v>
      </c>
      <c r="D432">
        <v>15</v>
      </c>
      <c r="E432">
        <v>40.36</v>
      </c>
      <c r="F432">
        <v>1.18</v>
      </c>
      <c r="G432">
        <v>6.77</v>
      </c>
      <c r="H432">
        <v>20.14</v>
      </c>
      <c r="I432">
        <v>68.45</v>
      </c>
      <c r="J432">
        <v>264</v>
      </c>
      <c r="K432">
        <v>72</v>
      </c>
      <c r="L432">
        <v>3600</v>
      </c>
      <c r="M432">
        <v>68.430000000000007</v>
      </c>
      <c r="N432">
        <v>0</v>
      </c>
    </row>
    <row r="433" spans="1:14" x14ac:dyDescent="0.2">
      <c r="A433">
        <v>431</v>
      </c>
      <c r="B433" t="s">
        <v>13</v>
      </c>
      <c r="C433" s="1">
        <v>43903</v>
      </c>
      <c r="D433">
        <v>18</v>
      </c>
      <c r="E433">
        <v>40.68</v>
      </c>
      <c r="F433">
        <v>1.02</v>
      </c>
      <c r="G433">
        <v>6.42</v>
      </c>
      <c r="H433">
        <v>20.32</v>
      </c>
      <c r="I433">
        <v>68.44</v>
      </c>
      <c r="J433">
        <v>264</v>
      </c>
      <c r="K433">
        <v>72</v>
      </c>
      <c r="L433">
        <v>3600</v>
      </c>
      <c r="M433">
        <v>68.430000000000007</v>
      </c>
      <c r="N433">
        <v>0</v>
      </c>
    </row>
    <row r="434" spans="1:14" x14ac:dyDescent="0.2">
      <c r="A434">
        <v>432</v>
      </c>
      <c r="B434" t="s">
        <v>13</v>
      </c>
      <c r="C434" s="1">
        <v>43914</v>
      </c>
      <c r="D434">
        <v>20</v>
      </c>
      <c r="E434">
        <v>44.14</v>
      </c>
      <c r="F434">
        <v>1.05</v>
      </c>
      <c r="G434">
        <v>5.73</v>
      </c>
      <c r="H434">
        <v>17.52</v>
      </c>
      <c r="I434">
        <v>68.44</v>
      </c>
      <c r="J434">
        <v>264</v>
      </c>
      <c r="K434">
        <v>72</v>
      </c>
      <c r="L434">
        <v>3600</v>
      </c>
      <c r="M434">
        <v>68.430000000000007</v>
      </c>
      <c r="N434">
        <v>0</v>
      </c>
    </row>
    <row r="435" spans="1:14" x14ac:dyDescent="0.2">
      <c r="A435">
        <v>433</v>
      </c>
      <c r="B435" t="s">
        <v>13</v>
      </c>
      <c r="C435" s="1">
        <v>43913</v>
      </c>
      <c r="D435">
        <v>3</v>
      </c>
      <c r="E435">
        <v>35.21</v>
      </c>
      <c r="F435">
        <v>1.21</v>
      </c>
      <c r="G435">
        <v>6.7</v>
      </c>
      <c r="H435">
        <v>25.32</v>
      </c>
      <c r="I435">
        <v>68.44</v>
      </c>
      <c r="J435">
        <v>264</v>
      </c>
      <c r="K435">
        <v>72</v>
      </c>
      <c r="L435">
        <v>3600</v>
      </c>
      <c r="M435">
        <v>68.430000000000007</v>
      </c>
      <c r="N435">
        <v>0</v>
      </c>
    </row>
    <row r="436" spans="1:14" x14ac:dyDescent="0.2">
      <c r="A436">
        <v>434</v>
      </c>
      <c r="B436" t="s">
        <v>13</v>
      </c>
      <c r="C436" s="1">
        <v>43903</v>
      </c>
      <c r="D436">
        <v>7</v>
      </c>
      <c r="E436">
        <v>36.119999999999997</v>
      </c>
      <c r="F436">
        <v>1.27</v>
      </c>
      <c r="G436">
        <v>7.63</v>
      </c>
      <c r="H436">
        <v>23.42</v>
      </c>
      <c r="I436">
        <v>68.44</v>
      </c>
      <c r="J436">
        <v>264</v>
      </c>
      <c r="K436">
        <v>72</v>
      </c>
      <c r="L436">
        <v>3600</v>
      </c>
      <c r="M436">
        <v>68.430000000000007</v>
      </c>
      <c r="N436">
        <v>0</v>
      </c>
    </row>
    <row r="437" spans="1:14" x14ac:dyDescent="0.2">
      <c r="A437">
        <v>435</v>
      </c>
      <c r="B437" t="s">
        <v>13</v>
      </c>
      <c r="C437" s="1">
        <v>43901</v>
      </c>
      <c r="D437">
        <v>17</v>
      </c>
      <c r="E437">
        <v>41.62</v>
      </c>
      <c r="F437">
        <v>1.4</v>
      </c>
      <c r="G437">
        <v>6.09</v>
      </c>
      <c r="H437">
        <v>19.34</v>
      </c>
      <c r="I437">
        <v>68.45</v>
      </c>
      <c r="J437">
        <v>264</v>
      </c>
      <c r="K437">
        <v>72</v>
      </c>
      <c r="L437">
        <v>3600</v>
      </c>
      <c r="M437">
        <v>68.430000000000007</v>
      </c>
      <c r="N437">
        <v>0</v>
      </c>
    </row>
    <row r="438" spans="1:14" x14ac:dyDescent="0.2">
      <c r="A438">
        <v>436</v>
      </c>
      <c r="B438" t="s">
        <v>13</v>
      </c>
      <c r="C438" s="1">
        <v>43906</v>
      </c>
      <c r="D438">
        <v>18</v>
      </c>
      <c r="E438">
        <v>32.409999999999997</v>
      </c>
      <c r="F438">
        <v>1.18</v>
      </c>
      <c r="G438">
        <v>7.73</v>
      </c>
      <c r="H438">
        <v>27.11</v>
      </c>
      <c r="I438">
        <v>68.430000000000007</v>
      </c>
      <c r="J438">
        <v>264</v>
      </c>
      <c r="K438">
        <v>72</v>
      </c>
      <c r="L438">
        <v>3600</v>
      </c>
      <c r="M438">
        <v>68.430000000000007</v>
      </c>
      <c r="N438">
        <v>0</v>
      </c>
    </row>
    <row r="439" spans="1:14" x14ac:dyDescent="0.2">
      <c r="A439">
        <v>437</v>
      </c>
      <c r="B439" t="s">
        <v>13</v>
      </c>
      <c r="C439" s="1">
        <v>43900</v>
      </c>
      <c r="D439">
        <v>7</v>
      </c>
      <c r="E439">
        <v>37</v>
      </c>
      <c r="F439">
        <v>1.68</v>
      </c>
      <c r="G439">
        <v>7.39</v>
      </c>
      <c r="H439">
        <v>22.38</v>
      </c>
      <c r="I439">
        <v>68.45</v>
      </c>
      <c r="J439">
        <v>264</v>
      </c>
      <c r="K439">
        <v>72</v>
      </c>
      <c r="L439">
        <v>3600</v>
      </c>
      <c r="M439">
        <v>68.430000000000007</v>
      </c>
      <c r="N439">
        <v>0</v>
      </c>
    </row>
    <row r="440" spans="1:14" x14ac:dyDescent="0.2">
      <c r="A440">
        <v>438</v>
      </c>
      <c r="B440" t="s">
        <v>13</v>
      </c>
      <c r="C440" s="1">
        <v>43922</v>
      </c>
      <c r="D440">
        <v>23</v>
      </c>
      <c r="E440">
        <v>43.49</v>
      </c>
      <c r="F440">
        <v>1.42</v>
      </c>
      <c r="G440">
        <v>6.21</v>
      </c>
      <c r="H440">
        <v>17.329999999999998</v>
      </c>
      <c r="I440">
        <v>68.45</v>
      </c>
      <c r="J440">
        <v>264</v>
      </c>
      <c r="K440">
        <v>72</v>
      </c>
      <c r="L440">
        <v>3600</v>
      </c>
      <c r="M440">
        <v>68.430000000000007</v>
      </c>
      <c r="N440">
        <v>0</v>
      </c>
    </row>
    <row r="441" spans="1:14" x14ac:dyDescent="0.2">
      <c r="A441">
        <v>439</v>
      </c>
      <c r="B441" t="s">
        <v>13</v>
      </c>
      <c r="C441" s="1">
        <v>43896</v>
      </c>
      <c r="D441">
        <v>11</v>
      </c>
      <c r="E441">
        <v>41.9</v>
      </c>
      <c r="F441">
        <v>0.81</v>
      </c>
      <c r="G441">
        <v>6.14</v>
      </c>
      <c r="H441">
        <v>19.59</v>
      </c>
      <c r="I441">
        <v>68.44</v>
      </c>
      <c r="J441">
        <v>264</v>
      </c>
      <c r="K441">
        <v>72</v>
      </c>
      <c r="L441">
        <v>3600</v>
      </c>
      <c r="M441">
        <v>68.430000000000007</v>
      </c>
      <c r="N441">
        <v>0</v>
      </c>
    </row>
    <row r="442" spans="1:14" x14ac:dyDescent="0.2">
      <c r="A442">
        <v>440</v>
      </c>
      <c r="B442" t="s">
        <v>13</v>
      </c>
      <c r="C442" s="1">
        <v>43904</v>
      </c>
      <c r="D442">
        <v>1</v>
      </c>
      <c r="E442">
        <v>45.44</v>
      </c>
      <c r="F442">
        <v>0.65</v>
      </c>
      <c r="G442">
        <v>4.83</v>
      </c>
      <c r="H442">
        <v>17.53</v>
      </c>
      <c r="I442">
        <v>68.45</v>
      </c>
      <c r="J442">
        <v>264</v>
      </c>
      <c r="K442">
        <v>72</v>
      </c>
      <c r="L442">
        <v>3600</v>
      </c>
      <c r="M442">
        <v>68.430000000000007</v>
      </c>
      <c r="N442">
        <v>0</v>
      </c>
    </row>
    <row r="443" spans="1:14" x14ac:dyDescent="0.2">
      <c r="A443">
        <v>441</v>
      </c>
      <c r="B443" t="s">
        <v>13</v>
      </c>
      <c r="C443" s="1">
        <v>43900</v>
      </c>
      <c r="D443">
        <v>13</v>
      </c>
      <c r="E443">
        <v>38.520000000000003</v>
      </c>
      <c r="F443">
        <v>1.42</v>
      </c>
      <c r="G443">
        <v>7.01</v>
      </c>
      <c r="H443">
        <v>21.5</v>
      </c>
      <c r="I443">
        <v>68.45</v>
      </c>
      <c r="J443">
        <v>264</v>
      </c>
      <c r="K443">
        <v>72</v>
      </c>
      <c r="L443">
        <v>3600</v>
      </c>
      <c r="M443">
        <v>68.430000000000007</v>
      </c>
      <c r="N443">
        <v>0</v>
      </c>
    </row>
    <row r="444" spans="1:14" x14ac:dyDescent="0.2">
      <c r="A444">
        <v>442</v>
      </c>
      <c r="B444" t="s">
        <v>13</v>
      </c>
      <c r="C444" s="1">
        <v>43898</v>
      </c>
      <c r="D444">
        <v>0</v>
      </c>
      <c r="E444">
        <v>46.33</v>
      </c>
      <c r="F444">
        <v>1.02</v>
      </c>
      <c r="G444">
        <v>5.03</v>
      </c>
      <c r="H444">
        <v>16.059999999999999</v>
      </c>
      <c r="I444">
        <v>68.44</v>
      </c>
      <c r="J444">
        <v>264</v>
      </c>
      <c r="K444">
        <v>72</v>
      </c>
      <c r="L444">
        <v>3600</v>
      </c>
      <c r="M444">
        <v>68.430000000000007</v>
      </c>
      <c r="N444">
        <v>0</v>
      </c>
    </row>
    <row r="445" spans="1:14" x14ac:dyDescent="0.2">
      <c r="A445">
        <v>443</v>
      </c>
      <c r="B445" t="s">
        <v>13</v>
      </c>
      <c r="C445" s="1">
        <v>43893</v>
      </c>
      <c r="D445">
        <v>17</v>
      </c>
      <c r="E445">
        <v>38.9</v>
      </c>
      <c r="F445">
        <v>0.53</v>
      </c>
      <c r="G445">
        <v>5.87</v>
      </c>
      <c r="H445">
        <v>23.14</v>
      </c>
      <c r="I445">
        <v>68.44</v>
      </c>
      <c r="J445">
        <v>264</v>
      </c>
      <c r="K445">
        <v>72</v>
      </c>
      <c r="L445">
        <v>3600</v>
      </c>
      <c r="M445">
        <v>68.430000000000007</v>
      </c>
      <c r="N445">
        <v>0</v>
      </c>
    </row>
    <row r="446" spans="1:14" x14ac:dyDescent="0.2">
      <c r="A446">
        <v>444</v>
      </c>
      <c r="B446" t="s">
        <v>13</v>
      </c>
      <c r="C446" s="1">
        <v>43903</v>
      </c>
      <c r="D446">
        <v>9</v>
      </c>
      <c r="E446">
        <v>44.68</v>
      </c>
      <c r="F446">
        <v>0.97</v>
      </c>
      <c r="G446">
        <v>5.77</v>
      </c>
      <c r="H446">
        <v>17.02</v>
      </c>
      <c r="I446">
        <v>68.44</v>
      </c>
      <c r="J446">
        <v>264</v>
      </c>
      <c r="K446">
        <v>72</v>
      </c>
      <c r="L446">
        <v>3600</v>
      </c>
      <c r="M446">
        <v>68.430000000000007</v>
      </c>
      <c r="N446">
        <v>0</v>
      </c>
    </row>
    <row r="447" spans="1:14" x14ac:dyDescent="0.2">
      <c r="A447">
        <v>445</v>
      </c>
      <c r="B447" t="s">
        <v>13</v>
      </c>
      <c r="C447" s="1">
        <v>43901</v>
      </c>
      <c r="D447">
        <v>18</v>
      </c>
      <c r="E447">
        <v>35.19</v>
      </c>
      <c r="F447">
        <v>1.79</v>
      </c>
      <c r="G447">
        <v>7.64</v>
      </c>
      <c r="H447">
        <v>23.82</v>
      </c>
      <c r="I447">
        <v>68.44</v>
      </c>
      <c r="J447">
        <v>264</v>
      </c>
      <c r="K447">
        <v>72</v>
      </c>
      <c r="L447">
        <v>3600</v>
      </c>
      <c r="M447">
        <v>68.430000000000007</v>
      </c>
      <c r="N447">
        <v>0</v>
      </c>
    </row>
    <row r="448" spans="1:14" x14ac:dyDescent="0.2">
      <c r="A448">
        <v>446</v>
      </c>
      <c r="B448" t="s">
        <v>13</v>
      </c>
      <c r="C448" s="1">
        <v>43922</v>
      </c>
      <c r="D448">
        <v>22</v>
      </c>
      <c r="E448">
        <v>39.71</v>
      </c>
      <c r="F448">
        <v>1.58</v>
      </c>
      <c r="G448">
        <v>6.67</v>
      </c>
      <c r="H448">
        <v>20.48</v>
      </c>
      <c r="I448">
        <v>68.44</v>
      </c>
      <c r="J448">
        <v>264</v>
      </c>
      <c r="K448">
        <v>72</v>
      </c>
      <c r="L448">
        <v>3600</v>
      </c>
      <c r="M448">
        <v>68.430000000000007</v>
      </c>
      <c r="N448">
        <v>0</v>
      </c>
    </row>
    <row r="449" spans="1:14" x14ac:dyDescent="0.2">
      <c r="A449">
        <v>447</v>
      </c>
      <c r="B449" t="s">
        <v>13</v>
      </c>
      <c r="C449" s="1">
        <v>43919</v>
      </c>
      <c r="D449">
        <v>5</v>
      </c>
      <c r="E449">
        <v>41.43</v>
      </c>
      <c r="F449">
        <v>1.64</v>
      </c>
      <c r="G449">
        <v>6.06</v>
      </c>
      <c r="H449">
        <v>19.309999999999999</v>
      </c>
      <c r="I449">
        <v>68.44</v>
      </c>
      <c r="J449">
        <v>264</v>
      </c>
      <c r="K449">
        <v>72</v>
      </c>
      <c r="L449">
        <v>3600</v>
      </c>
      <c r="M449">
        <v>68.430000000000007</v>
      </c>
      <c r="N449">
        <v>0</v>
      </c>
    </row>
    <row r="450" spans="1:14" x14ac:dyDescent="0.2">
      <c r="A450">
        <v>448</v>
      </c>
      <c r="B450" t="s">
        <v>13</v>
      </c>
      <c r="C450" s="1">
        <v>43906</v>
      </c>
      <c r="D450">
        <v>7</v>
      </c>
      <c r="E450">
        <v>36.42</v>
      </c>
      <c r="F450">
        <v>1.17</v>
      </c>
      <c r="G450">
        <v>7.32</v>
      </c>
      <c r="H450">
        <v>23.53</v>
      </c>
      <c r="I450">
        <v>68.44</v>
      </c>
      <c r="J450">
        <v>264</v>
      </c>
      <c r="K450">
        <v>72</v>
      </c>
      <c r="L450">
        <v>3600</v>
      </c>
      <c r="M450">
        <v>68.430000000000007</v>
      </c>
      <c r="N450">
        <v>0</v>
      </c>
    </row>
    <row r="451" spans="1:14" x14ac:dyDescent="0.2">
      <c r="A451">
        <v>449</v>
      </c>
      <c r="B451" t="s">
        <v>13</v>
      </c>
      <c r="C451" s="1">
        <v>43920</v>
      </c>
      <c r="D451">
        <v>8</v>
      </c>
      <c r="E451">
        <v>35.700000000000003</v>
      </c>
      <c r="F451">
        <v>1.77</v>
      </c>
      <c r="G451">
        <v>7.44</v>
      </c>
      <c r="H451">
        <v>23.52</v>
      </c>
      <c r="I451">
        <v>68.430000000000007</v>
      </c>
      <c r="J451">
        <v>264</v>
      </c>
      <c r="K451">
        <v>72</v>
      </c>
      <c r="L451">
        <v>3600</v>
      </c>
      <c r="M451">
        <v>68.430000000000007</v>
      </c>
      <c r="N451">
        <v>0</v>
      </c>
    </row>
    <row r="452" spans="1:14" x14ac:dyDescent="0.2">
      <c r="A452">
        <v>450</v>
      </c>
      <c r="B452" t="s">
        <v>13</v>
      </c>
      <c r="C452" s="1">
        <v>43916</v>
      </c>
      <c r="D452">
        <v>22</v>
      </c>
      <c r="E452">
        <v>34.71</v>
      </c>
      <c r="F452">
        <v>1.2</v>
      </c>
      <c r="G452">
        <v>7.72</v>
      </c>
      <c r="H452">
        <v>24.82</v>
      </c>
      <c r="I452">
        <v>68.45</v>
      </c>
      <c r="J452">
        <v>264</v>
      </c>
      <c r="K452">
        <v>72</v>
      </c>
      <c r="L452">
        <v>3600</v>
      </c>
      <c r="M452">
        <v>68.430000000000007</v>
      </c>
      <c r="N452">
        <v>0</v>
      </c>
    </row>
    <row r="453" spans="1:14" x14ac:dyDescent="0.2">
      <c r="A453">
        <v>451</v>
      </c>
      <c r="B453" t="s">
        <v>13</v>
      </c>
      <c r="C453" s="1">
        <v>43901</v>
      </c>
      <c r="D453">
        <v>15</v>
      </c>
      <c r="E453">
        <v>38.090000000000003</v>
      </c>
      <c r="F453">
        <v>1.86</v>
      </c>
      <c r="G453">
        <v>7.19</v>
      </c>
      <c r="H453">
        <v>21.31</v>
      </c>
      <c r="I453">
        <v>68.45</v>
      </c>
      <c r="J453">
        <v>264</v>
      </c>
      <c r="K453">
        <v>72</v>
      </c>
      <c r="L453">
        <v>3600</v>
      </c>
      <c r="M453">
        <v>68.430000000000007</v>
      </c>
      <c r="N453">
        <v>0</v>
      </c>
    </row>
    <row r="454" spans="1:14" x14ac:dyDescent="0.2">
      <c r="A454">
        <v>452</v>
      </c>
      <c r="B454" t="s">
        <v>13</v>
      </c>
      <c r="C454" s="1">
        <v>43921</v>
      </c>
      <c r="D454">
        <v>3</v>
      </c>
      <c r="E454">
        <v>42.08</v>
      </c>
      <c r="F454">
        <v>1.19</v>
      </c>
      <c r="G454">
        <v>6.36</v>
      </c>
      <c r="H454">
        <v>18.809999999999999</v>
      </c>
      <c r="I454">
        <v>68.44</v>
      </c>
      <c r="J454">
        <v>264</v>
      </c>
      <c r="K454">
        <v>72</v>
      </c>
      <c r="L454">
        <v>3600</v>
      </c>
      <c r="M454">
        <v>68.430000000000007</v>
      </c>
      <c r="N454">
        <v>0</v>
      </c>
    </row>
    <row r="455" spans="1:14" x14ac:dyDescent="0.2">
      <c r="A455">
        <v>453</v>
      </c>
      <c r="B455" t="s">
        <v>13</v>
      </c>
      <c r="C455" s="1">
        <v>43922</v>
      </c>
      <c r="D455">
        <v>16</v>
      </c>
      <c r="E455">
        <v>40.380000000000003</v>
      </c>
      <c r="F455">
        <v>0.75</v>
      </c>
      <c r="G455">
        <v>6.44</v>
      </c>
      <c r="H455">
        <v>20.88</v>
      </c>
      <c r="I455">
        <v>68.45</v>
      </c>
      <c r="J455">
        <v>264</v>
      </c>
      <c r="K455">
        <v>72</v>
      </c>
      <c r="L455">
        <v>3600</v>
      </c>
      <c r="M455">
        <v>68.430000000000007</v>
      </c>
      <c r="N455">
        <v>0</v>
      </c>
    </row>
    <row r="456" spans="1:14" x14ac:dyDescent="0.2">
      <c r="A456">
        <v>454</v>
      </c>
      <c r="B456" t="s">
        <v>13</v>
      </c>
      <c r="C456" s="1">
        <v>43902</v>
      </c>
      <c r="D456">
        <v>14</v>
      </c>
      <c r="E456">
        <v>37.049999999999997</v>
      </c>
      <c r="F456">
        <v>1.49</v>
      </c>
      <c r="G456">
        <v>6.79</v>
      </c>
      <c r="H456">
        <v>23.11</v>
      </c>
      <c r="I456">
        <v>68.44</v>
      </c>
      <c r="J456">
        <v>264</v>
      </c>
      <c r="K456">
        <v>72</v>
      </c>
      <c r="L456">
        <v>3600</v>
      </c>
      <c r="M456">
        <v>68.430000000000007</v>
      </c>
      <c r="N456">
        <v>0</v>
      </c>
    </row>
    <row r="457" spans="1:14" x14ac:dyDescent="0.2">
      <c r="A457">
        <v>455</v>
      </c>
      <c r="B457" t="s">
        <v>13</v>
      </c>
      <c r="C457" s="1">
        <v>43898</v>
      </c>
      <c r="D457">
        <v>22</v>
      </c>
      <c r="E457">
        <v>41.59</v>
      </c>
      <c r="F457">
        <v>1.91</v>
      </c>
      <c r="G457">
        <v>5.87</v>
      </c>
      <c r="H457">
        <v>19.07</v>
      </c>
      <c r="I457">
        <v>68.44</v>
      </c>
      <c r="J457">
        <v>264</v>
      </c>
      <c r="K457">
        <v>72</v>
      </c>
      <c r="L457">
        <v>3600</v>
      </c>
      <c r="M457">
        <v>68.430000000000007</v>
      </c>
      <c r="N457">
        <v>0</v>
      </c>
    </row>
    <row r="458" spans="1:14" x14ac:dyDescent="0.2">
      <c r="A458">
        <v>456</v>
      </c>
      <c r="B458" t="s">
        <v>13</v>
      </c>
      <c r="C458" s="1">
        <v>43907</v>
      </c>
      <c r="D458">
        <v>12</v>
      </c>
      <c r="E458">
        <v>37.49</v>
      </c>
      <c r="F458">
        <v>1.55</v>
      </c>
      <c r="G458">
        <v>7.5</v>
      </c>
      <c r="H458">
        <v>21.91</v>
      </c>
      <c r="I458">
        <v>68.45</v>
      </c>
      <c r="J458">
        <v>264</v>
      </c>
      <c r="K458">
        <v>72</v>
      </c>
      <c r="L458">
        <v>3600</v>
      </c>
      <c r="M458">
        <v>68.430000000000007</v>
      </c>
      <c r="N458">
        <v>0</v>
      </c>
    </row>
    <row r="459" spans="1:14" x14ac:dyDescent="0.2">
      <c r="A459">
        <v>457</v>
      </c>
      <c r="B459" t="s">
        <v>13</v>
      </c>
      <c r="C459" s="1">
        <v>43909</v>
      </c>
      <c r="D459">
        <v>9</v>
      </c>
      <c r="E459">
        <v>39.159999999999997</v>
      </c>
      <c r="F459">
        <v>1.29</v>
      </c>
      <c r="G459">
        <v>6.88</v>
      </c>
      <c r="H459">
        <v>21.12</v>
      </c>
      <c r="I459">
        <v>68.45</v>
      </c>
      <c r="J459">
        <v>264</v>
      </c>
      <c r="K459">
        <v>72</v>
      </c>
      <c r="L459">
        <v>3600</v>
      </c>
      <c r="M459">
        <v>68.430000000000007</v>
      </c>
      <c r="N459">
        <v>0</v>
      </c>
    </row>
    <row r="460" spans="1:14" x14ac:dyDescent="0.2">
      <c r="A460">
        <v>458</v>
      </c>
      <c r="B460" t="s">
        <v>13</v>
      </c>
      <c r="C460" s="1">
        <v>43922</v>
      </c>
      <c r="D460">
        <v>11</v>
      </c>
      <c r="E460">
        <v>38.44</v>
      </c>
      <c r="F460">
        <v>0.9</v>
      </c>
      <c r="G460">
        <v>7.74</v>
      </c>
      <c r="H460">
        <v>21.36</v>
      </c>
      <c r="I460">
        <v>68.44</v>
      </c>
      <c r="J460">
        <v>264</v>
      </c>
      <c r="K460">
        <v>72</v>
      </c>
      <c r="L460">
        <v>3600</v>
      </c>
      <c r="M460">
        <v>68.430000000000007</v>
      </c>
      <c r="N460">
        <v>0</v>
      </c>
    </row>
    <row r="461" spans="1:14" x14ac:dyDescent="0.2">
      <c r="A461">
        <v>459</v>
      </c>
      <c r="B461" t="s">
        <v>13</v>
      </c>
      <c r="C461" s="1">
        <v>43903</v>
      </c>
      <c r="D461">
        <v>10</v>
      </c>
      <c r="E461">
        <v>34.200000000000003</v>
      </c>
      <c r="F461">
        <v>1.0900000000000001</v>
      </c>
      <c r="G461">
        <v>7.51</v>
      </c>
      <c r="H461">
        <v>25.65</v>
      </c>
      <c r="I461">
        <v>68.45</v>
      </c>
      <c r="J461">
        <v>264</v>
      </c>
      <c r="K461">
        <v>72</v>
      </c>
      <c r="L461">
        <v>3600</v>
      </c>
      <c r="M461">
        <v>68.430000000000007</v>
      </c>
      <c r="N461">
        <v>0</v>
      </c>
    </row>
    <row r="462" spans="1:14" x14ac:dyDescent="0.2">
      <c r="A462">
        <v>460</v>
      </c>
      <c r="B462" t="s">
        <v>13</v>
      </c>
      <c r="C462" s="1">
        <v>43898</v>
      </c>
      <c r="D462">
        <v>21</v>
      </c>
      <c r="E462">
        <v>46.63</v>
      </c>
      <c r="F462">
        <v>1.31</v>
      </c>
      <c r="G462">
        <v>4.9000000000000004</v>
      </c>
      <c r="H462">
        <v>15.6</v>
      </c>
      <c r="I462">
        <v>68.44</v>
      </c>
      <c r="J462">
        <v>264</v>
      </c>
      <c r="K462">
        <v>72</v>
      </c>
      <c r="L462">
        <v>3600</v>
      </c>
      <c r="M462">
        <v>68.430000000000007</v>
      </c>
      <c r="N462">
        <v>0</v>
      </c>
    </row>
    <row r="463" spans="1:14" x14ac:dyDescent="0.2">
      <c r="A463">
        <v>461</v>
      </c>
      <c r="B463" t="s">
        <v>13</v>
      </c>
      <c r="C463" s="1">
        <v>43912</v>
      </c>
      <c r="D463">
        <v>5</v>
      </c>
      <c r="E463">
        <v>50.11</v>
      </c>
      <c r="F463">
        <v>0.56000000000000005</v>
      </c>
      <c r="G463">
        <v>4.1500000000000004</v>
      </c>
      <c r="H463">
        <v>13.62</v>
      </c>
      <c r="I463">
        <v>68.44</v>
      </c>
      <c r="J463">
        <v>264</v>
      </c>
      <c r="K463">
        <v>72</v>
      </c>
      <c r="L463">
        <v>3600</v>
      </c>
      <c r="M463">
        <v>68.430000000000007</v>
      </c>
      <c r="N463">
        <v>0</v>
      </c>
    </row>
    <row r="464" spans="1:14" x14ac:dyDescent="0.2">
      <c r="A464">
        <v>462</v>
      </c>
      <c r="B464" t="s">
        <v>13</v>
      </c>
      <c r="C464" s="1">
        <v>43911</v>
      </c>
      <c r="D464">
        <v>22</v>
      </c>
      <c r="E464">
        <v>43.23</v>
      </c>
      <c r="F464">
        <v>1.56</v>
      </c>
      <c r="G464">
        <v>5.44</v>
      </c>
      <c r="H464">
        <v>18.21</v>
      </c>
      <c r="I464">
        <v>68.44</v>
      </c>
      <c r="J464">
        <v>264</v>
      </c>
      <c r="K464">
        <v>72</v>
      </c>
      <c r="L464">
        <v>3600</v>
      </c>
      <c r="M464">
        <v>68.430000000000007</v>
      </c>
      <c r="N464">
        <v>0</v>
      </c>
    </row>
    <row r="465" spans="1:14" x14ac:dyDescent="0.2">
      <c r="A465">
        <v>463</v>
      </c>
      <c r="B465" t="s">
        <v>13</v>
      </c>
      <c r="C465" s="1">
        <v>43921</v>
      </c>
      <c r="D465">
        <v>1</v>
      </c>
      <c r="E465">
        <v>47.21</v>
      </c>
      <c r="F465">
        <v>0.95</v>
      </c>
      <c r="G465">
        <v>5.07</v>
      </c>
      <c r="H465">
        <v>15.22</v>
      </c>
      <c r="I465">
        <v>68.45</v>
      </c>
      <c r="J465">
        <v>264</v>
      </c>
      <c r="K465">
        <v>72</v>
      </c>
      <c r="L465">
        <v>3600</v>
      </c>
      <c r="M465">
        <v>68.430000000000007</v>
      </c>
      <c r="N465">
        <v>0</v>
      </c>
    </row>
    <row r="466" spans="1:14" x14ac:dyDescent="0.2">
      <c r="A466">
        <v>464</v>
      </c>
      <c r="B466" t="s">
        <v>13</v>
      </c>
      <c r="C466" s="1">
        <v>43897</v>
      </c>
      <c r="D466">
        <v>7</v>
      </c>
      <c r="E466">
        <v>47.82</v>
      </c>
      <c r="F466">
        <v>0.88</v>
      </c>
      <c r="G466">
        <v>5.0599999999999996</v>
      </c>
      <c r="H466">
        <v>14.68</v>
      </c>
      <c r="I466">
        <v>68.44</v>
      </c>
      <c r="J466">
        <v>264</v>
      </c>
      <c r="K466">
        <v>72</v>
      </c>
      <c r="L466">
        <v>3600</v>
      </c>
      <c r="M466">
        <v>68.430000000000007</v>
      </c>
      <c r="N466">
        <v>0</v>
      </c>
    </row>
    <row r="467" spans="1:14" x14ac:dyDescent="0.2">
      <c r="A467">
        <v>465</v>
      </c>
      <c r="B467" t="s">
        <v>13</v>
      </c>
      <c r="C467" s="1">
        <v>43902</v>
      </c>
      <c r="D467">
        <v>22</v>
      </c>
      <c r="E467">
        <v>37.85</v>
      </c>
      <c r="F467">
        <v>1.97</v>
      </c>
      <c r="G467">
        <v>6.9</v>
      </c>
      <c r="H467">
        <v>21.72</v>
      </c>
      <c r="I467">
        <v>68.44</v>
      </c>
      <c r="J467">
        <v>264</v>
      </c>
      <c r="K467">
        <v>72</v>
      </c>
      <c r="L467">
        <v>3600</v>
      </c>
      <c r="M467">
        <v>68.430000000000007</v>
      </c>
      <c r="N467">
        <v>0</v>
      </c>
    </row>
    <row r="468" spans="1:14" x14ac:dyDescent="0.2">
      <c r="A468">
        <v>466</v>
      </c>
      <c r="B468" t="s">
        <v>13</v>
      </c>
      <c r="C468" s="1">
        <v>43916</v>
      </c>
      <c r="D468">
        <v>23</v>
      </c>
      <c r="E468">
        <v>36.53</v>
      </c>
      <c r="F468">
        <v>1.1299999999999999</v>
      </c>
      <c r="G468">
        <v>7.62</v>
      </c>
      <c r="H468">
        <v>23.17</v>
      </c>
      <c r="I468">
        <v>68.45</v>
      </c>
      <c r="J468">
        <v>264</v>
      </c>
      <c r="K468">
        <v>72</v>
      </c>
      <c r="L468">
        <v>3600</v>
      </c>
      <c r="M468">
        <v>68.430000000000007</v>
      </c>
      <c r="N468">
        <v>0</v>
      </c>
    </row>
    <row r="469" spans="1:14" x14ac:dyDescent="0.2">
      <c r="A469">
        <v>467</v>
      </c>
      <c r="B469" t="s">
        <v>13</v>
      </c>
      <c r="C469" s="1">
        <v>43911</v>
      </c>
      <c r="D469">
        <v>13</v>
      </c>
      <c r="E469">
        <v>42.85</v>
      </c>
      <c r="F469">
        <v>1.1399999999999999</v>
      </c>
      <c r="G469">
        <v>6.05</v>
      </c>
      <c r="H469">
        <v>18.39</v>
      </c>
      <c r="I469">
        <v>68.430000000000007</v>
      </c>
      <c r="J469">
        <v>264</v>
      </c>
      <c r="K469">
        <v>72</v>
      </c>
      <c r="L469">
        <v>3600</v>
      </c>
      <c r="M469">
        <v>68.430000000000007</v>
      </c>
      <c r="N469">
        <v>0</v>
      </c>
    </row>
    <row r="470" spans="1:14" x14ac:dyDescent="0.2">
      <c r="A470">
        <v>468</v>
      </c>
      <c r="B470" t="s">
        <v>13</v>
      </c>
      <c r="C470" s="1">
        <v>43913</v>
      </c>
      <c r="D470">
        <v>8</v>
      </c>
      <c r="E470">
        <v>37.32</v>
      </c>
      <c r="F470">
        <v>1.28</v>
      </c>
      <c r="G470">
        <v>8.16</v>
      </c>
      <c r="H470">
        <v>21.69</v>
      </c>
      <c r="I470">
        <v>68.45</v>
      </c>
      <c r="J470">
        <v>264</v>
      </c>
      <c r="K470">
        <v>72</v>
      </c>
      <c r="L470">
        <v>3600</v>
      </c>
      <c r="M470">
        <v>68.430000000000007</v>
      </c>
      <c r="N470">
        <v>0</v>
      </c>
    </row>
    <row r="471" spans="1:14" x14ac:dyDescent="0.2">
      <c r="A471">
        <v>469</v>
      </c>
      <c r="B471" t="s">
        <v>13</v>
      </c>
      <c r="C471" s="1">
        <v>43920</v>
      </c>
      <c r="D471">
        <v>3</v>
      </c>
      <c r="E471">
        <v>33.619999999999997</v>
      </c>
      <c r="F471">
        <v>2.0099999999999998</v>
      </c>
      <c r="G471">
        <v>7.84</v>
      </c>
      <c r="H471">
        <v>24.98</v>
      </c>
      <c r="I471">
        <v>68.45</v>
      </c>
      <c r="J471">
        <v>264</v>
      </c>
      <c r="K471">
        <v>72</v>
      </c>
      <c r="L471">
        <v>3600</v>
      </c>
      <c r="M471">
        <v>68.430000000000007</v>
      </c>
      <c r="N471">
        <v>0</v>
      </c>
    </row>
    <row r="472" spans="1:14" x14ac:dyDescent="0.2">
      <c r="A472">
        <v>470</v>
      </c>
      <c r="B472" t="s">
        <v>13</v>
      </c>
      <c r="C472" s="1">
        <v>43915</v>
      </c>
      <c r="D472">
        <v>18</v>
      </c>
      <c r="E472">
        <v>41.54</v>
      </c>
      <c r="F472">
        <v>0.79</v>
      </c>
      <c r="G472">
        <v>6</v>
      </c>
      <c r="H472">
        <v>20.11</v>
      </c>
      <c r="I472">
        <v>68.44</v>
      </c>
      <c r="J472">
        <v>264</v>
      </c>
      <c r="K472">
        <v>72</v>
      </c>
      <c r="L472">
        <v>3600</v>
      </c>
      <c r="M472">
        <v>68.430000000000007</v>
      </c>
      <c r="N472">
        <v>0</v>
      </c>
    </row>
    <row r="473" spans="1:14" x14ac:dyDescent="0.2">
      <c r="A473">
        <v>471</v>
      </c>
      <c r="B473" t="s">
        <v>13</v>
      </c>
      <c r="C473" s="1">
        <v>43917</v>
      </c>
      <c r="D473">
        <v>17</v>
      </c>
      <c r="E473">
        <v>38.72</v>
      </c>
      <c r="F473">
        <v>0.76</v>
      </c>
      <c r="G473">
        <v>7.01</v>
      </c>
      <c r="H473">
        <v>21.95</v>
      </c>
      <c r="I473">
        <v>68.44</v>
      </c>
      <c r="J473">
        <v>264</v>
      </c>
      <c r="K473">
        <v>72</v>
      </c>
      <c r="L473">
        <v>3600</v>
      </c>
      <c r="M473">
        <v>68.430000000000007</v>
      </c>
      <c r="N473">
        <v>0</v>
      </c>
    </row>
    <row r="474" spans="1:14" x14ac:dyDescent="0.2">
      <c r="A474">
        <v>472</v>
      </c>
      <c r="B474" t="s">
        <v>13</v>
      </c>
      <c r="C474" s="1">
        <v>43903</v>
      </c>
      <c r="D474">
        <v>20</v>
      </c>
      <c r="E474">
        <v>42.25</v>
      </c>
      <c r="F474">
        <v>1.59</v>
      </c>
      <c r="G474">
        <v>6.01</v>
      </c>
      <c r="H474">
        <v>18.59</v>
      </c>
      <c r="I474">
        <v>68.44</v>
      </c>
      <c r="J474">
        <v>264</v>
      </c>
      <c r="K474">
        <v>72</v>
      </c>
      <c r="L474">
        <v>3600</v>
      </c>
      <c r="M474">
        <v>68.430000000000007</v>
      </c>
      <c r="N474">
        <v>0</v>
      </c>
    </row>
    <row r="475" spans="1:14" x14ac:dyDescent="0.2">
      <c r="A475">
        <v>473</v>
      </c>
      <c r="B475" t="s">
        <v>13</v>
      </c>
      <c r="C475" s="1">
        <v>43907</v>
      </c>
      <c r="D475">
        <v>7</v>
      </c>
      <c r="E475">
        <v>37.369999999999997</v>
      </c>
      <c r="F475">
        <v>1.58</v>
      </c>
      <c r="G475">
        <v>7.31</v>
      </c>
      <c r="H475">
        <v>22.18</v>
      </c>
      <c r="I475">
        <v>68.44</v>
      </c>
      <c r="J475">
        <v>264</v>
      </c>
      <c r="K475">
        <v>72</v>
      </c>
      <c r="L475">
        <v>3600</v>
      </c>
      <c r="M475">
        <v>68.430000000000007</v>
      </c>
      <c r="N475">
        <v>0</v>
      </c>
    </row>
    <row r="476" spans="1:14" x14ac:dyDescent="0.2">
      <c r="A476">
        <v>474</v>
      </c>
      <c r="B476" t="s">
        <v>13</v>
      </c>
      <c r="C476" s="1">
        <v>43918</v>
      </c>
      <c r="D476">
        <v>1</v>
      </c>
      <c r="E476">
        <v>46.89</v>
      </c>
      <c r="F476">
        <v>0.74</v>
      </c>
      <c r="G476">
        <v>5.01</v>
      </c>
      <c r="H476">
        <v>15.81</v>
      </c>
      <c r="I476">
        <v>68.45</v>
      </c>
      <c r="J476">
        <v>264</v>
      </c>
      <c r="K476">
        <v>72</v>
      </c>
      <c r="L476">
        <v>3600</v>
      </c>
      <c r="M476">
        <v>68.430000000000007</v>
      </c>
      <c r="N476">
        <v>0</v>
      </c>
    </row>
    <row r="477" spans="1:14" x14ac:dyDescent="0.2">
      <c r="A477">
        <v>475</v>
      </c>
      <c r="B477" t="s">
        <v>13</v>
      </c>
      <c r="C477" s="1">
        <v>43908</v>
      </c>
      <c r="D477">
        <v>22</v>
      </c>
      <c r="E477">
        <v>37.72</v>
      </c>
      <c r="F477">
        <v>1.84</v>
      </c>
      <c r="G477">
        <v>7</v>
      </c>
      <c r="H477">
        <v>21.89</v>
      </c>
      <c r="I477">
        <v>68.45</v>
      </c>
      <c r="J477">
        <v>264</v>
      </c>
      <c r="K477">
        <v>72</v>
      </c>
      <c r="L477">
        <v>3600</v>
      </c>
      <c r="M477">
        <v>68.430000000000007</v>
      </c>
      <c r="N477">
        <v>0</v>
      </c>
    </row>
    <row r="478" spans="1:14" x14ac:dyDescent="0.2">
      <c r="A478">
        <v>476</v>
      </c>
      <c r="B478" t="s">
        <v>13</v>
      </c>
      <c r="C478" s="1">
        <v>43921</v>
      </c>
      <c r="D478">
        <v>13</v>
      </c>
      <c r="E478">
        <v>39.229999999999997</v>
      </c>
      <c r="F478">
        <v>1.1200000000000001</v>
      </c>
      <c r="G478">
        <v>6.88</v>
      </c>
      <c r="H478">
        <v>21.21</v>
      </c>
      <c r="I478">
        <v>68.44</v>
      </c>
      <c r="J478">
        <v>264</v>
      </c>
      <c r="K478">
        <v>72</v>
      </c>
      <c r="L478">
        <v>3600</v>
      </c>
      <c r="M478">
        <v>68.430000000000007</v>
      </c>
      <c r="N478">
        <v>0</v>
      </c>
    </row>
    <row r="479" spans="1:14" x14ac:dyDescent="0.2">
      <c r="A479">
        <v>477</v>
      </c>
      <c r="B479" t="s">
        <v>13</v>
      </c>
      <c r="C479" s="1">
        <v>43914</v>
      </c>
      <c r="D479">
        <v>22</v>
      </c>
      <c r="E479">
        <v>41.47</v>
      </c>
      <c r="F479">
        <v>1.45</v>
      </c>
      <c r="G479">
        <v>5.75</v>
      </c>
      <c r="H479">
        <v>19.77</v>
      </c>
      <c r="I479">
        <v>68.44</v>
      </c>
      <c r="J479">
        <v>264</v>
      </c>
      <c r="K479">
        <v>72</v>
      </c>
      <c r="L479">
        <v>3600</v>
      </c>
      <c r="M479">
        <v>68.430000000000007</v>
      </c>
      <c r="N479">
        <v>0</v>
      </c>
    </row>
    <row r="480" spans="1:14" x14ac:dyDescent="0.2">
      <c r="A480">
        <v>478</v>
      </c>
      <c r="B480" t="s">
        <v>13</v>
      </c>
      <c r="C480" s="1">
        <v>43900</v>
      </c>
      <c r="D480">
        <v>22</v>
      </c>
      <c r="E480">
        <v>35.06</v>
      </c>
      <c r="F480">
        <v>1.63</v>
      </c>
      <c r="G480">
        <v>7.15</v>
      </c>
      <c r="H480">
        <v>24.61</v>
      </c>
      <c r="I480">
        <v>68.45</v>
      </c>
      <c r="J480">
        <v>264</v>
      </c>
      <c r="K480">
        <v>72</v>
      </c>
      <c r="L480">
        <v>3600</v>
      </c>
      <c r="M480">
        <v>68.430000000000007</v>
      </c>
      <c r="N480">
        <v>0</v>
      </c>
    </row>
    <row r="481" spans="1:14" x14ac:dyDescent="0.2">
      <c r="A481">
        <v>479</v>
      </c>
      <c r="B481" t="s">
        <v>13</v>
      </c>
      <c r="C481" s="1">
        <v>43911</v>
      </c>
      <c r="D481">
        <v>10</v>
      </c>
      <c r="E481">
        <v>42.97</v>
      </c>
      <c r="F481">
        <v>0.63</v>
      </c>
      <c r="G481">
        <v>5.55</v>
      </c>
      <c r="H481">
        <v>19.29</v>
      </c>
      <c r="I481">
        <v>68.44</v>
      </c>
      <c r="J481">
        <v>264</v>
      </c>
      <c r="K481">
        <v>72</v>
      </c>
      <c r="L481">
        <v>3600</v>
      </c>
      <c r="M481">
        <v>68.430000000000007</v>
      </c>
      <c r="N481">
        <v>0</v>
      </c>
    </row>
    <row r="482" spans="1:14" x14ac:dyDescent="0.2">
      <c r="A482">
        <v>480</v>
      </c>
      <c r="B482" t="s">
        <v>13</v>
      </c>
      <c r="C482" s="1">
        <v>43921</v>
      </c>
      <c r="D482">
        <v>19</v>
      </c>
      <c r="E482">
        <v>33.4</v>
      </c>
      <c r="F482">
        <v>1.52</v>
      </c>
      <c r="G482">
        <v>8.33</v>
      </c>
      <c r="H482">
        <v>25.19</v>
      </c>
      <c r="I482">
        <v>68.44</v>
      </c>
      <c r="J482">
        <v>264</v>
      </c>
      <c r="K482">
        <v>72</v>
      </c>
      <c r="L482">
        <v>3600</v>
      </c>
      <c r="M482">
        <v>68.430000000000007</v>
      </c>
      <c r="N482">
        <v>0</v>
      </c>
    </row>
    <row r="483" spans="1:14" x14ac:dyDescent="0.2">
      <c r="A483">
        <v>481</v>
      </c>
      <c r="B483" t="s">
        <v>13</v>
      </c>
      <c r="C483" s="1">
        <v>43907</v>
      </c>
      <c r="D483">
        <v>10</v>
      </c>
      <c r="E483">
        <v>35.32</v>
      </c>
      <c r="F483">
        <v>0.81</v>
      </c>
      <c r="G483">
        <v>7.47</v>
      </c>
      <c r="H483">
        <v>24.84</v>
      </c>
      <c r="I483">
        <v>68.44</v>
      </c>
      <c r="J483">
        <v>264</v>
      </c>
      <c r="K483">
        <v>72</v>
      </c>
      <c r="L483">
        <v>3600</v>
      </c>
      <c r="M483">
        <v>68.430000000000007</v>
      </c>
      <c r="N483">
        <v>0</v>
      </c>
    </row>
    <row r="484" spans="1:14" x14ac:dyDescent="0.2">
      <c r="A484">
        <v>482</v>
      </c>
      <c r="B484" t="s">
        <v>13</v>
      </c>
      <c r="C484" s="1">
        <v>43900</v>
      </c>
      <c r="D484">
        <v>14</v>
      </c>
      <c r="E484">
        <v>42.23</v>
      </c>
      <c r="F484">
        <v>1.04</v>
      </c>
      <c r="G484">
        <v>6.61</v>
      </c>
      <c r="H484">
        <v>18.559999999999999</v>
      </c>
      <c r="I484">
        <v>68.44</v>
      </c>
      <c r="J484">
        <v>264</v>
      </c>
      <c r="K484">
        <v>72</v>
      </c>
      <c r="L484">
        <v>3600</v>
      </c>
      <c r="M484">
        <v>68.430000000000007</v>
      </c>
      <c r="N484">
        <v>0</v>
      </c>
    </row>
    <row r="485" spans="1:14" x14ac:dyDescent="0.2">
      <c r="A485">
        <v>483</v>
      </c>
      <c r="B485" t="s">
        <v>13</v>
      </c>
      <c r="C485" s="1">
        <v>43896</v>
      </c>
      <c r="D485">
        <v>10</v>
      </c>
      <c r="E485">
        <v>43.49</v>
      </c>
      <c r="F485">
        <v>1.28</v>
      </c>
      <c r="G485">
        <v>6.03</v>
      </c>
      <c r="H485">
        <v>17.649999999999999</v>
      </c>
      <c r="I485">
        <v>68.45</v>
      </c>
      <c r="J485">
        <v>264</v>
      </c>
      <c r="K485">
        <v>72</v>
      </c>
      <c r="L485">
        <v>3600</v>
      </c>
      <c r="M485">
        <v>68.430000000000007</v>
      </c>
      <c r="N485">
        <v>0</v>
      </c>
    </row>
    <row r="486" spans="1:14" x14ac:dyDescent="0.2">
      <c r="A486">
        <v>484</v>
      </c>
      <c r="B486" t="s">
        <v>13</v>
      </c>
      <c r="C486" s="1">
        <v>43908</v>
      </c>
      <c r="D486">
        <v>8</v>
      </c>
      <c r="E486">
        <v>43.35</v>
      </c>
      <c r="F486">
        <v>1.2</v>
      </c>
      <c r="G486">
        <v>5.85</v>
      </c>
      <c r="H486">
        <v>18.05</v>
      </c>
      <c r="I486">
        <v>68.45</v>
      </c>
      <c r="J486">
        <v>264</v>
      </c>
      <c r="K486">
        <v>72</v>
      </c>
      <c r="L486">
        <v>3600</v>
      </c>
      <c r="M486">
        <v>68.430000000000007</v>
      </c>
      <c r="N486">
        <v>0</v>
      </c>
    </row>
    <row r="487" spans="1:14" x14ac:dyDescent="0.2">
      <c r="A487">
        <v>485</v>
      </c>
      <c r="B487" t="s">
        <v>13</v>
      </c>
      <c r="C487" s="1">
        <v>43905</v>
      </c>
      <c r="D487">
        <v>13</v>
      </c>
      <c r="E487">
        <v>37.380000000000003</v>
      </c>
      <c r="F487">
        <v>0.96</v>
      </c>
      <c r="G487">
        <v>6.61</v>
      </c>
      <c r="H487">
        <v>23.49</v>
      </c>
      <c r="I487">
        <v>68.44</v>
      </c>
      <c r="J487">
        <v>264</v>
      </c>
      <c r="K487">
        <v>72</v>
      </c>
      <c r="L487">
        <v>3600</v>
      </c>
      <c r="M487">
        <v>68.430000000000007</v>
      </c>
      <c r="N487">
        <v>0</v>
      </c>
    </row>
    <row r="488" spans="1:14" x14ac:dyDescent="0.2">
      <c r="A488">
        <v>486</v>
      </c>
      <c r="B488" t="s">
        <v>13</v>
      </c>
      <c r="C488" s="1">
        <v>43921</v>
      </c>
      <c r="D488">
        <v>2</v>
      </c>
      <c r="E488">
        <v>48.85</v>
      </c>
      <c r="F488">
        <v>0.71</v>
      </c>
      <c r="G488">
        <v>4.8499999999999996</v>
      </c>
      <c r="H488">
        <v>14.03</v>
      </c>
      <c r="I488">
        <v>68.44</v>
      </c>
      <c r="J488">
        <v>264</v>
      </c>
      <c r="K488">
        <v>72</v>
      </c>
      <c r="L488">
        <v>3600</v>
      </c>
      <c r="M488">
        <v>68.430000000000007</v>
      </c>
      <c r="N488">
        <v>0</v>
      </c>
    </row>
    <row r="489" spans="1:14" x14ac:dyDescent="0.2">
      <c r="A489">
        <v>487</v>
      </c>
      <c r="B489" t="s">
        <v>13</v>
      </c>
      <c r="C489" s="1">
        <v>43897</v>
      </c>
      <c r="D489">
        <v>19</v>
      </c>
      <c r="E489">
        <v>48.44</v>
      </c>
      <c r="F489">
        <v>1</v>
      </c>
      <c r="G489">
        <v>4.8600000000000003</v>
      </c>
      <c r="H489">
        <v>14.13</v>
      </c>
      <c r="I489">
        <v>68.430000000000007</v>
      </c>
      <c r="J489">
        <v>264</v>
      </c>
      <c r="K489">
        <v>72</v>
      </c>
      <c r="L489">
        <v>3600</v>
      </c>
      <c r="M489">
        <v>68.430000000000007</v>
      </c>
      <c r="N489">
        <v>0</v>
      </c>
    </row>
    <row r="490" spans="1:14" x14ac:dyDescent="0.2">
      <c r="A490">
        <v>488</v>
      </c>
      <c r="B490" t="s">
        <v>13</v>
      </c>
      <c r="C490" s="1">
        <v>43918</v>
      </c>
      <c r="D490">
        <v>5</v>
      </c>
      <c r="E490">
        <v>50.17</v>
      </c>
      <c r="F490">
        <v>0.46</v>
      </c>
      <c r="G490">
        <v>4.3600000000000003</v>
      </c>
      <c r="H490">
        <v>13.45</v>
      </c>
      <c r="I490">
        <v>68.44</v>
      </c>
      <c r="J490">
        <v>264</v>
      </c>
      <c r="K490">
        <v>72</v>
      </c>
      <c r="L490">
        <v>3600</v>
      </c>
      <c r="M490">
        <v>68.430000000000007</v>
      </c>
      <c r="N490">
        <v>0</v>
      </c>
    </row>
    <row r="491" spans="1:14" x14ac:dyDescent="0.2">
      <c r="A491">
        <v>489</v>
      </c>
      <c r="B491" t="s">
        <v>13</v>
      </c>
      <c r="C491" s="1">
        <v>43902</v>
      </c>
      <c r="D491">
        <v>12</v>
      </c>
      <c r="E491">
        <v>42.23</v>
      </c>
      <c r="F491">
        <v>0.83</v>
      </c>
      <c r="G491">
        <v>6.06</v>
      </c>
      <c r="H491">
        <v>19.329999999999998</v>
      </c>
      <c r="I491">
        <v>68.45</v>
      </c>
      <c r="J491">
        <v>264</v>
      </c>
      <c r="K491">
        <v>72</v>
      </c>
      <c r="L491">
        <v>3600</v>
      </c>
      <c r="M491">
        <v>68.430000000000007</v>
      </c>
      <c r="N491">
        <v>0</v>
      </c>
    </row>
    <row r="492" spans="1:14" x14ac:dyDescent="0.2">
      <c r="A492">
        <v>490</v>
      </c>
      <c r="B492" t="s">
        <v>13</v>
      </c>
      <c r="C492" s="1">
        <v>43902</v>
      </c>
      <c r="D492">
        <v>16</v>
      </c>
      <c r="E492">
        <v>40.01</v>
      </c>
      <c r="F492">
        <v>0.98</v>
      </c>
      <c r="G492">
        <v>6.03</v>
      </c>
      <c r="H492">
        <v>21.42</v>
      </c>
      <c r="I492">
        <v>68.44</v>
      </c>
      <c r="J492">
        <v>264</v>
      </c>
      <c r="K492">
        <v>72</v>
      </c>
      <c r="L492">
        <v>3600</v>
      </c>
      <c r="M492">
        <v>68.430000000000007</v>
      </c>
      <c r="N492">
        <v>0</v>
      </c>
    </row>
    <row r="493" spans="1:14" x14ac:dyDescent="0.2">
      <c r="A493">
        <v>491</v>
      </c>
      <c r="B493" t="s">
        <v>13</v>
      </c>
      <c r="C493" s="1">
        <v>43907</v>
      </c>
      <c r="D493">
        <v>18</v>
      </c>
      <c r="E493">
        <v>37.83</v>
      </c>
      <c r="F493">
        <v>1.33</v>
      </c>
      <c r="G493">
        <v>7.05</v>
      </c>
      <c r="H493">
        <v>22.24</v>
      </c>
      <c r="I493">
        <v>68.45</v>
      </c>
      <c r="J493">
        <v>264</v>
      </c>
      <c r="K493">
        <v>72</v>
      </c>
      <c r="L493">
        <v>3600</v>
      </c>
      <c r="M493">
        <v>68.430000000000007</v>
      </c>
      <c r="N493">
        <v>0</v>
      </c>
    </row>
    <row r="494" spans="1:14" x14ac:dyDescent="0.2">
      <c r="A494">
        <v>492</v>
      </c>
      <c r="B494" t="s">
        <v>13</v>
      </c>
      <c r="C494" s="1">
        <v>43917</v>
      </c>
      <c r="D494">
        <v>16</v>
      </c>
      <c r="E494">
        <v>34.75</v>
      </c>
      <c r="F494">
        <v>1.49</v>
      </c>
      <c r="G494">
        <v>7.65</v>
      </c>
      <c r="H494">
        <v>24.56</v>
      </c>
      <c r="I494">
        <v>68.45</v>
      </c>
      <c r="J494">
        <v>264</v>
      </c>
      <c r="K494">
        <v>72</v>
      </c>
      <c r="L494">
        <v>3600</v>
      </c>
      <c r="M494">
        <v>68.430000000000007</v>
      </c>
      <c r="N494">
        <v>0</v>
      </c>
    </row>
    <row r="495" spans="1:14" x14ac:dyDescent="0.2">
      <c r="A495">
        <v>493</v>
      </c>
      <c r="B495" t="s">
        <v>13</v>
      </c>
      <c r="C495" s="1">
        <v>43900</v>
      </c>
      <c r="D495">
        <v>16</v>
      </c>
      <c r="E495">
        <v>42.02</v>
      </c>
      <c r="F495">
        <v>0.71</v>
      </c>
      <c r="G495">
        <v>5.85</v>
      </c>
      <c r="H495">
        <v>19.86</v>
      </c>
      <c r="I495">
        <v>68.44</v>
      </c>
      <c r="J495">
        <v>264</v>
      </c>
      <c r="K495">
        <v>72</v>
      </c>
      <c r="L495">
        <v>3600</v>
      </c>
      <c r="M495">
        <v>68.430000000000007</v>
      </c>
      <c r="N495">
        <v>0</v>
      </c>
    </row>
    <row r="496" spans="1:14" x14ac:dyDescent="0.2">
      <c r="A496">
        <v>494</v>
      </c>
      <c r="B496" t="s">
        <v>13</v>
      </c>
      <c r="C496" s="1">
        <v>43903</v>
      </c>
      <c r="D496">
        <v>23</v>
      </c>
      <c r="E496">
        <v>35.44</v>
      </c>
      <c r="F496">
        <v>1.34</v>
      </c>
      <c r="G496">
        <v>6.93</v>
      </c>
      <c r="H496">
        <v>24.73</v>
      </c>
      <c r="I496">
        <v>68.44</v>
      </c>
      <c r="J496">
        <v>264</v>
      </c>
      <c r="K496">
        <v>72</v>
      </c>
      <c r="L496">
        <v>3600</v>
      </c>
      <c r="M496">
        <v>68.430000000000007</v>
      </c>
      <c r="N496">
        <v>0</v>
      </c>
    </row>
    <row r="497" spans="1:14" x14ac:dyDescent="0.2">
      <c r="A497">
        <v>495</v>
      </c>
      <c r="B497" t="s">
        <v>13</v>
      </c>
      <c r="C497" s="1">
        <v>43916</v>
      </c>
      <c r="D497">
        <v>20</v>
      </c>
      <c r="E497">
        <v>37.950000000000003</v>
      </c>
      <c r="F497">
        <v>1.1399999999999999</v>
      </c>
      <c r="G497">
        <v>7.14</v>
      </c>
      <c r="H497">
        <v>22.21</v>
      </c>
      <c r="I497">
        <v>68.44</v>
      </c>
      <c r="J497">
        <v>264</v>
      </c>
      <c r="K497">
        <v>72</v>
      </c>
      <c r="L497">
        <v>3600</v>
      </c>
      <c r="M497">
        <v>68.430000000000007</v>
      </c>
      <c r="N497">
        <v>0</v>
      </c>
    </row>
    <row r="498" spans="1:14" x14ac:dyDescent="0.2">
      <c r="A498">
        <v>496</v>
      </c>
      <c r="B498" t="s">
        <v>13</v>
      </c>
      <c r="C498" s="1">
        <v>43902</v>
      </c>
      <c r="D498">
        <v>9</v>
      </c>
      <c r="E498">
        <v>39</v>
      </c>
      <c r="F498">
        <v>0.74</v>
      </c>
      <c r="G498">
        <v>6.36</v>
      </c>
      <c r="H498">
        <v>22.34</v>
      </c>
      <c r="I498">
        <v>68.44</v>
      </c>
      <c r="J498">
        <v>264</v>
      </c>
      <c r="K498">
        <v>72</v>
      </c>
      <c r="L498">
        <v>3600</v>
      </c>
      <c r="M498">
        <v>68.430000000000007</v>
      </c>
      <c r="N498">
        <v>0</v>
      </c>
    </row>
    <row r="499" spans="1:14" x14ac:dyDescent="0.2">
      <c r="A499">
        <v>497</v>
      </c>
      <c r="B499" t="s">
        <v>13</v>
      </c>
      <c r="C499" s="1">
        <v>43898</v>
      </c>
      <c r="D499">
        <v>17</v>
      </c>
      <c r="E499">
        <v>51.5</v>
      </c>
      <c r="F499">
        <v>0.56000000000000005</v>
      </c>
      <c r="G499">
        <v>4.03</v>
      </c>
      <c r="H499">
        <v>12.36</v>
      </c>
      <c r="I499">
        <v>68.45</v>
      </c>
      <c r="J499">
        <v>264</v>
      </c>
      <c r="K499">
        <v>72</v>
      </c>
      <c r="L499">
        <v>3600</v>
      </c>
      <c r="M499">
        <v>68.430000000000007</v>
      </c>
      <c r="N499">
        <v>0</v>
      </c>
    </row>
    <row r="500" spans="1:14" x14ac:dyDescent="0.2">
      <c r="A500">
        <v>498</v>
      </c>
      <c r="B500" t="s">
        <v>13</v>
      </c>
      <c r="C500" s="1">
        <v>43901</v>
      </c>
      <c r="D500">
        <v>10</v>
      </c>
      <c r="E500">
        <v>38.51</v>
      </c>
      <c r="F500">
        <v>1</v>
      </c>
      <c r="G500">
        <v>7.16</v>
      </c>
      <c r="H500">
        <v>21.78</v>
      </c>
      <c r="I500">
        <v>68.45</v>
      </c>
      <c r="J500">
        <v>264</v>
      </c>
      <c r="K500">
        <v>72</v>
      </c>
      <c r="L500">
        <v>3600</v>
      </c>
      <c r="M500">
        <v>68.430000000000007</v>
      </c>
      <c r="N500">
        <v>0</v>
      </c>
    </row>
    <row r="501" spans="1:14" x14ac:dyDescent="0.2">
      <c r="A501">
        <v>499</v>
      </c>
      <c r="B501" t="s">
        <v>13</v>
      </c>
      <c r="C501" s="1">
        <v>43918</v>
      </c>
      <c r="D501">
        <v>23</v>
      </c>
      <c r="E501">
        <v>47.84</v>
      </c>
      <c r="F501">
        <v>0.6</v>
      </c>
      <c r="G501">
        <v>4.96</v>
      </c>
      <c r="H501">
        <v>15.04</v>
      </c>
      <c r="I501">
        <v>68.44</v>
      </c>
      <c r="J501">
        <v>264</v>
      </c>
      <c r="K501">
        <v>72</v>
      </c>
      <c r="L501">
        <v>3600</v>
      </c>
      <c r="M501">
        <v>68.430000000000007</v>
      </c>
      <c r="N501">
        <v>0</v>
      </c>
    </row>
    <row r="502" spans="1:14" x14ac:dyDescent="0.2">
      <c r="A502">
        <v>500</v>
      </c>
      <c r="B502" t="s">
        <v>13</v>
      </c>
      <c r="C502" s="1">
        <v>43918</v>
      </c>
      <c r="D502">
        <v>11</v>
      </c>
      <c r="E502">
        <v>46.84</v>
      </c>
      <c r="F502">
        <v>0.63</v>
      </c>
      <c r="G502">
        <v>5.15</v>
      </c>
      <c r="H502">
        <v>15.83</v>
      </c>
      <c r="I502">
        <v>68.45</v>
      </c>
      <c r="J502">
        <v>264</v>
      </c>
      <c r="K502">
        <v>72</v>
      </c>
      <c r="L502">
        <v>3600</v>
      </c>
      <c r="M502">
        <v>68.430000000000007</v>
      </c>
      <c r="N502">
        <v>0</v>
      </c>
    </row>
    <row r="503" spans="1:14" x14ac:dyDescent="0.2">
      <c r="A503">
        <v>501</v>
      </c>
      <c r="B503" t="s">
        <v>13</v>
      </c>
      <c r="C503" s="1">
        <v>43893</v>
      </c>
      <c r="D503">
        <v>16</v>
      </c>
      <c r="E503">
        <v>40.25</v>
      </c>
      <c r="F503">
        <v>0.79</v>
      </c>
      <c r="G503">
        <v>6.43</v>
      </c>
      <c r="H503">
        <v>20.96</v>
      </c>
      <c r="I503">
        <v>68.430000000000007</v>
      </c>
      <c r="J503">
        <v>264</v>
      </c>
      <c r="K503">
        <v>72</v>
      </c>
      <c r="L503">
        <v>3600</v>
      </c>
      <c r="M503">
        <v>68.430000000000007</v>
      </c>
      <c r="N503">
        <v>0</v>
      </c>
    </row>
    <row r="504" spans="1:14" x14ac:dyDescent="0.2">
      <c r="A504">
        <v>502</v>
      </c>
      <c r="B504" t="s">
        <v>13</v>
      </c>
      <c r="C504" s="1">
        <v>43917</v>
      </c>
      <c r="D504">
        <v>13</v>
      </c>
      <c r="E504">
        <v>33.71</v>
      </c>
      <c r="F504">
        <v>0.86</v>
      </c>
      <c r="G504">
        <v>7.8</v>
      </c>
      <c r="H504">
        <v>26.08</v>
      </c>
      <c r="I504">
        <v>68.45</v>
      </c>
      <c r="J504">
        <v>264</v>
      </c>
      <c r="K504">
        <v>72</v>
      </c>
      <c r="L504">
        <v>3600</v>
      </c>
      <c r="M504">
        <v>68.430000000000007</v>
      </c>
      <c r="N504">
        <v>0</v>
      </c>
    </row>
    <row r="505" spans="1:14" x14ac:dyDescent="0.2">
      <c r="A505">
        <v>503</v>
      </c>
      <c r="B505" t="s">
        <v>13</v>
      </c>
      <c r="C505" s="1">
        <v>43909</v>
      </c>
      <c r="D505">
        <v>15</v>
      </c>
      <c r="E505">
        <v>37.6</v>
      </c>
      <c r="F505">
        <v>1.08</v>
      </c>
      <c r="G505">
        <v>7.15</v>
      </c>
      <c r="H505">
        <v>22.62</v>
      </c>
      <c r="I505">
        <v>68.45</v>
      </c>
      <c r="J505">
        <v>264</v>
      </c>
      <c r="K505">
        <v>72</v>
      </c>
      <c r="L505">
        <v>3600</v>
      </c>
      <c r="M505">
        <v>68.430000000000007</v>
      </c>
      <c r="N505">
        <v>0</v>
      </c>
    </row>
    <row r="506" spans="1:14" x14ac:dyDescent="0.2">
      <c r="A506">
        <v>504</v>
      </c>
      <c r="B506" t="s">
        <v>13</v>
      </c>
      <c r="C506" s="1">
        <v>43918</v>
      </c>
      <c r="D506">
        <v>20</v>
      </c>
      <c r="E506">
        <v>50.42</v>
      </c>
      <c r="F506">
        <v>0.78</v>
      </c>
      <c r="G506">
        <v>4.45</v>
      </c>
      <c r="H506">
        <v>12.78</v>
      </c>
      <c r="I506">
        <v>68.430000000000007</v>
      </c>
      <c r="J506">
        <v>264</v>
      </c>
      <c r="K506">
        <v>72</v>
      </c>
      <c r="L506">
        <v>3600</v>
      </c>
      <c r="M506">
        <v>68.430000000000007</v>
      </c>
      <c r="N506">
        <v>0</v>
      </c>
    </row>
    <row r="507" spans="1:14" x14ac:dyDescent="0.2">
      <c r="A507">
        <v>505</v>
      </c>
      <c r="B507" t="s">
        <v>13</v>
      </c>
      <c r="C507" s="1">
        <v>43895</v>
      </c>
      <c r="D507">
        <v>18</v>
      </c>
      <c r="E507">
        <v>46.35</v>
      </c>
      <c r="F507">
        <v>0.74</v>
      </c>
      <c r="G507">
        <v>5.27</v>
      </c>
      <c r="H507">
        <v>16.079999999999998</v>
      </c>
      <c r="I507">
        <v>68.44</v>
      </c>
      <c r="J507">
        <v>264</v>
      </c>
      <c r="K507">
        <v>72</v>
      </c>
      <c r="L507">
        <v>3600</v>
      </c>
      <c r="M507">
        <v>68.430000000000007</v>
      </c>
      <c r="N507">
        <v>0</v>
      </c>
    </row>
    <row r="508" spans="1:14" x14ac:dyDescent="0.2">
      <c r="A508">
        <v>506</v>
      </c>
      <c r="B508" t="s">
        <v>13</v>
      </c>
      <c r="C508" s="1">
        <v>43900</v>
      </c>
      <c r="D508">
        <v>23</v>
      </c>
      <c r="E508">
        <v>38.74</v>
      </c>
      <c r="F508">
        <v>1.53</v>
      </c>
      <c r="G508">
        <v>7.14</v>
      </c>
      <c r="H508">
        <v>21.03</v>
      </c>
      <c r="I508">
        <v>68.44</v>
      </c>
      <c r="J508">
        <v>264</v>
      </c>
      <c r="K508">
        <v>72</v>
      </c>
      <c r="L508">
        <v>3600</v>
      </c>
      <c r="M508">
        <v>68.430000000000007</v>
      </c>
      <c r="N508">
        <v>0</v>
      </c>
    </row>
    <row r="509" spans="1:14" x14ac:dyDescent="0.2">
      <c r="A509">
        <v>507</v>
      </c>
      <c r="B509" t="s">
        <v>13</v>
      </c>
      <c r="C509" s="1">
        <v>43895</v>
      </c>
      <c r="D509">
        <v>9</v>
      </c>
      <c r="E509">
        <v>38.17</v>
      </c>
      <c r="F509">
        <v>1.17</v>
      </c>
      <c r="G509">
        <v>6.36</v>
      </c>
      <c r="H509">
        <v>22.74</v>
      </c>
      <c r="I509">
        <v>68.44</v>
      </c>
      <c r="J509">
        <v>264</v>
      </c>
      <c r="K509">
        <v>72</v>
      </c>
      <c r="L509">
        <v>3600</v>
      </c>
      <c r="M509">
        <v>68.430000000000007</v>
      </c>
      <c r="N509">
        <v>0</v>
      </c>
    </row>
    <row r="510" spans="1:14" x14ac:dyDescent="0.2">
      <c r="A510">
        <v>508</v>
      </c>
      <c r="B510" t="s">
        <v>13</v>
      </c>
      <c r="C510" s="1">
        <v>43905</v>
      </c>
      <c r="D510">
        <v>8</v>
      </c>
      <c r="E510">
        <v>35.33</v>
      </c>
      <c r="F510">
        <v>0.86</v>
      </c>
      <c r="G510">
        <v>6.42</v>
      </c>
      <c r="H510">
        <v>25.82</v>
      </c>
      <c r="I510">
        <v>68.430000000000007</v>
      </c>
      <c r="J510">
        <v>264</v>
      </c>
      <c r="K510">
        <v>72</v>
      </c>
      <c r="L510">
        <v>3600</v>
      </c>
      <c r="M510">
        <v>68.430000000000007</v>
      </c>
      <c r="N510">
        <v>0</v>
      </c>
    </row>
    <row r="511" spans="1:14" x14ac:dyDescent="0.2">
      <c r="A511">
        <v>509</v>
      </c>
      <c r="B511" t="s">
        <v>13</v>
      </c>
      <c r="C511" s="1">
        <v>43922</v>
      </c>
      <c r="D511">
        <v>10</v>
      </c>
      <c r="E511">
        <v>39.950000000000003</v>
      </c>
      <c r="F511">
        <v>0.77</v>
      </c>
      <c r="G511">
        <v>7.27</v>
      </c>
      <c r="H511">
        <v>20.45</v>
      </c>
      <c r="I511">
        <v>68.44</v>
      </c>
      <c r="J511">
        <v>264</v>
      </c>
      <c r="K511">
        <v>72</v>
      </c>
      <c r="L511">
        <v>3600</v>
      </c>
      <c r="M511">
        <v>68.430000000000007</v>
      </c>
      <c r="N511">
        <v>0</v>
      </c>
    </row>
    <row r="512" spans="1:14" x14ac:dyDescent="0.2">
      <c r="A512">
        <v>510</v>
      </c>
      <c r="B512" t="s">
        <v>13</v>
      </c>
      <c r="C512" s="1">
        <v>43903</v>
      </c>
      <c r="D512">
        <v>12</v>
      </c>
      <c r="E512">
        <v>41.89</v>
      </c>
      <c r="F512">
        <v>0.86</v>
      </c>
      <c r="G512">
        <v>6.14</v>
      </c>
      <c r="H512">
        <v>19.55</v>
      </c>
      <c r="I512">
        <v>68.44</v>
      </c>
      <c r="J512">
        <v>264</v>
      </c>
      <c r="K512">
        <v>72</v>
      </c>
      <c r="L512">
        <v>3600</v>
      </c>
      <c r="M512">
        <v>68.430000000000007</v>
      </c>
      <c r="N512">
        <v>0</v>
      </c>
    </row>
    <row r="513" spans="1:14" x14ac:dyDescent="0.2">
      <c r="A513">
        <v>511</v>
      </c>
      <c r="B513" t="s">
        <v>13</v>
      </c>
      <c r="C513" s="1">
        <v>43914</v>
      </c>
      <c r="D513">
        <v>2</v>
      </c>
      <c r="E513">
        <v>46.28</v>
      </c>
      <c r="F513">
        <v>1.0900000000000001</v>
      </c>
      <c r="G513">
        <v>5.37</v>
      </c>
      <c r="H513">
        <v>15.71</v>
      </c>
      <c r="I513">
        <v>68.45</v>
      </c>
      <c r="J513">
        <v>264</v>
      </c>
      <c r="K513">
        <v>72</v>
      </c>
      <c r="L513">
        <v>3600</v>
      </c>
      <c r="M513">
        <v>68.430000000000007</v>
      </c>
      <c r="N513">
        <v>0</v>
      </c>
    </row>
    <row r="514" spans="1:14" x14ac:dyDescent="0.2">
      <c r="A514">
        <v>512</v>
      </c>
      <c r="B514" t="s">
        <v>13</v>
      </c>
      <c r="C514" s="1">
        <v>43900</v>
      </c>
      <c r="D514">
        <v>9</v>
      </c>
      <c r="E514">
        <v>36.71</v>
      </c>
      <c r="F514">
        <v>1.1299999999999999</v>
      </c>
      <c r="G514">
        <v>7.51</v>
      </c>
      <c r="H514">
        <v>23.1</v>
      </c>
      <c r="I514">
        <v>68.45</v>
      </c>
      <c r="J514">
        <v>264</v>
      </c>
      <c r="K514">
        <v>72</v>
      </c>
      <c r="L514">
        <v>3600</v>
      </c>
      <c r="M514">
        <v>68.430000000000007</v>
      </c>
      <c r="N514">
        <v>0</v>
      </c>
    </row>
    <row r="515" spans="1:14" x14ac:dyDescent="0.2">
      <c r="A515">
        <v>513</v>
      </c>
      <c r="B515" t="s">
        <v>13</v>
      </c>
      <c r="C515" s="1">
        <v>43914</v>
      </c>
      <c r="D515">
        <v>18</v>
      </c>
      <c r="E515">
        <v>43.43</v>
      </c>
      <c r="F515">
        <v>0.81</v>
      </c>
      <c r="G515">
        <v>5.71</v>
      </c>
      <c r="H515">
        <v>18.489999999999998</v>
      </c>
      <c r="I515">
        <v>68.44</v>
      </c>
      <c r="J515">
        <v>264</v>
      </c>
      <c r="K515">
        <v>72</v>
      </c>
      <c r="L515">
        <v>3600</v>
      </c>
      <c r="M515">
        <v>68.430000000000007</v>
      </c>
      <c r="N515">
        <v>0</v>
      </c>
    </row>
    <row r="516" spans="1:14" x14ac:dyDescent="0.2">
      <c r="A516">
        <v>514</v>
      </c>
      <c r="B516" t="s">
        <v>13</v>
      </c>
      <c r="C516" s="1">
        <v>43912</v>
      </c>
      <c r="D516">
        <v>2</v>
      </c>
      <c r="E516">
        <v>42.35</v>
      </c>
      <c r="F516">
        <v>0.64</v>
      </c>
      <c r="G516">
        <v>4.49</v>
      </c>
      <c r="H516">
        <v>20.96</v>
      </c>
      <c r="I516">
        <v>68.44</v>
      </c>
      <c r="J516">
        <v>264</v>
      </c>
      <c r="K516">
        <v>72</v>
      </c>
      <c r="L516">
        <v>3600</v>
      </c>
      <c r="M516">
        <v>68.430000000000007</v>
      </c>
      <c r="N516">
        <v>0</v>
      </c>
    </row>
    <row r="517" spans="1:14" x14ac:dyDescent="0.2">
      <c r="A517">
        <v>515</v>
      </c>
      <c r="B517" t="s">
        <v>13</v>
      </c>
      <c r="C517" s="1">
        <v>43906</v>
      </c>
      <c r="D517">
        <v>15</v>
      </c>
      <c r="E517">
        <v>38.729999999999997</v>
      </c>
      <c r="F517">
        <v>1.1100000000000001</v>
      </c>
      <c r="G517">
        <v>6.99</v>
      </c>
      <c r="H517">
        <v>21.62</v>
      </c>
      <c r="I517">
        <v>68.45</v>
      </c>
      <c r="J517">
        <v>264</v>
      </c>
      <c r="K517">
        <v>72</v>
      </c>
      <c r="L517">
        <v>3600</v>
      </c>
      <c r="M517">
        <v>68.430000000000007</v>
      </c>
      <c r="N517">
        <v>0</v>
      </c>
    </row>
    <row r="518" spans="1:14" x14ac:dyDescent="0.2">
      <c r="A518">
        <v>516</v>
      </c>
      <c r="B518" t="s">
        <v>13</v>
      </c>
      <c r="C518" s="1">
        <v>43894</v>
      </c>
      <c r="D518">
        <v>17</v>
      </c>
      <c r="E518">
        <v>44.25</v>
      </c>
      <c r="F518">
        <v>0.95</v>
      </c>
      <c r="G518">
        <v>5.49</v>
      </c>
      <c r="H518">
        <v>17.75</v>
      </c>
      <c r="I518">
        <v>68.44</v>
      </c>
      <c r="J518">
        <v>264</v>
      </c>
      <c r="K518">
        <v>72</v>
      </c>
      <c r="L518">
        <v>3600</v>
      </c>
      <c r="M518">
        <v>68.430000000000007</v>
      </c>
      <c r="N518">
        <v>0</v>
      </c>
    </row>
    <row r="519" spans="1:14" x14ac:dyDescent="0.2">
      <c r="A519">
        <v>517</v>
      </c>
      <c r="B519" t="s">
        <v>13</v>
      </c>
      <c r="C519" s="1">
        <v>43898</v>
      </c>
      <c r="D519">
        <v>4</v>
      </c>
      <c r="E519">
        <v>45.39</v>
      </c>
      <c r="F519">
        <v>1.49</v>
      </c>
      <c r="G519">
        <v>5.59</v>
      </c>
      <c r="H519">
        <v>15.97</v>
      </c>
      <c r="I519">
        <v>68.44</v>
      </c>
      <c r="J519">
        <v>264</v>
      </c>
      <c r="K519">
        <v>72</v>
      </c>
      <c r="L519">
        <v>3600</v>
      </c>
      <c r="M519">
        <v>68.430000000000007</v>
      </c>
      <c r="N519">
        <v>0</v>
      </c>
    </row>
    <row r="520" spans="1:14" x14ac:dyDescent="0.2">
      <c r="A520">
        <v>518</v>
      </c>
      <c r="B520" t="s">
        <v>13</v>
      </c>
      <c r="C520" s="1">
        <v>43917</v>
      </c>
      <c r="D520">
        <v>11</v>
      </c>
      <c r="E520">
        <v>36.32</v>
      </c>
      <c r="F520">
        <v>0.75</v>
      </c>
      <c r="G520">
        <v>7.45</v>
      </c>
      <c r="H520">
        <v>23.92</v>
      </c>
      <c r="I520">
        <v>68.44</v>
      </c>
      <c r="J520">
        <v>264</v>
      </c>
      <c r="K520">
        <v>72</v>
      </c>
      <c r="L520">
        <v>3600</v>
      </c>
      <c r="M520">
        <v>68.430000000000007</v>
      </c>
      <c r="N520">
        <v>0</v>
      </c>
    </row>
    <row r="521" spans="1:14" x14ac:dyDescent="0.2">
      <c r="A521">
        <v>519</v>
      </c>
      <c r="B521" t="s">
        <v>13</v>
      </c>
      <c r="C521" s="1">
        <v>43913</v>
      </c>
      <c r="D521">
        <v>17</v>
      </c>
      <c r="E521">
        <v>44.82</v>
      </c>
      <c r="F521">
        <v>0.8</v>
      </c>
      <c r="G521">
        <v>5.53</v>
      </c>
      <c r="H521">
        <v>17.29</v>
      </c>
      <c r="I521">
        <v>68.44</v>
      </c>
      <c r="J521">
        <v>264</v>
      </c>
      <c r="K521">
        <v>72</v>
      </c>
      <c r="L521">
        <v>3600</v>
      </c>
      <c r="M521">
        <v>68.430000000000007</v>
      </c>
      <c r="N521">
        <v>0</v>
      </c>
    </row>
    <row r="522" spans="1:14" x14ac:dyDescent="0.2">
      <c r="A522">
        <v>520</v>
      </c>
      <c r="B522" t="s">
        <v>13</v>
      </c>
      <c r="C522" s="1">
        <v>43912</v>
      </c>
      <c r="D522">
        <v>9</v>
      </c>
      <c r="E522">
        <v>38.450000000000003</v>
      </c>
      <c r="F522">
        <v>0.64</v>
      </c>
      <c r="G522">
        <v>5.29</v>
      </c>
      <c r="H522">
        <v>24.07</v>
      </c>
      <c r="I522">
        <v>68.45</v>
      </c>
      <c r="J522">
        <v>264</v>
      </c>
      <c r="K522">
        <v>72</v>
      </c>
      <c r="L522">
        <v>3600</v>
      </c>
      <c r="M522">
        <v>68.430000000000007</v>
      </c>
      <c r="N522">
        <v>0</v>
      </c>
    </row>
    <row r="523" spans="1:14" x14ac:dyDescent="0.2">
      <c r="A523">
        <v>521</v>
      </c>
      <c r="B523" t="s">
        <v>13</v>
      </c>
      <c r="C523" s="1">
        <v>43898</v>
      </c>
      <c r="D523">
        <v>9</v>
      </c>
      <c r="E523">
        <v>42.48</v>
      </c>
      <c r="F523">
        <v>0.85</v>
      </c>
      <c r="G523">
        <v>4.9800000000000004</v>
      </c>
      <c r="H523">
        <v>20.13</v>
      </c>
      <c r="I523">
        <v>68.44</v>
      </c>
      <c r="J523">
        <v>264</v>
      </c>
      <c r="K523">
        <v>72</v>
      </c>
      <c r="L523">
        <v>3600</v>
      </c>
      <c r="M523">
        <v>68.430000000000007</v>
      </c>
      <c r="N523">
        <v>0</v>
      </c>
    </row>
    <row r="524" spans="1:14" x14ac:dyDescent="0.2">
      <c r="A524">
        <v>522</v>
      </c>
      <c r="B524" t="s">
        <v>13</v>
      </c>
      <c r="C524" s="1">
        <v>43909</v>
      </c>
      <c r="D524">
        <v>22</v>
      </c>
      <c r="E524">
        <v>36.56</v>
      </c>
      <c r="F524">
        <v>1.74</v>
      </c>
      <c r="G524">
        <v>7.14</v>
      </c>
      <c r="H524">
        <v>23.01</v>
      </c>
      <c r="I524">
        <v>68.45</v>
      </c>
      <c r="J524">
        <v>264</v>
      </c>
      <c r="K524">
        <v>72</v>
      </c>
      <c r="L524">
        <v>3600</v>
      </c>
      <c r="M524">
        <v>68.430000000000007</v>
      </c>
      <c r="N524">
        <v>0</v>
      </c>
    </row>
    <row r="525" spans="1:14" x14ac:dyDescent="0.2">
      <c r="A525">
        <v>523</v>
      </c>
      <c r="B525" t="s">
        <v>13</v>
      </c>
      <c r="C525" s="1">
        <v>43920</v>
      </c>
      <c r="D525">
        <v>21</v>
      </c>
      <c r="E525">
        <v>41.93</v>
      </c>
      <c r="F525">
        <v>1.24</v>
      </c>
      <c r="G525">
        <v>5.99</v>
      </c>
      <c r="H525">
        <v>19.28</v>
      </c>
      <c r="I525">
        <v>68.44</v>
      </c>
      <c r="J525">
        <v>264</v>
      </c>
      <c r="K525">
        <v>72</v>
      </c>
      <c r="L525">
        <v>3600</v>
      </c>
      <c r="M525">
        <v>68.430000000000007</v>
      </c>
      <c r="N525">
        <v>0</v>
      </c>
    </row>
    <row r="526" spans="1:14" x14ac:dyDescent="0.2">
      <c r="A526">
        <v>524</v>
      </c>
      <c r="B526" t="s">
        <v>13</v>
      </c>
      <c r="C526" s="1">
        <v>43920</v>
      </c>
      <c r="D526">
        <v>22</v>
      </c>
      <c r="E526">
        <v>41.09</v>
      </c>
      <c r="F526">
        <v>1.51</v>
      </c>
      <c r="G526">
        <v>5.93</v>
      </c>
      <c r="H526">
        <v>19.920000000000002</v>
      </c>
      <c r="I526">
        <v>68.45</v>
      </c>
      <c r="J526">
        <v>264</v>
      </c>
      <c r="K526">
        <v>72</v>
      </c>
      <c r="L526">
        <v>3600</v>
      </c>
      <c r="M526">
        <v>68.430000000000007</v>
      </c>
      <c r="N526">
        <v>0</v>
      </c>
    </row>
    <row r="527" spans="1:14" x14ac:dyDescent="0.2">
      <c r="A527">
        <v>525</v>
      </c>
      <c r="B527" t="s">
        <v>13</v>
      </c>
      <c r="C527" s="1">
        <v>43903</v>
      </c>
      <c r="D527">
        <v>5</v>
      </c>
      <c r="E527">
        <v>46.26</v>
      </c>
      <c r="F527">
        <v>0.66</v>
      </c>
      <c r="G527">
        <v>5.15</v>
      </c>
      <c r="H527">
        <v>16.37</v>
      </c>
      <c r="I527">
        <v>68.44</v>
      </c>
      <c r="J527">
        <v>264</v>
      </c>
      <c r="K527">
        <v>72</v>
      </c>
      <c r="L527">
        <v>3600</v>
      </c>
      <c r="M527">
        <v>68.430000000000007</v>
      </c>
      <c r="N527">
        <v>0</v>
      </c>
    </row>
    <row r="528" spans="1:14" x14ac:dyDescent="0.2">
      <c r="A528">
        <v>526</v>
      </c>
      <c r="B528" t="s">
        <v>13</v>
      </c>
      <c r="C528" s="1">
        <v>43921</v>
      </c>
      <c r="D528">
        <v>5</v>
      </c>
      <c r="E528">
        <v>49.76</v>
      </c>
      <c r="F528">
        <v>0.49</v>
      </c>
      <c r="G528">
        <v>4.4000000000000004</v>
      </c>
      <c r="H528">
        <v>13.8</v>
      </c>
      <c r="I528">
        <v>68.45</v>
      </c>
      <c r="J528">
        <v>264</v>
      </c>
      <c r="K528">
        <v>72</v>
      </c>
      <c r="L528">
        <v>3600</v>
      </c>
      <c r="M528">
        <v>68.430000000000007</v>
      </c>
      <c r="N528">
        <v>0</v>
      </c>
    </row>
    <row r="529" spans="1:14" x14ac:dyDescent="0.2">
      <c r="A529">
        <v>527</v>
      </c>
      <c r="B529" t="s">
        <v>13</v>
      </c>
      <c r="C529" s="1">
        <v>43911</v>
      </c>
      <c r="D529">
        <v>23</v>
      </c>
      <c r="E529">
        <v>41.22</v>
      </c>
      <c r="F529">
        <v>0.62</v>
      </c>
      <c r="G529">
        <v>4.9800000000000004</v>
      </c>
      <c r="H529">
        <v>21.62</v>
      </c>
      <c r="I529">
        <v>68.44</v>
      </c>
      <c r="J529">
        <v>264</v>
      </c>
      <c r="K529">
        <v>72</v>
      </c>
      <c r="L529">
        <v>3600</v>
      </c>
      <c r="M529">
        <v>68.430000000000007</v>
      </c>
      <c r="N529">
        <v>0</v>
      </c>
    </row>
    <row r="530" spans="1:14" x14ac:dyDescent="0.2">
      <c r="A530">
        <v>528</v>
      </c>
      <c r="B530" t="s">
        <v>13</v>
      </c>
      <c r="C530" s="1">
        <v>43919</v>
      </c>
      <c r="D530">
        <v>0</v>
      </c>
      <c r="E530">
        <v>48.77</v>
      </c>
      <c r="F530">
        <v>0.71</v>
      </c>
      <c r="G530">
        <v>4.88</v>
      </c>
      <c r="H530">
        <v>14.08</v>
      </c>
      <c r="I530">
        <v>68.44</v>
      </c>
      <c r="J530">
        <v>264</v>
      </c>
      <c r="K530">
        <v>72</v>
      </c>
      <c r="L530">
        <v>3600</v>
      </c>
      <c r="M530">
        <v>68.430000000000007</v>
      </c>
      <c r="N530">
        <v>0</v>
      </c>
    </row>
    <row r="531" spans="1:14" x14ac:dyDescent="0.2">
      <c r="A531">
        <v>529</v>
      </c>
      <c r="B531" t="s">
        <v>13</v>
      </c>
      <c r="C531" s="1">
        <v>43917</v>
      </c>
      <c r="D531">
        <v>21</v>
      </c>
      <c r="E531">
        <v>34.76</v>
      </c>
      <c r="F531">
        <v>1.49</v>
      </c>
      <c r="G531">
        <v>7.43</v>
      </c>
      <c r="H531">
        <v>24.77</v>
      </c>
      <c r="I531">
        <v>68.45</v>
      </c>
      <c r="J531">
        <v>264</v>
      </c>
      <c r="K531">
        <v>72</v>
      </c>
      <c r="L531">
        <v>3600</v>
      </c>
      <c r="M531">
        <v>68.430000000000007</v>
      </c>
      <c r="N531">
        <v>0</v>
      </c>
    </row>
    <row r="532" spans="1:14" x14ac:dyDescent="0.2">
      <c r="A532">
        <v>530</v>
      </c>
      <c r="B532" t="s">
        <v>13</v>
      </c>
      <c r="C532" s="1">
        <v>43910</v>
      </c>
      <c r="D532">
        <v>6</v>
      </c>
      <c r="E532">
        <v>41.06</v>
      </c>
      <c r="F532">
        <v>1</v>
      </c>
      <c r="G532">
        <v>6.24</v>
      </c>
      <c r="H532">
        <v>20.14</v>
      </c>
      <c r="I532">
        <v>68.44</v>
      </c>
      <c r="J532">
        <v>264</v>
      </c>
      <c r="K532">
        <v>72</v>
      </c>
      <c r="L532">
        <v>3600</v>
      </c>
      <c r="M532">
        <v>68.430000000000007</v>
      </c>
      <c r="N532">
        <v>0</v>
      </c>
    </row>
    <row r="533" spans="1:14" x14ac:dyDescent="0.2">
      <c r="A533">
        <v>531</v>
      </c>
      <c r="B533" t="s">
        <v>13</v>
      </c>
      <c r="C533" s="1">
        <v>43918</v>
      </c>
      <c r="D533">
        <v>19</v>
      </c>
      <c r="E533">
        <v>42.52</v>
      </c>
      <c r="F533">
        <v>1.17</v>
      </c>
      <c r="G533">
        <v>6.39</v>
      </c>
      <c r="H533">
        <v>18.36</v>
      </c>
      <c r="I533">
        <v>68.44</v>
      </c>
      <c r="J533">
        <v>264</v>
      </c>
      <c r="K533">
        <v>72</v>
      </c>
      <c r="L533">
        <v>3600</v>
      </c>
      <c r="M533">
        <v>68.430000000000007</v>
      </c>
      <c r="N533">
        <v>0</v>
      </c>
    </row>
    <row r="534" spans="1:14" x14ac:dyDescent="0.2">
      <c r="A534">
        <v>532</v>
      </c>
      <c r="B534" t="s">
        <v>13</v>
      </c>
      <c r="C534" s="1">
        <v>43895</v>
      </c>
      <c r="D534">
        <v>10</v>
      </c>
      <c r="E534">
        <v>42.22</v>
      </c>
      <c r="F534">
        <v>0.61</v>
      </c>
      <c r="G534">
        <v>6.08</v>
      </c>
      <c r="H534">
        <v>19.54</v>
      </c>
      <c r="I534">
        <v>68.45</v>
      </c>
      <c r="J534">
        <v>264</v>
      </c>
      <c r="K534">
        <v>72</v>
      </c>
      <c r="L534">
        <v>3600</v>
      </c>
      <c r="M534">
        <v>68.430000000000007</v>
      </c>
      <c r="N534">
        <v>0</v>
      </c>
    </row>
    <row r="535" spans="1:14" x14ac:dyDescent="0.2">
      <c r="A535">
        <v>533</v>
      </c>
      <c r="B535" t="s">
        <v>13</v>
      </c>
      <c r="C535" s="1">
        <v>43908</v>
      </c>
      <c r="D535">
        <v>19</v>
      </c>
      <c r="E535">
        <v>32.17</v>
      </c>
      <c r="F535">
        <v>1.24</v>
      </c>
      <c r="G535">
        <v>8.24</v>
      </c>
      <c r="H535">
        <v>26.79</v>
      </c>
      <c r="I535">
        <v>68.44</v>
      </c>
      <c r="J535">
        <v>264</v>
      </c>
      <c r="K535">
        <v>72</v>
      </c>
      <c r="L535">
        <v>3600</v>
      </c>
      <c r="M535">
        <v>68.430000000000007</v>
      </c>
      <c r="N535">
        <v>0</v>
      </c>
    </row>
    <row r="536" spans="1:14" x14ac:dyDescent="0.2">
      <c r="A536">
        <v>534</v>
      </c>
      <c r="B536" t="s">
        <v>13</v>
      </c>
      <c r="C536" s="1">
        <v>43920</v>
      </c>
      <c r="D536">
        <v>19</v>
      </c>
      <c r="E536">
        <v>36.86</v>
      </c>
      <c r="F536">
        <v>1.96</v>
      </c>
      <c r="G536">
        <v>7.7</v>
      </c>
      <c r="H536">
        <v>21.92</v>
      </c>
      <c r="I536">
        <v>68.44</v>
      </c>
      <c r="J536">
        <v>264</v>
      </c>
      <c r="K536">
        <v>72</v>
      </c>
      <c r="L536">
        <v>3600</v>
      </c>
      <c r="M536">
        <v>68.430000000000007</v>
      </c>
      <c r="N536">
        <v>0</v>
      </c>
    </row>
    <row r="537" spans="1:14" x14ac:dyDescent="0.2">
      <c r="A537">
        <v>535</v>
      </c>
      <c r="B537" t="s">
        <v>13</v>
      </c>
      <c r="C537" s="1">
        <v>43915</v>
      </c>
      <c r="D537">
        <v>20</v>
      </c>
      <c r="E537">
        <v>41.96</v>
      </c>
      <c r="F537">
        <v>0.99</v>
      </c>
      <c r="G537">
        <v>5.88</v>
      </c>
      <c r="H537">
        <v>19.62</v>
      </c>
      <c r="I537">
        <v>68.45</v>
      </c>
      <c r="J537">
        <v>264</v>
      </c>
      <c r="K537">
        <v>72</v>
      </c>
      <c r="L537">
        <v>3600</v>
      </c>
      <c r="M537">
        <v>68.430000000000007</v>
      </c>
      <c r="N537">
        <v>0</v>
      </c>
    </row>
    <row r="538" spans="1:14" x14ac:dyDescent="0.2">
      <c r="A538">
        <v>536</v>
      </c>
      <c r="B538" t="s">
        <v>13</v>
      </c>
      <c r="C538" s="1">
        <v>43896</v>
      </c>
      <c r="D538">
        <v>6</v>
      </c>
      <c r="E538">
        <v>43.78</v>
      </c>
      <c r="F538">
        <v>1.04</v>
      </c>
      <c r="G538">
        <v>5.44</v>
      </c>
      <c r="H538">
        <v>18.18</v>
      </c>
      <c r="I538">
        <v>68.44</v>
      </c>
      <c r="J538">
        <v>264</v>
      </c>
      <c r="K538">
        <v>72</v>
      </c>
      <c r="L538">
        <v>3600</v>
      </c>
      <c r="M538">
        <v>68.430000000000007</v>
      </c>
      <c r="N538">
        <v>0</v>
      </c>
    </row>
    <row r="539" spans="1:14" x14ac:dyDescent="0.2">
      <c r="A539">
        <v>537</v>
      </c>
      <c r="B539" t="s">
        <v>13</v>
      </c>
      <c r="C539" s="1">
        <v>43922</v>
      </c>
      <c r="D539">
        <v>7</v>
      </c>
      <c r="E539">
        <v>30.84</v>
      </c>
      <c r="F539">
        <v>1.1299999999999999</v>
      </c>
      <c r="G539">
        <v>8.5500000000000007</v>
      </c>
      <c r="H539">
        <v>27.93</v>
      </c>
      <c r="I539">
        <v>68.45</v>
      </c>
      <c r="J539">
        <v>264</v>
      </c>
      <c r="K539">
        <v>72</v>
      </c>
      <c r="L539">
        <v>3600</v>
      </c>
      <c r="M539">
        <v>68.430000000000007</v>
      </c>
      <c r="N539">
        <v>0</v>
      </c>
    </row>
    <row r="540" spans="1:14" x14ac:dyDescent="0.2">
      <c r="A540">
        <v>538</v>
      </c>
      <c r="B540" t="s">
        <v>13</v>
      </c>
      <c r="C540" s="1">
        <v>43919</v>
      </c>
      <c r="D540">
        <v>1</v>
      </c>
      <c r="E540">
        <v>50.11</v>
      </c>
      <c r="F540">
        <v>0.63</v>
      </c>
      <c r="G540">
        <v>4.59</v>
      </c>
      <c r="H540">
        <v>13.12</v>
      </c>
      <c r="I540">
        <v>68.45</v>
      </c>
      <c r="J540">
        <v>264</v>
      </c>
      <c r="K540">
        <v>72</v>
      </c>
      <c r="L540">
        <v>3600</v>
      </c>
      <c r="M540">
        <v>68.430000000000007</v>
      </c>
      <c r="N540">
        <v>0</v>
      </c>
    </row>
    <row r="541" spans="1:14" x14ac:dyDescent="0.2">
      <c r="A541">
        <v>539</v>
      </c>
      <c r="B541" t="s">
        <v>13</v>
      </c>
      <c r="C541" s="1">
        <v>43893</v>
      </c>
      <c r="D541">
        <v>18</v>
      </c>
      <c r="E541">
        <v>48.39</v>
      </c>
      <c r="F541">
        <v>0.56999999999999995</v>
      </c>
      <c r="G541">
        <v>4.9400000000000004</v>
      </c>
      <c r="H541">
        <v>14.53</v>
      </c>
      <c r="I541">
        <v>68.430000000000007</v>
      </c>
      <c r="J541">
        <v>264</v>
      </c>
      <c r="K541">
        <v>72</v>
      </c>
      <c r="L541">
        <v>3600</v>
      </c>
      <c r="M541">
        <v>68.430000000000007</v>
      </c>
      <c r="N541">
        <v>0</v>
      </c>
    </row>
    <row r="542" spans="1:14" x14ac:dyDescent="0.2">
      <c r="A542">
        <v>540</v>
      </c>
      <c r="B542" t="s">
        <v>13</v>
      </c>
      <c r="C542" s="1">
        <v>43898</v>
      </c>
      <c r="D542">
        <v>18</v>
      </c>
      <c r="E542">
        <v>46.38</v>
      </c>
      <c r="F542">
        <v>0.89</v>
      </c>
      <c r="G542">
        <v>5.1100000000000003</v>
      </c>
      <c r="H542">
        <v>16.059999999999999</v>
      </c>
      <c r="I542">
        <v>68.44</v>
      </c>
      <c r="J542">
        <v>264</v>
      </c>
      <c r="K542">
        <v>72</v>
      </c>
      <c r="L542">
        <v>3600</v>
      </c>
      <c r="M542">
        <v>68.430000000000007</v>
      </c>
      <c r="N542">
        <v>0</v>
      </c>
    </row>
    <row r="543" spans="1:14" x14ac:dyDescent="0.2">
      <c r="A543">
        <v>541</v>
      </c>
      <c r="B543" t="s">
        <v>13</v>
      </c>
      <c r="C543" s="1">
        <v>43895</v>
      </c>
      <c r="D543">
        <v>14</v>
      </c>
      <c r="E543">
        <v>37.24</v>
      </c>
      <c r="F543">
        <v>1.37</v>
      </c>
      <c r="G543">
        <v>6.95</v>
      </c>
      <c r="H543">
        <v>22.88</v>
      </c>
      <c r="I543">
        <v>68.44</v>
      </c>
      <c r="J543">
        <v>264</v>
      </c>
      <c r="K543">
        <v>72</v>
      </c>
      <c r="L543">
        <v>3600</v>
      </c>
      <c r="M543">
        <v>68.430000000000007</v>
      </c>
      <c r="N543">
        <v>0</v>
      </c>
    </row>
    <row r="544" spans="1:14" x14ac:dyDescent="0.2">
      <c r="A544">
        <v>542</v>
      </c>
      <c r="B544" t="s">
        <v>13</v>
      </c>
      <c r="C544" s="1">
        <v>43894</v>
      </c>
      <c r="D544">
        <v>3</v>
      </c>
      <c r="E544">
        <v>39.85</v>
      </c>
      <c r="F544">
        <v>1.36</v>
      </c>
      <c r="G544">
        <v>6.75</v>
      </c>
      <c r="H544">
        <v>20.48</v>
      </c>
      <c r="I544">
        <v>68.44</v>
      </c>
      <c r="J544">
        <v>264</v>
      </c>
      <c r="K544">
        <v>72</v>
      </c>
      <c r="L544">
        <v>3600</v>
      </c>
      <c r="M544">
        <v>68.430000000000007</v>
      </c>
      <c r="N544">
        <v>0</v>
      </c>
    </row>
    <row r="545" spans="1:14" x14ac:dyDescent="0.2">
      <c r="A545">
        <v>543</v>
      </c>
      <c r="B545" t="s">
        <v>13</v>
      </c>
      <c r="C545" s="1">
        <v>43910</v>
      </c>
      <c r="D545">
        <v>11</v>
      </c>
      <c r="E545">
        <v>35.68</v>
      </c>
      <c r="F545">
        <v>1.24</v>
      </c>
      <c r="G545">
        <v>7.59</v>
      </c>
      <c r="H545">
        <v>23.93</v>
      </c>
      <c r="I545">
        <v>68.44</v>
      </c>
      <c r="J545">
        <v>264</v>
      </c>
      <c r="K545">
        <v>72</v>
      </c>
      <c r="L545">
        <v>3600</v>
      </c>
      <c r="M545">
        <v>68.430000000000007</v>
      </c>
      <c r="N545">
        <v>0</v>
      </c>
    </row>
    <row r="546" spans="1:14" x14ac:dyDescent="0.2">
      <c r="A546">
        <v>544</v>
      </c>
      <c r="B546" t="s">
        <v>13</v>
      </c>
      <c r="C546" s="1">
        <v>43916</v>
      </c>
      <c r="D546">
        <v>14</v>
      </c>
      <c r="E546">
        <v>35.159999999999997</v>
      </c>
      <c r="F546">
        <v>1.1100000000000001</v>
      </c>
      <c r="G546">
        <v>7.59</v>
      </c>
      <c r="H546">
        <v>24.58</v>
      </c>
      <c r="I546">
        <v>68.44</v>
      </c>
      <c r="J546">
        <v>264</v>
      </c>
      <c r="K546">
        <v>72</v>
      </c>
      <c r="L546">
        <v>3600</v>
      </c>
      <c r="M546">
        <v>68.430000000000007</v>
      </c>
      <c r="N546">
        <v>0</v>
      </c>
    </row>
    <row r="547" spans="1:14" x14ac:dyDescent="0.2">
      <c r="A547">
        <v>545</v>
      </c>
      <c r="B547" t="s">
        <v>13</v>
      </c>
      <c r="C547" s="1">
        <v>43893</v>
      </c>
      <c r="D547">
        <v>3</v>
      </c>
      <c r="E547">
        <v>46.12</v>
      </c>
      <c r="F547">
        <v>1.08</v>
      </c>
      <c r="G547">
        <v>5.69</v>
      </c>
      <c r="H547">
        <v>15.56</v>
      </c>
      <c r="I547">
        <v>68.45</v>
      </c>
      <c r="J547">
        <v>264</v>
      </c>
      <c r="K547">
        <v>72</v>
      </c>
      <c r="L547">
        <v>3600</v>
      </c>
      <c r="M547">
        <v>68.430000000000007</v>
      </c>
      <c r="N547">
        <v>0</v>
      </c>
    </row>
    <row r="548" spans="1:14" x14ac:dyDescent="0.2">
      <c r="A548">
        <v>546</v>
      </c>
      <c r="B548" t="s">
        <v>13</v>
      </c>
      <c r="C548" s="1">
        <v>43897</v>
      </c>
      <c r="D548">
        <v>2</v>
      </c>
      <c r="E548">
        <v>49.7</v>
      </c>
      <c r="F548">
        <v>0.77</v>
      </c>
      <c r="G548">
        <v>4.3099999999999996</v>
      </c>
      <c r="H548">
        <v>13.66</v>
      </c>
      <c r="I548">
        <v>68.44</v>
      </c>
      <c r="J548">
        <v>264</v>
      </c>
      <c r="K548">
        <v>72</v>
      </c>
      <c r="L548">
        <v>3600</v>
      </c>
      <c r="M548">
        <v>68.430000000000007</v>
      </c>
      <c r="N548">
        <v>0</v>
      </c>
    </row>
    <row r="549" spans="1:14" x14ac:dyDescent="0.2">
      <c r="A549">
        <v>547</v>
      </c>
      <c r="B549" t="s">
        <v>13</v>
      </c>
      <c r="C549" s="1">
        <v>43912</v>
      </c>
      <c r="D549">
        <v>7</v>
      </c>
      <c r="E549">
        <v>40.04</v>
      </c>
      <c r="F549">
        <v>1.44</v>
      </c>
      <c r="G549">
        <v>6.57</v>
      </c>
      <c r="H549">
        <v>20.39</v>
      </c>
      <c r="I549">
        <v>68.44</v>
      </c>
      <c r="J549">
        <v>264</v>
      </c>
      <c r="K549">
        <v>72</v>
      </c>
      <c r="L549">
        <v>3600</v>
      </c>
      <c r="M549">
        <v>68.430000000000007</v>
      </c>
      <c r="N549">
        <v>0</v>
      </c>
    </row>
    <row r="550" spans="1:14" x14ac:dyDescent="0.2">
      <c r="A550">
        <v>548</v>
      </c>
      <c r="B550" t="s">
        <v>13</v>
      </c>
      <c r="C550" s="1">
        <v>43922</v>
      </c>
      <c r="D550">
        <v>2</v>
      </c>
      <c r="E550">
        <v>41.26</v>
      </c>
      <c r="F550">
        <v>1.1000000000000001</v>
      </c>
      <c r="G550">
        <v>6.35</v>
      </c>
      <c r="H550">
        <v>19.739999999999998</v>
      </c>
      <c r="I550">
        <v>68.45</v>
      </c>
      <c r="J550">
        <v>264</v>
      </c>
      <c r="K550">
        <v>72</v>
      </c>
      <c r="L550">
        <v>3600</v>
      </c>
      <c r="M550">
        <v>68.430000000000007</v>
      </c>
      <c r="N550">
        <v>0</v>
      </c>
    </row>
    <row r="551" spans="1:14" x14ac:dyDescent="0.2">
      <c r="A551">
        <v>549</v>
      </c>
      <c r="B551" t="s">
        <v>13</v>
      </c>
      <c r="C551" s="1">
        <v>43894</v>
      </c>
      <c r="D551">
        <v>20</v>
      </c>
      <c r="E551">
        <v>34.799999999999997</v>
      </c>
      <c r="F551">
        <v>1.61</v>
      </c>
      <c r="G551">
        <v>7.27</v>
      </c>
      <c r="H551">
        <v>24.76</v>
      </c>
      <c r="I551">
        <v>68.44</v>
      </c>
      <c r="J551">
        <v>264</v>
      </c>
      <c r="K551">
        <v>72</v>
      </c>
      <c r="L551">
        <v>3600</v>
      </c>
      <c r="M551">
        <v>68.430000000000007</v>
      </c>
      <c r="N551">
        <v>0</v>
      </c>
    </row>
    <row r="552" spans="1:14" x14ac:dyDescent="0.2">
      <c r="A552">
        <v>550</v>
      </c>
      <c r="B552" t="s">
        <v>13</v>
      </c>
      <c r="C552" s="1">
        <v>43914</v>
      </c>
      <c r="D552">
        <v>16</v>
      </c>
      <c r="E552">
        <v>41.45</v>
      </c>
      <c r="F552">
        <v>0.68</v>
      </c>
      <c r="G552">
        <v>6.07</v>
      </c>
      <c r="H552">
        <v>20.239999999999998</v>
      </c>
      <c r="I552">
        <v>68.44</v>
      </c>
      <c r="J552">
        <v>264</v>
      </c>
      <c r="K552">
        <v>72</v>
      </c>
      <c r="L552">
        <v>3600</v>
      </c>
      <c r="M552">
        <v>68.430000000000007</v>
      </c>
      <c r="N552">
        <v>0</v>
      </c>
    </row>
    <row r="553" spans="1:14" x14ac:dyDescent="0.2">
      <c r="A553">
        <v>551</v>
      </c>
      <c r="B553" t="s">
        <v>13</v>
      </c>
      <c r="C553" s="1">
        <v>43905</v>
      </c>
      <c r="D553">
        <v>21</v>
      </c>
      <c r="E553">
        <v>46.77</v>
      </c>
      <c r="F553">
        <v>1.05</v>
      </c>
      <c r="G553">
        <v>4.83</v>
      </c>
      <c r="H553">
        <v>15.79</v>
      </c>
      <c r="I553">
        <v>68.44</v>
      </c>
      <c r="J553">
        <v>264</v>
      </c>
      <c r="K553">
        <v>72</v>
      </c>
      <c r="L553">
        <v>3600</v>
      </c>
      <c r="M553">
        <v>68.430000000000007</v>
      </c>
      <c r="N553">
        <v>0</v>
      </c>
    </row>
    <row r="554" spans="1:14" x14ac:dyDescent="0.2">
      <c r="A554">
        <v>552</v>
      </c>
      <c r="B554" t="s">
        <v>13</v>
      </c>
      <c r="C554" s="1">
        <v>43914</v>
      </c>
      <c r="D554">
        <v>15</v>
      </c>
      <c r="E554">
        <v>39.82</v>
      </c>
      <c r="F554">
        <v>1.43</v>
      </c>
      <c r="G554">
        <v>6.97</v>
      </c>
      <c r="H554">
        <v>20.22</v>
      </c>
      <c r="I554">
        <v>68.44</v>
      </c>
      <c r="J554">
        <v>264</v>
      </c>
      <c r="K554">
        <v>72</v>
      </c>
      <c r="L554">
        <v>3600</v>
      </c>
      <c r="M554">
        <v>68.430000000000007</v>
      </c>
      <c r="N554">
        <v>0</v>
      </c>
    </row>
    <row r="555" spans="1:14" x14ac:dyDescent="0.2">
      <c r="A555">
        <v>553</v>
      </c>
      <c r="B555" t="s">
        <v>13</v>
      </c>
      <c r="C555" s="1">
        <v>43901</v>
      </c>
      <c r="D555">
        <v>2</v>
      </c>
      <c r="E555">
        <v>35.979999999999997</v>
      </c>
      <c r="F555">
        <v>2.59</v>
      </c>
      <c r="G555">
        <v>7.55</v>
      </c>
      <c r="H555">
        <v>22.32</v>
      </c>
      <c r="I555">
        <v>68.44</v>
      </c>
      <c r="J555">
        <v>264</v>
      </c>
      <c r="K555">
        <v>72</v>
      </c>
      <c r="L555">
        <v>3600</v>
      </c>
      <c r="M555">
        <v>68.430000000000007</v>
      </c>
      <c r="N555">
        <v>0</v>
      </c>
    </row>
    <row r="556" spans="1:14" x14ac:dyDescent="0.2">
      <c r="A556">
        <v>554</v>
      </c>
      <c r="B556" t="s">
        <v>13</v>
      </c>
      <c r="C556" s="1">
        <v>43895</v>
      </c>
      <c r="D556">
        <v>20</v>
      </c>
      <c r="E556">
        <v>39.700000000000003</v>
      </c>
      <c r="F556">
        <v>1.06</v>
      </c>
      <c r="G556">
        <v>6.54</v>
      </c>
      <c r="H556">
        <v>21.14</v>
      </c>
      <c r="I556">
        <v>68.44</v>
      </c>
      <c r="J556">
        <v>264</v>
      </c>
      <c r="K556">
        <v>72</v>
      </c>
      <c r="L556">
        <v>3600</v>
      </c>
      <c r="M556">
        <v>68.430000000000007</v>
      </c>
      <c r="N556">
        <v>0</v>
      </c>
    </row>
    <row r="557" spans="1:14" x14ac:dyDescent="0.2">
      <c r="A557">
        <v>555</v>
      </c>
      <c r="B557" t="s">
        <v>13</v>
      </c>
      <c r="C557" s="1">
        <v>43899</v>
      </c>
      <c r="D557">
        <v>7</v>
      </c>
      <c r="E557">
        <v>37.71</v>
      </c>
      <c r="F557">
        <v>1.34</v>
      </c>
      <c r="G557">
        <v>6.91</v>
      </c>
      <c r="H557">
        <v>22.49</v>
      </c>
      <c r="I557">
        <v>68.45</v>
      </c>
      <c r="J557">
        <v>264</v>
      </c>
      <c r="K557">
        <v>72</v>
      </c>
      <c r="L557">
        <v>3600</v>
      </c>
      <c r="M557">
        <v>68.430000000000007</v>
      </c>
      <c r="N557">
        <v>0</v>
      </c>
    </row>
    <row r="558" spans="1:14" x14ac:dyDescent="0.2">
      <c r="A558">
        <v>556</v>
      </c>
      <c r="B558" t="s">
        <v>13</v>
      </c>
      <c r="C558" s="1">
        <v>43910</v>
      </c>
      <c r="D558">
        <v>20</v>
      </c>
      <c r="E558">
        <v>36.99</v>
      </c>
      <c r="F558">
        <v>1.54</v>
      </c>
      <c r="G558">
        <v>4.2300000000000004</v>
      </c>
      <c r="H558">
        <v>14.33</v>
      </c>
      <c r="I558">
        <v>57.09</v>
      </c>
      <c r="J558">
        <v>267</v>
      </c>
      <c r="K558">
        <v>72</v>
      </c>
      <c r="L558">
        <v>3600</v>
      </c>
      <c r="M558">
        <v>69.209999999999994</v>
      </c>
      <c r="N558">
        <v>0.18</v>
      </c>
    </row>
    <row r="559" spans="1:14" x14ac:dyDescent="0.2">
      <c r="A559">
        <v>557</v>
      </c>
      <c r="B559" t="s">
        <v>13</v>
      </c>
      <c r="C559" s="1">
        <v>43912</v>
      </c>
      <c r="D559">
        <v>22</v>
      </c>
      <c r="E559">
        <v>41.5</v>
      </c>
      <c r="F559">
        <v>1.71</v>
      </c>
      <c r="G559">
        <v>5.75</v>
      </c>
      <c r="H559">
        <v>19.489999999999998</v>
      </c>
      <c r="I559">
        <v>68.45</v>
      </c>
      <c r="J559">
        <v>264</v>
      </c>
      <c r="K559">
        <v>72</v>
      </c>
      <c r="L559">
        <v>3600</v>
      </c>
      <c r="M559">
        <v>68.430000000000007</v>
      </c>
      <c r="N559">
        <v>0</v>
      </c>
    </row>
    <row r="560" spans="1:14" x14ac:dyDescent="0.2">
      <c r="A560">
        <v>558</v>
      </c>
      <c r="B560" t="s">
        <v>13</v>
      </c>
      <c r="C560" s="1">
        <v>43902</v>
      </c>
      <c r="D560">
        <v>17</v>
      </c>
      <c r="E560">
        <v>45.86</v>
      </c>
      <c r="F560">
        <v>0.61</v>
      </c>
      <c r="G560">
        <v>5.22</v>
      </c>
      <c r="H560">
        <v>16.75</v>
      </c>
      <c r="I560">
        <v>68.44</v>
      </c>
      <c r="J560">
        <v>264</v>
      </c>
      <c r="K560">
        <v>72</v>
      </c>
      <c r="L560">
        <v>3600</v>
      </c>
      <c r="M560">
        <v>68.430000000000007</v>
      </c>
      <c r="N560">
        <v>0</v>
      </c>
    </row>
    <row r="561" spans="1:14" x14ac:dyDescent="0.2">
      <c r="A561">
        <v>559</v>
      </c>
      <c r="B561" t="s">
        <v>13</v>
      </c>
      <c r="C561" s="1">
        <v>43906</v>
      </c>
      <c r="D561">
        <v>5</v>
      </c>
      <c r="E561">
        <v>47.7</v>
      </c>
      <c r="F561">
        <v>0.64</v>
      </c>
      <c r="G561">
        <v>4.96</v>
      </c>
      <c r="H561">
        <v>15.14</v>
      </c>
      <c r="I561">
        <v>68.44</v>
      </c>
      <c r="J561">
        <v>264</v>
      </c>
      <c r="K561">
        <v>72</v>
      </c>
      <c r="L561">
        <v>3600</v>
      </c>
      <c r="M561">
        <v>68.430000000000007</v>
      </c>
      <c r="N561">
        <v>0</v>
      </c>
    </row>
    <row r="562" spans="1:14" x14ac:dyDescent="0.2">
      <c r="A562">
        <v>560</v>
      </c>
      <c r="B562" t="s">
        <v>13</v>
      </c>
      <c r="C562" s="1">
        <v>43901</v>
      </c>
      <c r="D562">
        <v>4</v>
      </c>
      <c r="E562">
        <v>40.700000000000003</v>
      </c>
      <c r="F562">
        <v>0.72</v>
      </c>
      <c r="G562">
        <v>5.83</v>
      </c>
      <c r="H562">
        <v>21.18</v>
      </c>
      <c r="I562">
        <v>68.430000000000007</v>
      </c>
      <c r="J562">
        <v>264</v>
      </c>
      <c r="K562">
        <v>72</v>
      </c>
      <c r="L562">
        <v>3600</v>
      </c>
      <c r="M562">
        <v>68.430000000000007</v>
      </c>
      <c r="N562">
        <v>0</v>
      </c>
    </row>
    <row r="563" spans="1:14" x14ac:dyDescent="0.2">
      <c r="A563">
        <v>561</v>
      </c>
      <c r="B563" t="s">
        <v>13</v>
      </c>
      <c r="C563" s="1">
        <v>43915</v>
      </c>
      <c r="D563">
        <v>1</v>
      </c>
      <c r="E563">
        <v>44.57</v>
      </c>
      <c r="F563">
        <v>1.21</v>
      </c>
      <c r="G563">
        <v>5.68</v>
      </c>
      <c r="H563">
        <v>16.98</v>
      </c>
      <c r="I563">
        <v>68.44</v>
      </c>
      <c r="J563">
        <v>264</v>
      </c>
      <c r="K563">
        <v>72</v>
      </c>
      <c r="L563">
        <v>3600</v>
      </c>
      <c r="M563">
        <v>68.430000000000007</v>
      </c>
      <c r="N563">
        <v>0</v>
      </c>
    </row>
    <row r="564" spans="1:14" x14ac:dyDescent="0.2">
      <c r="A564">
        <v>562</v>
      </c>
      <c r="B564" t="s">
        <v>13</v>
      </c>
      <c r="C564" s="1">
        <v>43918</v>
      </c>
      <c r="D564">
        <v>15</v>
      </c>
      <c r="E564">
        <v>45.27</v>
      </c>
      <c r="F564">
        <v>0.9</v>
      </c>
      <c r="G564">
        <v>5.78</v>
      </c>
      <c r="H564">
        <v>16.489999999999998</v>
      </c>
      <c r="I564">
        <v>68.44</v>
      </c>
      <c r="J564">
        <v>264</v>
      </c>
      <c r="K564">
        <v>72</v>
      </c>
      <c r="L564">
        <v>3600</v>
      </c>
      <c r="M564">
        <v>68.430000000000007</v>
      </c>
      <c r="N564">
        <v>0</v>
      </c>
    </row>
    <row r="565" spans="1:14" x14ac:dyDescent="0.2">
      <c r="A565">
        <v>563</v>
      </c>
      <c r="B565" t="s">
        <v>13</v>
      </c>
      <c r="C565" s="1">
        <v>43908</v>
      </c>
      <c r="D565">
        <v>13</v>
      </c>
      <c r="E565">
        <v>38.89</v>
      </c>
      <c r="F565">
        <v>1.19</v>
      </c>
      <c r="G565">
        <v>6.86</v>
      </c>
      <c r="H565">
        <v>21.5</v>
      </c>
      <c r="I565">
        <v>68.44</v>
      </c>
      <c r="J565">
        <v>264</v>
      </c>
      <c r="K565">
        <v>72</v>
      </c>
      <c r="L565">
        <v>3600</v>
      </c>
      <c r="M565">
        <v>68.430000000000007</v>
      </c>
      <c r="N565">
        <v>0</v>
      </c>
    </row>
    <row r="566" spans="1:14" x14ac:dyDescent="0.2">
      <c r="A566">
        <v>564</v>
      </c>
      <c r="B566" t="s">
        <v>13</v>
      </c>
      <c r="C566" s="1">
        <v>43909</v>
      </c>
      <c r="D566">
        <v>18</v>
      </c>
      <c r="E566">
        <v>34.65</v>
      </c>
      <c r="F566">
        <v>0.94</v>
      </c>
      <c r="G566">
        <v>7.17</v>
      </c>
      <c r="H566">
        <v>25.68</v>
      </c>
      <c r="I566">
        <v>68.44</v>
      </c>
      <c r="J566">
        <v>264</v>
      </c>
      <c r="K566">
        <v>72</v>
      </c>
      <c r="L566">
        <v>3600</v>
      </c>
      <c r="M566">
        <v>68.430000000000007</v>
      </c>
      <c r="N566">
        <v>0</v>
      </c>
    </row>
    <row r="567" spans="1:14" x14ac:dyDescent="0.2">
      <c r="A567">
        <v>565</v>
      </c>
      <c r="B567" t="s">
        <v>13</v>
      </c>
      <c r="C567" s="1">
        <v>43901</v>
      </c>
      <c r="D567">
        <v>6</v>
      </c>
      <c r="E567">
        <v>37.76</v>
      </c>
      <c r="F567">
        <v>1.96</v>
      </c>
      <c r="G567">
        <v>7.33</v>
      </c>
      <c r="H567">
        <v>21.4</v>
      </c>
      <c r="I567">
        <v>68.45</v>
      </c>
      <c r="J567">
        <v>264</v>
      </c>
      <c r="K567">
        <v>72</v>
      </c>
      <c r="L567">
        <v>3600</v>
      </c>
      <c r="M567">
        <v>68.430000000000007</v>
      </c>
      <c r="N567">
        <v>0</v>
      </c>
    </row>
    <row r="568" spans="1:14" x14ac:dyDescent="0.2">
      <c r="A568">
        <v>566</v>
      </c>
      <c r="B568" t="s">
        <v>13</v>
      </c>
      <c r="C568" s="1">
        <v>43908</v>
      </c>
      <c r="D568">
        <v>18</v>
      </c>
      <c r="E568">
        <v>42.19</v>
      </c>
      <c r="F568">
        <v>1.01</v>
      </c>
      <c r="G568">
        <v>6.26</v>
      </c>
      <c r="H568">
        <v>18.98</v>
      </c>
      <c r="I568">
        <v>68.44</v>
      </c>
      <c r="J568">
        <v>264</v>
      </c>
      <c r="K568">
        <v>72</v>
      </c>
      <c r="L568">
        <v>3600</v>
      </c>
      <c r="M568">
        <v>68.430000000000007</v>
      </c>
      <c r="N568">
        <v>0</v>
      </c>
    </row>
    <row r="569" spans="1:14" x14ac:dyDescent="0.2">
      <c r="A569">
        <v>567</v>
      </c>
      <c r="B569" t="s">
        <v>13</v>
      </c>
      <c r="C569" s="1">
        <v>43901</v>
      </c>
      <c r="D569">
        <v>19</v>
      </c>
      <c r="E569">
        <v>32.68</v>
      </c>
      <c r="F569">
        <v>2.02</v>
      </c>
      <c r="G569">
        <v>7.82</v>
      </c>
      <c r="H569">
        <v>25.92</v>
      </c>
      <c r="I569">
        <v>68.44</v>
      </c>
      <c r="J569">
        <v>264</v>
      </c>
      <c r="K569">
        <v>72</v>
      </c>
      <c r="L569">
        <v>3600</v>
      </c>
      <c r="M569">
        <v>68.430000000000007</v>
      </c>
      <c r="N569">
        <v>0</v>
      </c>
    </row>
    <row r="570" spans="1:14" x14ac:dyDescent="0.2">
      <c r="A570">
        <v>568</v>
      </c>
      <c r="B570" t="s">
        <v>13</v>
      </c>
      <c r="C570" s="1">
        <v>43899</v>
      </c>
      <c r="D570">
        <v>10</v>
      </c>
      <c r="E570">
        <v>36.11</v>
      </c>
      <c r="F570">
        <v>1</v>
      </c>
      <c r="G570">
        <v>8.09</v>
      </c>
      <c r="H570">
        <v>23.24</v>
      </c>
      <c r="I570">
        <v>68.44</v>
      </c>
      <c r="J570">
        <v>264</v>
      </c>
      <c r="K570">
        <v>72</v>
      </c>
      <c r="L570">
        <v>3600</v>
      </c>
      <c r="M570">
        <v>68.430000000000007</v>
      </c>
      <c r="N570">
        <v>0</v>
      </c>
    </row>
    <row r="571" spans="1:14" x14ac:dyDescent="0.2">
      <c r="A571">
        <v>569</v>
      </c>
      <c r="B571" t="s">
        <v>13</v>
      </c>
      <c r="C571" s="1">
        <v>43900</v>
      </c>
      <c r="D571">
        <v>3</v>
      </c>
      <c r="E571">
        <v>38.97</v>
      </c>
      <c r="F571">
        <v>1.29</v>
      </c>
      <c r="G571">
        <v>7.14</v>
      </c>
      <c r="H571">
        <v>21.04</v>
      </c>
      <c r="I571">
        <v>68.44</v>
      </c>
      <c r="J571">
        <v>264</v>
      </c>
      <c r="K571">
        <v>72</v>
      </c>
      <c r="L571">
        <v>3600</v>
      </c>
      <c r="M571">
        <v>68.430000000000007</v>
      </c>
      <c r="N571">
        <v>0</v>
      </c>
    </row>
    <row r="572" spans="1:14" x14ac:dyDescent="0.2">
      <c r="A572">
        <v>570</v>
      </c>
      <c r="B572" t="s">
        <v>13</v>
      </c>
      <c r="C572" s="1">
        <v>43897</v>
      </c>
      <c r="D572">
        <v>9</v>
      </c>
      <c r="E572">
        <v>48.08</v>
      </c>
      <c r="F572">
        <v>1.1200000000000001</v>
      </c>
      <c r="G572">
        <v>4.5999999999999996</v>
      </c>
      <c r="H572">
        <v>14.65</v>
      </c>
      <c r="I572">
        <v>68.45</v>
      </c>
      <c r="J572">
        <v>264</v>
      </c>
      <c r="K572">
        <v>72</v>
      </c>
      <c r="L572">
        <v>3600</v>
      </c>
      <c r="M572">
        <v>68.430000000000007</v>
      </c>
      <c r="N572">
        <v>0</v>
      </c>
    </row>
    <row r="573" spans="1:14" x14ac:dyDescent="0.2">
      <c r="A573">
        <v>571</v>
      </c>
      <c r="B573" t="s">
        <v>13</v>
      </c>
      <c r="C573" s="1">
        <v>43915</v>
      </c>
      <c r="D573">
        <v>9</v>
      </c>
      <c r="E573">
        <v>47.26</v>
      </c>
      <c r="F573">
        <v>0.75</v>
      </c>
      <c r="G573">
        <v>5.23</v>
      </c>
      <c r="H573">
        <v>15.2</v>
      </c>
      <c r="I573">
        <v>68.44</v>
      </c>
      <c r="J573">
        <v>264</v>
      </c>
      <c r="K573">
        <v>72</v>
      </c>
      <c r="L573">
        <v>3600</v>
      </c>
      <c r="M573">
        <v>68.430000000000007</v>
      </c>
      <c r="N573">
        <v>0</v>
      </c>
    </row>
    <row r="574" spans="1:14" x14ac:dyDescent="0.2">
      <c r="A574">
        <v>572</v>
      </c>
      <c r="B574" t="s">
        <v>13</v>
      </c>
      <c r="C574" s="1">
        <v>43909</v>
      </c>
      <c r="D574">
        <v>3</v>
      </c>
      <c r="E574">
        <v>42.06</v>
      </c>
      <c r="F574">
        <v>1.33</v>
      </c>
      <c r="G574">
        <v>6.54</v>
      </c>
      <c r="H574">
        <v>18.510000000000002</v>
      </c>
      <c r="I574">
        <v>68.44</v>
      </c>
      <c r="J574">
        <v>264</v>
      </c>
      <c r="K574">
        <v>72</v>
      </c>
      <c r="L574">
        <v>3600</v>
      </c>
      <c r="M574">
        <v>68.430000000000007</v>
      </c>
      <c r="N574">
        <v>0</v>
      </c>
    </row>
    <row r="575" spans="1:14" x14ac:dyDescent="0.2">
      <c r="A575">
        <v>573</v>
      </c>
      <c r="B575" t="s">
        <v>13</v>
      </c>
      <c r="C575" s="1">
        <v>43920</v>
      </c>
      <c r="D575">
        <v>13</v>
      </c>
      <c r="E575">
        <v>35.21</v>
      </c>
      <c r="F575">
        <v>1.29</v>
      </c>
      <c r="G575">
        <v>7.74</v>
      </c>
      <c r="H575">
        <v>24.2</v>
      </c>
      <c r="I575">
        <v>68.44</v>
      </c>
      <c r="J575">
        <v>264</v>
      </c>
      <c r="K575">
        <v>72</v>
      </c>
      <c r="L575">
        <v>3600</v>
      </c>
      <c r="M575">
        <v>68.430000000000007</v>
      </c>
      <c r="N575">
        <v>0</v>
      </c>
    </row>
    <row r="576" spans="1:14" x14ac:dyDescent="0.2">
      <c r="A576">
        <v>574</v>
      </c>
      <c r="B576" t="s">
        <v>13</v>
      </c>
      <c r="C576" s="1">
        <v>43896</v>
      </c>
      <c r="D576">
        <v>0</v>
      </c>
      <c r="E576">
        <v>34.770000000000003</v>
      </c>
      <c r="F576">
        <v>1.4</v>
      </c>
      <c r="G576">
        <v>7.59</v>
      </c>
      <c r="H576">
        <v>24.69</v>
      </c>
      <c r="I576">
        <v>68.45</v>
      </c>
      <c r="J576">
        <v>264</v>
      </c>
      <c r="K576">
        <v>72</v>
      </c>
      <c r="L576">
        <v>3600</v>
      </c>
      <c r="M576">
        <v>68.430000000000007</v>
      </c>
      <c r="N576">
        <v>0</v>
      </c>
    </row>
    <row r="577" spans="1:14" x14ac:dyDescent="0.2">
      <c r="A577">
        <v>575</v>
      </c>
      <c r="B577" t="s">
        <v>13</v>
      </c>
      <c r="C577" s="1">
        <v>43905</v>
      </c>
      <c r="D577">
        <v>1</v>
      </c>
      <c r="E577">
        <v>48.49</v>
      </c>
      <c r="F577">
        <v>0.94</v>
      </c>
      <c r="G577">
        <v>4.95</v>
      </c>
      <c r="H577">
        <v>14.06</v>
      </c>
      <c r="I577">
        <v>68.44</v>
      </c>
      <c r="J577">
        <v>264</v>
      </c>
      <c r="K577">
        <v>72</v>
      </c>
      <c r="L577">
        <v>3600</v>
      </c>
      <c r="M577">
        <v>68.430000000000007</v>
      </c>
      <c r="N577">
        <v>0</v>
      </c>
    </row>
    <row r="578" spans="1:14" x14ac:dyDescent="0.2">
      <c r="A578">
        <v>576</v>
      </c>
      <c r="B578" t="s">
        <v>13</v>
      </c>
      <c r="C578" s="1">
        <v>43900</v>
      </c>
      <c r="D578">
        <v>11</v>
      </c>
      <c r="E578">
        <v>33.1</v>
      </c>
      <c r="F578">
        <v>1.21</v>
      </c>
      <c r="G578">
        <v>7.86</v>
      </c>
      <c r="H578">
        <v>26.28</v>
      </c>
      <c r="I578">
        <v>68.45</v>
      </c>
      <c r="J578">
        <v>264</v>
      </c>
      <c r="K578">
        <v>72</v>
      </c>
      <c r="L578">
        <v>3600</v>
      </c>
      <c r="M578">
        <v>68.430000000000007</v>
      </c>
      <c r="N578">
        <v>0</v>
      </c>
    </row>
    <row r="579" spans="1:14" x14ac:dyDescent="0.2">
      <c r="A579">
        <v>577</v>
      </c>
      <c r="B579" t="s">
        <v>13</v>
      </c>
      <c r="C579" s="1">
        <v>43911</v>
      </c>
      <c r="D579">
        <v>0</v>
      </c>
      <c r="E579">
        <v>43.53</v>
      </c>
      <c r="F579">
        <v>0.66</v>
      </c>
      <c r="G579">
        <v>4.4400000000000004</v>
      </c>
      <c r="H579">
        <v>19.82</v>
      </c>
      <c r="I579">
        <v>68.45</v>
      </c>
      <c r="J579">
        <v>264</v>
      </c>
      <c r="K579">
        <v>72</v>
      </c>
      <c r="L579">
        <v>3600</v>
      </c>
      <c r="M579">
        <v>68.430000000000007</v>
      </c>
      <c r="N579">
        <v>0</v>
      </c>
    </row>
    <row r="580" spans="1:14" x14ac:dyDescent="0.2">
      <c r="A580">
        <v>578</v>
      </c>
      <c r="B580" t="s">
        <v>13</v>
      </c>
      <c r="C580" s="1">
        <v>43900</v>
      </c>
      <c r="D580">
        <v>0</v>
      </c>
      <c r="E580">
        <v>46.18</v>
      </c>
      <c r="F580">
        <v>0.82</v>
      </c>
      <c r="G580">
        <v>5.12</v>
      </c>
      <c r="H580">
        <v>16.329999999999998</v>
      </c>
      <c r="I580">
        <v>68.45</v>
      </c>
      <c r="J580">
        <v>264</v>
      </c>
      <c r="K580">
        <v>72</v>
      </c>
      <c r="L580">
        <v>3600</v>
      </c>
      <c r="M580">
        <v>68.430000000000007</v>
      </c>
      <c r="N580">
        <v>0</v>
      </c>
    </row>
    <row r="581" spans="1:14" x14ac:dyDescent="0.2">
      <c r="A581">
        <v>579</v>
      </c>
      <c r="B581" t="s">
        <v>13</v>
      </c>
      <c r="C581" s="1">
        <v>43910</v>
      </c>
      <c r="D581">
        <v>18</v>
      </c>
      <c r="E581">
        <v>38.64</v>
      </c>
      <c r="F581">
        <v>1.24</v>
      </c>
      <c r="G581">
        <v>6.99</v>
      </c>
      <c r="H581">
        <v>21.57</v>
      </c>
      <c r="I581">
        <v>68.44</v>
      </c>
      <c r="J581">
        <v>264</v>
      </c>
      <c r="K581">
        <v>72</v>
      </c>
      <c r="L581">
        <v>3600</v>
      </c>
      <c r="M581">
        <v>68.430000000000007</v>
      </c>
      <c r="N581">
        <v>0</v>
      </c>
    </row>
    <row r="582" spans="1:14" x14ac:dyDescent="0.2">
      <c r="A582">
        <v>580</v>
      </c>
      <c r="B582" t="s">
        <v>13</v>
      </c>
      <c r="C582" s="1">
        <v>43922</v>
      </c>
      <c r="D582">
        <v>21</v>
      </c>
      <c r="E582">
        <v>40.909999999999997</v>
      </c>
      <c r="F582">
        <v>1.31</v>
      </c>
      <c r="G582">
        <v>6.77</v>
      </c>
      <c r="H582">
        <v>19.45</v>
      </c>
      <c r="I582">
        <v>68.44</v>
      </c>
      <c r="J582">
        <v>264</v>
      </c>
      <c r="K582">
        <v>72</v>
      </c>
      <c r="L582">
        <v>3600</v>
      </c>
      <c r="M582">
        <v>68.430000000000007</v>
      </c>
      <c r="N582">
        <v>0</v>
      </c>
    </row>
    <row r="583" spans="1:14" x14ac:dyDescent="0.2">
      <c r="A583">
        <v>581</v>
      </c>
      <c r="B583" t="s">
        <v>13</v>
      </c>
      <c r="C583" s="1">
        <v>43893</v>
      </c>
      <c r="D583">
        <v>2</v>
      </c>
      <c r="E583">
        <v>44.13</v>
      </c>
      <c r="F583">
        <v>0.76</v>
      </c>
      <c r="G583">
        <v>5.81</v>
      </c>
      <c r="H583">
        <v>17.75</v>
      </c>
      <c r="I583">
        <v>68.45</v>
      </c>
      <c r="J583">
        <v>264</v>
      </c>
      <c r="K583">
        <v>72</v>
      </c>
      <c r="L583">
        <v>3600</v>
      </c>
      <c r="M583">
        <v>68.430000000000007</v>
      </c>
      <c r="N583">
        <v>0</v>
      </c>
    </row>
    <row r="584" spans="1:14" x14ac:dyDescent="0.2">
      <c r="A584">
        <v>582</v>
      </c>
      <c r="B584" t="s">
        <v>13</v>
      </c>
      <c r="C584" s="1">
        <v>43910</v>
      </c>
      <c r="D584">
        <v>23</v>
      </c>
      <c r="E584">
        <v>39.369999999999997</v>
      </c>
      <c r="F584">
        <v>1.22</v>
      </c>
      <c r="G584">
        <v>5.34</v>
      </c>
      <c r="H584">
        <v>22.51</v>
      </c>
      <c r="I584">
        <v>68.44</v>
      </c>
      <c r="J584">
        <v>264</v>
      </c>
      <c r="K584">
        <v>72</v>
      </c>
      <c r="L584">
        <v>3600</v>
      </c>
      <c r="M584">
        <v>68.430000000000007</v>
      </c>
      <c r="N584">
        <v>0</v>
      </c>
    </row>
    <row r="585" spans="1:14" x14ac:dyDescent="0.2">
      <c r="A585">
        <v>583</v>
      </c>
      <c r="B585" t="s">
        <v>13</v>
      </c>
      <c r="C585" s="1">
        <v>43902</v>
      </c>
      <c r="D585">
        <v>8</v>
      </c>
      <c r="E585">
        <v>35.659999999999997</v>
      </c>
      <c r="F585">
        <v>0.98</v>
      </c>
      <c r="G585">
        <v>6.89</v>
      </c>
      <c r="H585">
        <v>24.9</v>
      </c>
      <c r="I585">
        <v>68.430000000000007</v>
      </c>
      <c r="J585">
        <v>264</v>
      </c>
      <c r="K585">
        <v>72</v>
      </c>
      <c r="L585">
        <v>3600</v>
      </c>
      <c r="M585">
        <v>68.430000000000007</v>
      </c>
      <c r="N585">
        <v>0</v>
      </c>
    </row>
    <row r="586" spans="1:14" x14ac:dyDescent="0.2">
      <c r="A586">
        <v>584</v>
      </c>
      <c r="B586" t="s">
        <v>13</v>
      </c>
      <c r="C586" s="1">
        <v>43911</v>
      </c>
      <c r="D586">
        <v>17</v>
      </c>
      <c r="E586">
        <v>40.25</v>
      </c>
      <c r="F586">
        <v>0.73</v>
      </c>
      <c r="G586">
        <v>5.01</v>
      </c>
      <c r="H586">
        <v>22.46</v>
      </c>
      <c r="I586">
        <v>68.45</v>
      </c>
      <c r="J586">
        <v>264</v>
      </c>
      <c r="K586">
        <v>72</v>
      </c>
      <c r="L586">
        <v>3600</v>
      </c>
      <c r="M586">
        <v>68.430000000000007</v>
      </c>
      <c r="N586">
        <v>0</v>
      </c>
    </row>
    <row r="587" spans="1:14" x14ac:dyDescent="0.2">
      <c r="A587">
        <v>585</v>
      </c>
      <c r="B587" t="s">
        <v>13</v>
      </c>
      <c r="C587" s="1">
        <v>43906</v>
      </c>
      <c r="D587">
        <v>4</v>
      </c>
      <c r="E587">
        <v>37.130000000000003</v>
      </c>
      <c r="F587">
        <v>1.18</v>
      </c>
      <c r="G587">
        <v>6.64</v>
      </c>
      <c r="H587">
        <v>23.49</v>
      </c>
      <c r="I587">
        <v>68.44</v>
      </c>
      <c r="J587">
        <v>264</v>
      </c>
      <c r="K587">
        <v>72</v>
      </c>
      <c r="L587">
        <v>3600</v>
      </c>
      <c r="M587">
        <v>68.430000000000007</v>
      </c>
      <c r="N587">
        <v>0</v>
      </c>
    </row>
    <row r="588" spans="1:14" x14ac:dyDescent="0.2">
      <c r="A588">
        <v>586</v>
      </c>
      <c r="B588" t="s">
        <v>13</v>
      </c>
      <c r="C588" s="1">
        <v>43915</v>
      </c>
      <c r="D588">
        <v>21</v>
      </c>
      <c r="E588">
        <v>33.26</v>
      </c>
      <c r="F588">
        <v>1.34</v>
      </c>
      <c r="G588">
        <v>7.16</v>
      </c>
      <c r="H588">
        <v>26.68</v>
      </c>
      <c r="I588">
        <v>68.44</v>
      </c>
      <c r="J588">
        <v>264</v>
      </c>
      <c r="K588">
        <v>72</v>
      </c>
      <c r="L588">
        <v>3600</v>
      </c>
      <c r="M588">
        <v>68.430000000000007</v>
      </c>
      <c r="N588">
        <v>0</v>
      </c>
    </row>
    <row r="589" spans="1:14" x14ac:dyDescent="0.2">
      <c r="A589">
        <v>587</v>
      </c>
      <c r="B589" t="s">
        <v>13</v>
      </c>
      <c r="C589" s="1">
        <v>43903</v>
      </c>
      <c r="D589">
        <v>2</v>
      </c>
      <c r="E589">
        <v>40.81</v>
      </c>
      <c r="F589">
        <v>1.28</v>
      </c>
      <c r="G589">
        <v>6.37</v>
      </c>
      <c r="H589">
        <v>19.98</v>
      </c>
      <c r="I589">
        <v>68.44</v>
      </c>
      <c r="J589">
        <v>264</v>
      </c>
      <c r="K589">
        <v>72</v>
      </c>
      <c r="L589">
        <v>3600</v>
      </c>
      <c r="M589">
        <v>68.430000000000007</v>
      </c>
      <c r="N589">
        <v>0</v>
      </c>
    </row>
    <row r="590" spans="1:14" x14ac:dyDescent="0.2">
      <c r="A590">
        <v>588</v>
      </c>
      <c r="B590" t="s">
        <v>13</v>
      </c>
      <c r="C590" s="1">
        <v>43909</v>
      </c>
      <c r="D590">
        <v>6</v>
      </c>
      <c r="E590">
        <v>36.86</v>
      </c>
      <c r="F590">
        <v>1.23</v>
      </c>
      <c r="G590">
        <v>9.75</v>
      </c>
      <c r="H590">
        <v>20.6</v>
      </c>
      <c r="I590">
        <v>68.44</v>
      </c>
      <c r="J590">
        <v>264</v>
      </c>
      <c r="K590">
        <v>72</v>
      </c>
      <c r="L590">
        <v>3600</v>
      </c>
      <c r="M590">
        <v>68.430000000000007</v>
      </c>
      <c r="N590">
        <v>0</v>
      </c>
    </row>
    <row r="591" spans="1:14" x14ac:dyDescent="0.2">
      <c r="A591">
        <v>589</v>
      </c>
      <c r="B591" t="s">
        <v>13</v>
      </c>
      <c r="C591" s="1">
        <v>43899</v>
      </c>
      <c r="D591">
        <v>11</v>
      </c>
      <c r="E591">
        <v>35.31</v>
      </c>
      <c r="F591">
        <v>0.85</v>
      </c>
      <c r="G591">
        <v>8.67</v>
      </c>
      <c r="H591">
        <v>23.62</v>
      </c>
      <c r="I591">
        <v>68.45</v>
      </c>
      <c r="J591">
        <v>264</v>
      </c>
      <c r="K591">
        <v>72</v>
      </c>
      <c r="L591">
        <v>3600</v>
      </c>
      <c r="M591">
        <v>68.430000000000007</v>
      </c>
      <c r="N591">
        <v>0</v>
      </c>
    </row>
    <row r="592" spans="1:14" x14ac:dyDescent="0.2">
      <c r="A592">
        <v>590</v>
      </c>
      <c r="B592" t="s">
        <v>13</v>
      </c>
      <c r="C592" s="1">
        <v>43909</v>
      </c>
      <c r="D592">
        <v>20</v>
      </c>
      <c r="E592">
        <v>42.79</v>
      </c>
      <c r="F592">
        <v>1.84</v>
      </c>
      <c r="G592">
        <v>5.95</v>
      </c>
      <c r="H592">
        <v>17.86</v>
      </c>
      <c r="I592">
        <v>68.44</v>
      </c>
      <c r="J592">
        <v>264</v>
      </c>
      <c r="K592">
        <v>72</v>
      </c>
      <c r="L592">
        <v>3600</v>
      </c>
      <c r="M592">
        <v>68.430000000000007</v>
      </c>
      <c r="N592">
        <v>0</v>
      </c>
    </row>
    <row r="593" spans="1:14" x14ac:dyDescent="0.2">
      <c r="A593">
        <v>591</v>
      </c>
      <c r="B593" t="s">
        <v>13</v>
      </c>
      <c r="C593" s="1">
        <v>43907</v>
      </c>
      <c r="D593">
        <v>16</v>
      </c>
      <c r="E593">
        <v>36.76</v>
      </c>
      <c r="F593">
        <v>0.93</v>
      </c>
      <c r="G593">
        <v>6.97</v>
      </c>
      <c r="H593">
        <v>23.78</v>
      </c>
      <c r="I593">
        <v>68.44</v>
      </c>
      <c r="J593">
        <v>264</v>
      </c>
      <c r="K593">
        <v>72</v>
      </c>
      <c r="L593">
        <v>3600</v>
      </c>
      <c r="M593">
        <v>68.430000000000007</v>
      </c>
      <c r="N593">
        <v>0</v>
      </c>
    </row>
    <row r="594" spans="1:14" x14ac:dyDescent="0.2">
      <c r="A594">
        <v>592</v>
      </c>
      <c r="B594" t="s">
        <v>13</v>
      </c>
      <c r="C594" s="1">
        <v>43897</v>
      </c>
      <c r="D594">
        <v>22</v>
      </c>
      <c r="E594">
        <v>50.88</v>
      </c>
      <c r="F594">
        <v>0.64</v>
      </c>
      <c r="G594">
        <v>4.2</v>
      </c>
      <c r="H594">
        <v>12.72</v>
      </c>
      <c r="I594">
        <v>68.44</v>
      </c>
      <c r="J594">
        <v>264</v>
      </c>
      <c r="K594">
        <v>72</v>
      </c>
      <c r="L594">
        <v>3600</v>
      </c>
      <c r="M594">
        <v>68.430000000000007</v>
      </c>
      <c r="N594">
        <v>0</v>
      </c>
    </row>
    <row r="595" spans="1:14" x14ac:dyDescent="0.2">
      <c r="A595">
        <v>593</v>
      </c>
      <c r="B595" t="s">
        <v>13</v>
      </c>
      <c r="C595" s="1">
        <v>43896</v>
      </c>
      <c r="D595">
        <v>22</v>
      </c>
      <c r="E595">
        <v>32.97</v>
      </c>
      <c r="F595">
        <v>1.3</v>
      </c>
      <c r="G595">
        <v>5.0199999999999996</v>
      </c>
      <c r="H595">
        <v>17.739999999999998</v>
      </c>
      <c r="I595">
        <v>57.03</v>
      </c>
      <c r="J595">
        <v>264</v>
      </c>
      <c r="K595">
        <v>72</v>
      </c>
      <c r="L595">
        <v>3600</v>
      </c>
      <c r="M595">
        <v>68.430000000000007</v>
      </c>
      <c r="N595">
        <v>0.17</v>
      </c>
    </row>
    <row r="596" spans="1:14" x14ac:dyDescent="0.2">
      <c r="A596">
        <v>594</v>
      </c>
      <c r="B596" t="s">
        <v>13</v>
      </c>
      <c r="C596" s="1">
        <v>43919</v>
      </c>
      <c r="D596">
        <v>17</v>
      </c>
      <c r="E596">
        <v>51.49</v>
      </c>
      <c r="F596">
        <v>0.4</v>
      </c>
      <c r="G596">
        <v>4.04</v>
      </c>
      <c r="H596">
        <v>12.51</v>
      </c>
      <c r="I596">
        <v>68.44</v>
      </c>
      <c r="J596">
        <v>264</v>
      </c>
      <c r="K596">
        <v>72</v>
      </c>
      <c r="L596">
        <v>3600</v>
      </c>
      <c r="M596">
        <v>68.430000000000007</v>
      </c>
      <c r="N596">
        <v>0</v>
      </c>
    </row>
    <row r="597" spans="1:14" x14ac:dyDescent="0.2">
      <c r="A597">
        <v>595</v>
      </c>
      <c r="B597" t="s">
        <v>13</v>
      </c>
      <c r="C597" s="1">
        <v>43903</v>
      </c>
      <c r="D597">
        <v>8</v>
      </c>
      <c r="E597">
        <v>38.44</v>
      </c>
      <c r="F597">
        <v>1.42</v>
      </c>
      <c r="G597">
        <v>7.05</v>
      </c>
      <c r="H597">
        <v>21.54</v>
      </c>
      <c r="I597">
        <v>68.45</v>
      </c>
      <c r="J597">
        <v>264</v>
      </c>
      <c r="K597">
        <v>72</v>
      </c>
      <c r="L597">
        <v>3600</v>
      </c>
      <c r="M597">
        <v>68.430000000000007</v>
      </c>
      <c r="N597">
        <v>0</v>
      </c>
    </row>
    <row r="598" spans="1:14" x14ac:dyDescent="0.2">
      <c r="A598">
        <v>596</v>
      </c>
      <c r="B598" t="s">
        <v>13</v>
      </c>
      <c r="C598" s="1">
        <v>43917</v>
      </c>
      <c r="D598">
        <v>0</v>
      </c>
      <c r="E598">
        <v>39.82</v>
      </c>
      <c r="F598">
        <v>0.97</v>
      </c>
      <c r="G598">
        <v>7.01</v>
      </c>
      <c r="H598">
        <v>20.64</v>
      </c>
      <c r="I598">
        <v>68.44</v>
      </c>
      <c r="J598">
        <v>264</v>
      </c>
      <c r="K598">
        <v>72</v>
      </c>
      <c r="L598">
        <v>3600</v>
      </c>
      <c r="M598">
        <v>68.430000000000007</v>
      </c>
      <c r="N598">
        <v>0</v>
      </c>
    </row>
    <row r="599" spans="1:14" x14ac:dyDescent="0.2">
      <c r="A599">
        <v>597</v>
      </c>
      <c r="B599" t="s">
        <v>13</v>
      </c>
      <c r="C599" s="1">
        <v>43901</v>
      </c>
      <c r="D599">
        <v>0</v>
      </c>
      <c r="E599">
        <v>45.94</v>
      </c>
      <c r="F599">
        <v>0.55000000000000004</v>
      </c>
      <c r="G599">
        <v>5.0999999999999996</v>
      </c>
      <c r="H599">
        <v>16.84</v>
      </c>
      <c r="I599">
        <v>68.430000000000007</v>
      </c>
      <c r="J599">
        <v>264</v>
      </c>
      <c r="K599">
        <v>72</v>
      </c>
      <c r="L599">
        <v>3600</v>
      </c>
      <c r="M599">
        <v>68.430000000000007</v>
      </c>
      <c r="N599">
        <v>0</v>
      </c>
    </row>
    <row r="600" spans="1:14" x14ac:dyDescent="0.2">
      <c r="A600">
        <v>598</v>
      </c>
      <c r="B600" t="s">
        <v>13</v>
      </c>
      <c r="C600" s="1">
        <v>43915</v>
      </c>
      <c r="D600">
        <v>8</v>
      </c>
      <c r="E600">
        <v>44.84</v>
      </c>
      <c r="F600">
        <v>0.9</v>
      </c>
      <c r="G600">
        <v>5.37</v>
      </c>
      <c r="H600">
        <v>17.34</v>
      </c>
      <c r="I600">
        <v>68.45</v>
      </c>
      <c r="J600">
        <v>264</v>
      </c>
      <c r="K600">
        <v>72</v>
      </c>
      <c r="L600">
        <v>3600</v>
      </c>
      <c r="M600">
        <v>68.430000000000007</v>
      </c>
      <c r="N600">
        <v>0</v>
      </c>
    </row>
    <row r="601" spans="1:14" x14ac:dyDescent="0.2">
      <c r="A601">
        <v>599</v>
      </c>
      <c r="B601" t="s">
        <v>13</v>
      </c>
      <c r="C601" s="1">
        <v>43910</v>
      </c>
      <c r="D601">
        <v>10</v>
      </c>
      <c r="E601">
        <v>35.619999999999997</v>
      </c>
      <c r="F601">
        <v>0.82</v>
      </c>
      <c r="G601">
        <v>7.78</v>
      </c>
      <c r="H601">
        <v>24.23</v>
      </c>
      <c r="I601">
        <v>68.45</v>
      </c>
      <c r="J601">
        <v>264</v>
      </c>
      <c r="K601">
        <v>72</v>
      </c>
      <c r="L601">
        <v>3600</v>
      </c>
      <c r="M601">
        <v>68.430000000000007</v>
      </c>
      <c r="N601">
        <v>0</v>
      </c>
    </row>
    <row r="602" spans="1:14" x14ac:dyDescent="0.2">
      <c r="A602">
        <v>600</v>
      </c>
      <c r="B602" t="s">
        <v>13</v>
      </c>
      <c r="C602" s="1">
        <v>43911</v>
      </c>
      <c r="D602">
        <v>20</v>
      </c>
      <c r="E602">
        <v>48.78</v>
      </c>
      <c r="F602">
        <v>1.23</v>
      </c>
      <c r="G602">
        <v>4.5999999999999996</v>
      </c>
      <c r="H602">
        <v>13.83</v>
      </c>
      <c r="I602">
        <v>68.44</v>
      </c>
      <c r="J602">
        <v>264</v>
      </c>
      <c r="K602">
        <v>72</v>
      </c>
      <c r="L602">
        <v>3600</v>
      </c>
      <c r="M602">
        <v>68.430000000000007</v>
      </c>
      <c r="N602">
        <v>0</v>
      </c>
    </row>
    <row r="603" spans="1:14" x14ac:dyDescent="0.2">
      <c r="A603">
        <v>601</v>
      </c>
      <c r="B603" t="s">
        <v>13</v>
      </c>
      <c r="C603" s="1">
        <v>43897</v>
      </c>
      <c r="D603">
        <v>20</v>
      </c>
      <c r="E603">
        <v>39.229999999999997</v>
      </c>
      <c r="F603">
        <v>1.41</v>
      </c>
      <c r="G603">
        <v>6.42</v>
      </c>
      <c r="H603">
        <v>21.38</v>
      </c>
      <c r="I603">
        <v>68.44</v>
      </c>
      <c r="J603">
        <v>264</v>
      </c>
      <c r="K603">
        <v>72</v>
      </c>
      <c r="L603">
        <v>3600</v>
      </c>
      <c r="M603">
        <v>68.430000000000007</v>
      </c>
      <c r="N603">
        <v>0</v>
      </c>
    </row>
    <row r="604" spans="1:14" x14ac:dyDescent="0.2">
      <c r="A604">
        <v>602</v>
      </c>
      <c r="B604" t="s">
        <v>13</v>
      </c>
      <c r="C604" s="1">
        <v>43898</v>
      </c>
      <c r="D604">
        <v>16</v>
      </c>
      <c r="E604">
        <v>46.38</v>
      </c>
      <c r="F604">
        <v>0.78</v>
      </c>
      <c r="G604">
        <v>5.27</v>
      </c>
      <c r="H604">
        <v>16</v>
      </c>
      <c r="I604">
        <v>68.430000000000007</v>
      </c>
      <c r="J604">
        <v>264</v>
      </c>
      <c r="K604">
        <v>72</v>
      </c>
      <c r="L604">
        <v>3600</v>
      </c>
      <c r="M604">
        <v>68.430000000000007</v>
      </c>
      <c r="N604">
        <v>0</v>
      </c>
    </row>
    <row r="605" spans="1:14" x14ac:dyDescent="0.2">
      <c r="A605">
        <v>603</v>
      </c>
      <c r="B605" t="s">
        <v>13</v>
      </c>
      <c r="C605" s="1">
        <v>43910</v>
      </c>
      <c r="D605">
        <v>12</v>
      </c>
      <c r="E605">
        <v>37.700000000000003</v>
      </c>
      <c r="F605">
        <v>1.25</v>
      </c>
      <c r="G605">
        <v>7.65</v>
      </c>
      <c r="H605">
        <v>21.84</v>
      </c>
      <c r="I605">
        <v>68.44</v>
      </c>
      <c r="J605">
        <v>264</v>
      </c>
      <c r="K605">
        <v>72</v>
      </c>
      <c r="L605">
        <v>3600</v>
      </c>
      <c r="M605">
        <v>68.430000000000007</v>
      </c>
      <c r="N605">
        <v>0</v>
      </c>
    </row>
    <row r="606" spans="1:14" x14ac:dyDescent="0.2">
      <c r="A606">
        <v>604</v>
      </c>
      <c r="B606" t="s">
        <v>13</v>
      </c>
      <c r="C606" s="1">
        <v>43922</v>
      </c>
      <c r="D606">
        <v>17</v>
      </c>
      <c r="E606">
        <v>43.86</v>
      </c>
      <c r="F606">
        <v>0.52</v>
      </c>
      <c r="G606">
        <v>6.07</v>
      </c>
      <c r="H606">
        <v>17.989999999999998</v>
      </c>
      <c r="I606">
        <v>68.44</v>
      </c>
      <c r="J606">
        <v>264</v>
      </c>
      <c r="K606">
        <v>72</v>
      </c>
      <c r="L606">
        <v>3600</v>
      </c>
      <c r="M606">
        <v>68.430000000000007</v>
      </c>
      <c r="N606">
        <v>0</v>
      </c>
    </row>
    <row r="607" spans="1:14" x14ac:dyDescent="0.2">
      <c r="A607">
        <v>605</v>
      </c>
      <c r="B607" t="s">
        <v>13</v>
      </c>
      <c r="C607" s="1">
        <v>43902</v>
      </c>
      <c r="D607">
        <v>10</v>
      </c>
      <c r="E607">
        <v>32.81</v>
      </c>
      <c r="F607">
        <v>0.68</v>
      </c>
      <c r="G607">
        <v>7.71</v>
      </c>
      <c r="H607">
        <v>27.24</v>
      </c>
      <c r="I607">
        <v>68.44</v>
      </c>
      <c r="J607">
        <v>264</v>
      </c>
      <c r="K607">
        <v>72</v>
      </c>
      <c r="L607">
        <v>3600</v>
      </c>
      <c r="M607">
        <v>68.430000000000007</v>
      </c>
      <c r="N607">
        <v>0</v>
      </c>
    </row>
    <row r="608" spans="1:14" x14ac:dyDescent="0.2">
      <c r="A608">
        <v>606</v>
      </c>
      <c r="B608" t="s">
        <v>13</v>
      </c>
      <c r="C608" s="1">
        <v>43899</v>
      </c>
      <c r="D608">
        <v>13</v>
      </c>
      <c r="E608">
        <v>36.409999999999997</v>
      </c>
      <c r="F608">
        <v>1.39</v>
      </c>
      <c r="G608">
        <v>7.3</v>
      </c>
      <c r="H608">
        <v>23.33</v>
      </c>
      <c r="I608">
        <v>68.430000000000007</v>
      </c>
      <c r="J608">
        <v>264</v>
      </c>
      <c r="K608">
        <v>72</v>
      </c>
      <c r="L608">
        <v>3600</v>
      </c>
      <c r="M608">
        <v>68.430000000000007</v>
      </c>
      <c r="N608">
        <v>0</v>
      </c>
    </row>
    <row r="609" spans="1:14" x14ac:dyDescent="0.2">
      <c r="A609">
        <v>607</v>
      </c>
      <c r="B609" t="s">
        <v>13</v>
      </c>
      <c r="C609" s="1">
        <v>43917</v>
      </c>
      <c r="D609">
        <v>8</v>
      </c>
      <c r="E609">
        <v>36.39</v>
      </c>
      <c r="F609">
        <v>1</v>
      </c>
      <c r="G609">
        <v>7.54</v>
      </c>
      <c r="H609">
        <v>23.51</v>
      </c>
      <c r="I609">
        <v>68.44</v>
      </c>
      <c r="J609">
        <v>264</v>
      </c>
      <c r="K609">
        <v>72</v>
      </c>
      <c r="L609">
        <v>3600</v>
      </c>
      <c r="M609">
        <v>68.430000000000007</v>
      </c>
      <c r="N609">
        <v>0</v>
      </c>
    </row>
    <row r="610" spans="1:14" x14ac:dyDescent="0.2">
      <c r="A610">
        <v>608</v>
      </c>
      <c r="B610" t="s">
        <v>13</v>
      </c>
      <c r="C610" s="1">
        <v>43918</v>
      </c>
      <c r="D610">
        <v>16</v>
      </c>
      <c r="E610">
        <v>45.03</v>
      </c>
      <c r="F610">
        <v>0.51</v>
      </c>
      <c r="G610">
        <v>5.28</v>
      </c>
      <c r="H610">
        <v>17.63</v>
      </c>
      <c r="I610">
        <v>68.45</v>
      </c>
      <c r="J610">
        <v>264</v>
      </c>
      <c r="K610">
        <v>72</v>
      </c>
      <c r="L610">
        <v>3600</v>
      </c>
      <c r="M610">
        <v>68.430000000000007</v>
      </c>
      <c r="N610">
        <v>0</v>
      </c>
    </row>
    <row r="611" spans="1:14" x14ac:dyDescent="0.2">
      <c r="A611">
        <v>609</v>
      </c>
      <c r="B611" t="s">
        <v>13</v>
      </c>
      <c r="C611" s="1">
        <v>43894</v>
      </c>
      <c r="D611">
        <v>4</v>
      </c>
      <c r="E611">
        <v>41.87</v>
      </c>
      <c r="F611">
        <v>0.96</v>
      </c>
      <c r="G611">
        <v>6.26</v>
      </c>
      <c r="H611">
        <v>19.350000000000001</v>
      </c>
      <c r="I611">
        <v>68.44</v>
      </c>
      <c r="J611">
        <v>264</v>
      </c>
      <c r="K611">
        <v>72</v>
      </c>
      <c r="L611">
        <v>3600</v>
      </c>
      <c r="M611">
        <v>68.430000000000007</v>
      </c>
      <c r="N611">
        <v>0</v>
      </c>
    </row>
    <row r="612" spans="1:14" x14ac:dyDescent="0.2">
      <c r="A612">
        <v>610</v>
      </c>
      <c r="B612" t="s">
        <v>13</v>
      </c>
      <c r="C612" s="1">
        <v>43893</v>
      </c>
      <c r="D612">
        <v>23</v>
      </c>
      <c r="E612">
        <v>40.35</v>
      </c>
      <c r="F612">
        <v>1.18</v>
      </c>
      <c r="G612">
        <v>6.48</v>
      </c>
      <c r="H612">
        <v>20.440000000000001</v>
      </c>
      <c r="I612">
        <v>68.45</v>
      </c>
      <c r="J612">
        <v>264</v>
      </c>
      <c r="K612">
        <v>72</v>
      </c>
      <c r="L612">
        <v>3600</v>
      </c>
      <c r="M612">
        <v>68.430000000000007</v>
      </c>
      <c r="N612">
        <v>0</v>
      </c>
    </row>
    <row r="613" spans="1:14" x14ac:dyDescent="0.2">
      <c r="A613">
        <v>611</v>
      </c>
      <c r="B613" t="s">
        <v>13</v>
      </c>
      <c r="C613" s="1">
        <v>43911</v>
      </c>
      <c r="D613">
        <v>11</v>
      </c>
      <c r="E613">
        <v>39.840000000000003</v>
      </c>
      <c r="F613">
        <v>0.78</v>
      </c>
      <c r="G613">
        <v>5.67</v>
      </c>
      <c r="H613">
        <v>22.14</v>
      </c>
      <c r="I613">
        <v>68.430000000000007</v>
      </c>
      <c r="J613">
        <v>264</v>
      </c>
      <c r="K613">
        <v>72</v>
      </c>
      <c r="L613">
        <v>3600</v>
      </c>
      <c r="M613">
        <v>68.430000000000007</v>
      </c>
      <c r="N613">
        <v>0</v>
      </c>
    </row>
    <row r="614" spans="1:14" x14ac:dyDescent="0.2">
      <c r="A614">
        <v>612</v>
      </c>
      <c r="B614" t="s">
        <v>13</v>
      </c>
      <c r="C614" s="1">
        <v>43922</v>
      </c>
      <c r="D614">
        <v>19</v>
      </c>
      <c r="E614">
        <v>36</v>
      </c>
      <c r="F614">
        <v>1.76</v>
      </c>
      <c r="G614">
        <v>7.39</v>
      </c>
      <c r="H614">
        <v>23.3</v>
      </c>
      <c r="I614">
        <v>68.45</v>
      </c>
      <c r="J614">
        <v>264</v>
      </c>
      <c r="K614">
        <v>72</v>
      </c>
      <c r="L614">
        <v>3600</v>
      </c>
      <c r="M614">
        <v>68.430000000000007</v>
      </c>
      <c r="N614">
        <v>0</v>
      </c>
    </row>
    <row r="615" spans="1:14" x14ac:dyDescent="0.2">
      <c r="A615">
        <v>613</v>
      </c>
      <c r="B615" t="s">
        <v>13</v>
      </c>
      <c r="C615" s="1">
        <v>43898</v>
      </c>
      <c r="D615">
        <v>8</v>
      </c>
      <c r="E615">
        <v>39.76</v>
      </c>
      <c r="F615">
        <v>1.42</v>
      </c>
      <c r="G615">
        <v>6.15</v>
      </c>
      <c r="H615">
        <v>21.11</v>
      </c>
      <c r="I615">
        <v>68.44</v>
      </c>
      <c r="J615">
        <v>264</v>
      </c>
      <c r="K615">
        <v>72</v>
      </c>
      <c r="L615">
        <v>3600</v>
      </c>
      <c r="M615">
        <v>68.430000000000007</v>
      </c>
      <c r="N615">
        <v>0</v>
      </c>
    </row>
    <row r="616" spans="1:14" x14ac:dyDescent="0.2">
      <c r="A616">
        <v>614</v>
      </c>
      <c r="B616" t="s">
        <v>13</v>
      </c>
      <c r="C616" s="1">
        <v>43901</v>
      </c>
      <c r="D616">
        <v>22</v>
      </c>
      <c r="E616">
        <v>39.74</v>
      </c>
      <c r="F616">
        <v>1.78</v>
      </c>
      <c r="G616">
        <v>6.57</v>
      </c>
      <c r="H616">
        <v>20.350000000000001</v>
      </c>
      <c r="I616">
        <v>68.44</v>
      </c>
      <c r="J616">
        <v>264</v>
      </c>
      <c r="K616">
        <v>72</v>
      </c>
      <c r="L616">
        <v>3600</v>
      </c>
      <c r="M616">
        <v>68.430000000000007</v>
      </c>
      <c r="N616">
        <v>0</v>
      </c>
    </row>
    <row r="617" spans="1:14" x14ac:dyDescent="0.2">
      <c r="A617">
        <v>615</v>
      </c>
      <c r="B617" t="s">
        <v>13</v>
      </c>
      <c r="C617" s="1">
        <v>43903</v>
      </c>
      <c r="D617">
        <v>3</v>
      </c>
      <c r="E617">
        <v>45.49</v>
      </c>
      <c r="F617">
        <v>1.08</v>
      </c>
      <c r="G617">
        <v>5.42</v>
      </c>
      <c r="H617">
        <v>16.45</v>
      </c>
      <c r="I617">
        <v>68.44</v>
      </c>
      <c r="J617">
        <v>264</v>
      </c>
      <c r="K617">
        <v>72</v>
      </c>
      <c r="L617">
        <v>3600</v>
      </c>
      <c r="M617">
        <v>68.430000000000007</v>
      </c>
      <c r="N617">
        <v>0</v>
      </c>
    </row>
    <row r="618" spans="1:14" x14ac:dyDescent="0.2">
      <c r="A618">
        <v>616</v>
      </c>
      <c r="B618" t="s">
        <v>13</v>
      </c>
      <c r="C618" s="1">
        <v>43900</v>
      </c>
      <c r="D618">
        <v>5</v>
      </c>
      <c r="E618">
        <v>45.99</v>
      </c>
      <c r="F618">
        <v>0.73</v>
      </c>
      <c r="G618">
        <v>5.52</v>
      </c>
      <c r="H618">
        <v>16.21</v>
      </c>
      <c r="I618">
        <v>68.45</v>
      </c>
      <c r="J618">
        <v>264</v>
      </c>
      <c r="K618">
        <v>72</v>
      </c>
      <c r="L618">
        <v>3600</v>
      </c>
      <c r="M618">
        <v>68.430000000000007</v>
      </c>
      <c r="N618">
        <v>0</v>
      </c>
    </row>
    <row r="619" spans="1:14" x14ac:dyDescent="0.2">
      <c r="A619">
        <v>617</v>
      </c>
      <c r="B619" t="s">
        <v>13</v>
      </c>
      <c r="C619" s="1">
        <v>43898</v>
      </c>
      <c r="D619">
        <v>11</v>
      </c>
      <c r="E619">
        <v>36.51</v>
      </c>
      <c r="F619">
        <v>0.68</v>
      </c>
      <c r="G619">
        <v>6.31</v>
      </c>
      <c r="H619">
        <v>24.93</v>
      </c>
      <c r="I619">
        <v>68.430000000000007</v>
      </c>
      <c r="J619">
        <v>264</v>
      </c>
      <c r="K619">
        <v>72</v>
      </c>
      <c r="L619">
        <v>3600</v>
      </c>
      <c r="M619">
        <v>68.430000000000007</v>
      </c>
      <c r="N619">
        <v>0</v>
      </c>
    </row>
    <row r="620" spans="1:14" x14ac:dyDescent="0.2">
      <c r="A620">
        <v>618</v>
      </c>
      <c r="B620" t="s">
        <v>13</v>
      </c>
      <c r="C620" s="1">
        <v>43911</v>
      </c>
      <c r="D620">
        <v>4</v>
      </c>
      <c r="E620">
        <v>36.67</v>
      </c>
      <c r="F620">
        <v>0.61</v>
      </c>
      <c r="G620">
        <v>4.74</v>
      </c>
      <c r="H620">
        <v>26.42</v>
      </c>
      <c r="I620">
        <v>68.44</v>
      </c>
      <c r="J620">
        <v>264</v>
      </c>
      <c r="K620">
        <v>72</v>
      </c>
      <c r="L620">
        <v>3600</v>
      </c>
      <c r="M620">
        <v>68.430000000000007</v>
      </c>
      <c r="N620">
        <v>0</v>
      </c>
    </row>
    <row r="621" spans="1:14" x14ac:dyDescent="0.2">
      <c r="A621">
        <v>619</v>
      </c>
      <c r="B621" t="s">
        <v>13</v>
      </c>
      <c r="C621" s="1">
        <v>43893</v>
      </c>
      <c r="D621">
        <v>4</v>
      </c>
      <c r="E621">
        <v>43.58</v>
      </c>
      <c r="F621">
        <v>0.88</v>
      </c>
      <c r="G621">
        <v>6.06</v>
      </c>
      <c r="H621">
        <v>17.91</v>
      </c>
      <c r="I621">
        <v>68.430000000000007</v>
      </c>
      <c r="J621">
        <v>264</v>
      </c>
      <c r="K621">
        <v>72</v>
      </c>
      <c r="L621">
        <v>3600</v>
      </c>
      <c r="M621">
        <v>68.430000000000007</v>
      </c>
      <c r="N621">
        <v>0</v>
      </c>
    </row>
    <row r="622" spans="1:14" x14ac:dyDescent="0.2">
      <c r="A622">
        <v>620</v>
      </c>
      <c r="B622" t="s">
        <v>13</v>
      </c>
      <c r="C622" s="1">
        <v>43894</v>
      </c>
      <c r="D622">
        <v>8</v>
      </c>
      <c r="E622">
        <v>38.21</v>
      </c>
      <c r="F622">
        <v>0.98</v>
      </c>
      <c r="G622">
        <v>7.17</v>
      </c>
      <c r="H622">
        <v>22.08</v>
      </c>
      <c r="I622">
        <v>68.44</v>
      </c>
      <c r="J622">
        <v>264</v>
      </c>
      <c r="K622">
        <v>72</v>
      </c>
      <c r="L622">
        <v>3600</v>
      </c>
      <c r="M622">
        <v>68.430000000000007</v>
      </c>
      <c r="N622">
        <v>0</v>
      </c>
    </row>
    <row r="623" spans="1:14" x14ac:dyDescent="0.2">
      <c r="A623">
        <v>621</v>
      </c>
      <c r="B623" t="s">
        <v>13</v>
      </c>
      <c r="C623" s="1">
        <v>43904</v>
      </c>
      <c r="D623">
        <v>6</v>
      </c>
      <c r="E623">
        <v>44.13</v>
      </c>
      <c r="F623">
        <v>1.1000000000000001</v>
      </c>
      <c r="G623">
        <v>5.68</v>
      </c>
      <c r="H623">
        <v>17.54</v>
      </c>
      <c r="I623">
        <v>68.45</v>
      </c>
      <c r="J623">
        <v>264</v>
      </c>
      <c r="K623">
        <v>72</v>
      </c>
      <c r="L623">
        <v>3600</v>
      </c>
      <c r="M623">
        <v>68.430000000000007</v>
      </c>
      <c r="N623">
        <v>0</v>
      </c>
    </row>
    <row r="624" spans="1:14" x14ac:dyDescent="0.2">
      <c r="A624">
        <v>622</v>
      </c>
      <c r="B624" t="s">
        <v>13</v>
      </c>
      <c r="C624" s="1">
        <v>43902</v>
      </c>
      <c r="D624">
        <v>19</v>
      </c>
      <c r="E624">
        <v>37.229999999999997</v>
      </c>
      <c r="F624">
        <v>1.55</v>
      </c>
      <c r="G624">
        <v>7.05</v>
      </c>
      <c r="H624">
        <v>22.62</v>
      </c>
      <c r="I624">
        <v>68.45</v>
      </c>
      <c r="J624">
        <v>264</v>
      </c>
      <c r="K624">
        <v>72</v>
      </c>
      <c r="L624">
        <v>3600</v>
      </c>
      <c r="M624">
        <v>68.430000000000007</v>
      </c>
      <c r="N624">
        <v>0</v>
      </c>
    </row>
    <row r="625" spans="1:14" x14ac:dyDescent="0.2">
      <c r="A625">
        <v>623</v>
      </c>
      <c r="B625" t="s">
        <v>13</v>
      </c>
      <c r="C625" s="1">
        <v>43919</v>
      </c>
      <c r="D625">
        <v>4</v>
      </c>
      <c r="E625">
        <v>47.68</v>
      </c>
      <c r="F625">
        <v>0.74</v>
      </c>
      <c r="G625">
        <v>1.88</v>
      </c>
      <c r="H625">
        <v>5.08</v>
      </c>
      <c r="I625">
        <v>55.38</v>
      </c>
      <c r="J625">
        <v>266</v>
      </c>
      <c r="K625">
        <v>72</v>
      </c>
      <c r="L625">
        <v>3600</v>
      </c>
      <c r="M625">
        <v>68.95</v>
      </c>
      <c r="N625">
        <v>0.2</v>
      </c>
    </row>
    <row r="626" spans="1:14" x14ac:dyDescent="0.2">
      <c r="A626">
        <v>624</v>
      </c>
      <c r="B626" t="s">
        <v>13</v>
      </c>
      <c r="C626" s="1">
        <v>43903</v>
      </c>
      <c r="D626">
        <v>17</v>
      </c>
      <c r="E626">
        <v>44.11</v>
      </c>
      <c r="F626">
        <v>0.77</v>
      </c>
      <c r="G626">
        <v>5.66</v>
      </c>
      <c r="H626">
        <v>17.899999999999999</v>
      </c>
      <c r="I626">
        <v>68.44</v>
      </c>
      <c r="J626">
        <v>264</v>
      </c>
      <c r="K626">
        <v>72</v>
      </c>
      <c r="L626">
        <v>3600</v>
      </c>
      <c r="M626">
        <v>68.430000000000007</v>
      </c>
      <c r="N626">
        <v>0</v>
      </c>
    </row>
    <row r="627" spans="1:14" x14ac:dyDescent="0.2">
      <c r="A627">
        <v>625</v>
      </c>
      <c r="B627" t="s">
        <v>13</v>
      </c>
      <c r="C627" s="1">
        <v>43902</v>
      </c>
      <c r="D627">
        <v>20</v>
      </c>
      <c r="E627">
        <v>43.52</v>
      </c>
      <c r="F627">
        <v>1.61</v>
      </c>
      <c r="G627">
        <v>6.01</v>
      </c>
      <c r="H627">
        <v>17.3</v>
      </c>
      <c r="I627">
        <v>68.44</v>
      </c>
      <c r="J627">
        <v>264</v>
      </c>
      <c r="K627">
        <v>72</v>
      </c>
      <c r="L627">
        <v>3600</v>
      </c>
      <c r="M627">
        <v>68.430000000000007</v>
      </c>
      <c r="N627">
        <v>0</v>
      </c>
    </row>
    <row r="628" spans="1:14" x14ac:dyDescent="0.2">
      <c r="A628">
        <v>626</v>
      </c>
      <c r="B628" t="s">
        <v>13</v>
      </c>
      <c r="C628" s="1">
        <v>43898</v>
      </c>
      <c r="D628">
        <v>5</v>
      </c>
      <c r="E628">
        <v>40.06</v>
      </c>
      <c r="F628">
        <v>1.08</v>
      </c>
      <c r="G628">
        <v>2.78</v>
      </c>
      <c r="H628">
        <v>13.89</v>
      </c>
      <c r="I628">
        <v>57.81</v>
      </c>
      <c r="J628">
        <v>271</v>
      </c>
      <c r="K628">
        <v>72</v>
      </c>
      <c r="L628">
        <v>3600</v>
      </c>
      <c r="M628">
        <v>70.239999999999995</v>
      </c>
      <c r="N628">
        <v>0.18</v>
      </c>
    </row>
    <row r="629" spans="1:14" x14ac:dyDescent="0.2">
      <c r="A629">
        <v>627</v>
      </c>
      <c r="B629" t="s">
        <v>13</v>
      </c>
      <c r="C629" s="1">
        <v>43897</v>
      </c>
      <c r="D629">
        <v>4</v>
      </c>
      <c r="E629">
        <v>46.87</v>
      </c>
      <c r="F629">
        <v>0.99</v>
      </c>
      <c r="G629">
        <v>5.03</v>
      </c>
      <c r="H629">
        <v>15.56</v>
      </c>
      <c r="I629">
        <v>68.45</v>
      </c>
      <c r="J629">
        <v>264</v>
      </c>
      <c r="K629">
        <v>72</v>
      </c>
      <c r="L629">
        <v>3600</v>
      </c>
      <c r="M629">
        <v>68.430000000000007</v>
      </c>
      <c r="N629">
        <v>0</v>
      </c>
    </row>
    <row r="630" spans="1:14" x14ac:dyDescent="0.2">
      <c r="A630">
        <v>628</v>
      </c>
      <c r="B630" t="s">
        <v>13</v>
      </c>
      <c r="C630" s="1">
        <v>43904</v>
      </c>
      <c r="D630">
        <v>12</v>
      </c>
      <c r="E630">
        <v>44.33</v>
      </c>
      <c r="F630">
        <v>0.7</v>
      </c>
      <c r="G630">
        <v>5.7</v>
      </c>
      <c r="H630">
        <v>17.71</v>
      </c>
      <c r="I630">
        <v>68.44</v>
      </c>
      <c r="J630">
        <v>264</v>
      </c>
      <c r="K630">
        <v>72</v>
      </c>
      <c r="L630">
        <v>3600</v>
      </c>
      <c r="M630">
        <v>68.430000000000007</v>
      </c>
      <c r="N630">
        <v>0</v>
      </c>
    </row>
    <row r="631" spans="1:14" x14ac:dyDescent="0.2">
      <c r="A631">
        <v>629</v>
      </c>
      <c r="B631" t="s">
        <v>13</v>
      </c>
      <c r="C631" s="1">
        <v>43919</v>
      </c>
      <c r="D631">
        <v>11</v>
      </c>
      <c r="E631">
        <v>42.76</v>
      </c>
      <c r="F631">
        <v>0.71</v>
      </c>
      <c r="G631">
        <v>5.58</v>
      </c>
      <c r="H631">
        <v>19.399999999999999</v>
      </c>
      <c r="I631">
        <v>68.45</v>
      </c>
      <c r="J631">
        <v>264</v>
      </c>
      <c r="K631">
        <v>72</v>
      </c>
      <c r="L631">
        <v>3600</v>
      </c>
      <c r="M631">
        <v>68.430000000000007</v>
      </c>
      <c r="N631">
        <v>0</v>
      </c>
    </row>
    <row r="632" spans="1:14" x14ac:dyDescent="0.2">
      <c r="A632">
        <v>630</v>
      </c>
      <c r="B632" t="s">
        <v>13</v>
      </c>
      <c r="C632" s="1">
        <v>43899</v>
      </c>
      <c r="D632">
        <v>5</v>
      </c>
      <c r="E632">
        <v>48.93</v>
      </c>
      <c r="F632">
        <v>0.62</v>
      </c>
      <c r="G632">
        <v>4.53</v>
      </c>
      <c r="H632">
        <v>14.36</v>
      </c>
      <c r="I632">
        <v>68.44</v>
      </c>
      <c r="J632">
        <v>264</v>
      </c>
      <c r="K632">
        <v>72</v>
      </c>
      <c r="L632">
        <v>3600</v>
      </c>
      <c r="M632">
        <v>68.430000000000007</v>
      </c>
      <c r="N632">
        <v>0</v>
      </c>
    </row>
    <row r="633" spans="1:14" x14ac:dyDescent="0.2">
      <c r="A633">
        <v>631</v>
      </c>
      <c r="B633" t="s">
        <v>13</v>
      </c>
      <c r="C633" s="1">
        <v>43910</v>
      </c>
      <c r="D633">
        <v>8</v>
      </c>
      <c r="E633">
        <v>41</v>
      </c>
      <c r="F633">
        <v>1.44</v>
      </c>
      <c r="G633">
        <v>6.29</v>
      </c>
      <c r="H633">
        <v>19.72</v>
      </c>
      <c r="I633">
        <v>68.45</v>
      </c>
      <c r="J633">
        <v>264</v>
      </c>
      <c r="K633">
        <v>72</v>
      </c>
      <c r="L633">
        <v>3600</v>
      </c>
      <c r="M633">
        <v>68.430000000000007</v>
      </c>
      <c r="N633">
        <v>0</v>
      </c>
    </row>
    <row r="634" spans="1:14" x14ac:dyDescent="0.2">
      <c r="A634">
        <v>632</v>
      </c>
      <c r="B634" t="s">
        <v>13</v>
      </c>
      <c r="C634" s="1">
        <v>43897</v>
      </c>
      <c r="D634">
        <v>3</v>
      </c>
      <c r="E634">
        <v>46.68</v>
      </c>
      <c r="F634">
        <v>1.45</v>
      </c>
      <c r="G634">
        <v>5.25</v>
      </c>
      <c r="H634">
        <v>15.07</v>
      </c>
      <c r="I634">
        <v>68.45</v>
      </c>
      <c r="J634">
        <v>264</v>
      </c>
      <c r="K634">
        <v>72</v>
      </c>
      <c r="L634">
        <v>3600</v>
      </c>
      <c r="M634">
        <v>68.430000000000007</v>
      </c>
      <c r="N634">
        <v>0</v>
      </c>
    </row>
    <row r="635" spans="1:14" x14ac:dyDescent="0.2">
      <c r="A635">
        <v>633</v>
      </c>
      <c r="B635" t="s">
        <v>13</v>
      </c>
      <c r="C635" s="1">
        <v>43921</v>
      </c>
      <c r="D635">
        <v>10</v>
      </c>
      <c r="E635">
        <v>36.06</v>
      </c>
      <c r="F635">
        <v>0.85</v>
      </c>
      <c r="G635">
        <v>7.31</v>
      </c>
      <c r="H635">
        <v>24.23</v>
      </c>
      <c r="I635">
        <v>68.45</v>
      </c>
      <c r="J635">
        <v>264</v>
      </c>
      <c r="K635">
        <v>72</v>
      </c>
      <c r="L635">
        <v>3600</v>
      </c>
      <c r="M635">
        <v>68.430000000000007</v>
      </c>
      <c r="N635">
        <v>0</v>
      </c>
    </row>
    <row r="636" spans="1:14" x14ac:dyDescent="0.2">
      <c r="A636">
        <v>634</v>
      </c>
      <c r="B636" t="s">
        <v>13</v>
      </c>
      <c r="C636" s="1">
        <v>43904</v>
      </c>
      <c r="D636">
        <v>2</v>
      </c>
      <c r="E636">
        <v>48.8</v>
      </c>
      <c r="F636">
        <v>0.79</v>
      </c>
      <c r="G636">
        <v>4.5199999999999996</v>
      </c>
      <c r="H636">
        <v>14.33</v>
      </c>
      <c r="I636">
        <v>68.44</v>
      </c>
      <c r="J636">
        <v>264</v>
      </c>
      <c r="K636">
        <v>72</v>
      </c>
      <c r="L636">
        <v>3600</v>
      </c>
      <c r="M636">
        <v>68.430000000000007</v>
      </c>
      <c r="N636">
        <v>0</v>
      </c>
    </row>
    <row r="637" spans="1:14" x14ac:dyDescent="0.2">
      <c r="A637">
        <v>635</v>
      </c>
      <c r="B637" t="s">
        <v>13</v>
      </c>
      <c r="C637" s="1">
        <v>43910</v>
      </c>
      <c r="D637">
        <v>3</v>
      </c>
      <c r="E637">
        <v>41.96</v>
      </c>
      <c r="F637">
        <v>1.64</v>
      </c>
      <c r="G637">
        <v>6.36</v>
      </c>
      <c r="H637">
        <v>18.5</v>
      </c>
      <c r="I637">
        <v>68.459999999999994</v>
      </c>
      <c r="J637">
        <v>264</v>
      </c>
      <c r="K637">
        <v>72</v>
      </c>
      <c r="L637">
        <v>3600</v>
      </c>
      <c r="M637">
        <v>68.430000000000007</v>
      </c>
      <c r="N637">
        <v>0</v>
      </c>
    </row>
    <row r="638" spans="1:14" x14ac:dyDescent="0.2">
      <c r="A638">
        <v>636</v>
      </c>
      <c r="B638" t="s">
        <v>13</v>
      </c>
      <c r="C638" s="1">
        <v>43910</v>
      </c>
      <c r="D638">
        <v>4</v>
      </c>
      <c r="E638">
        <v>43.99</v>
      </c>
      <c r="F638">
        <v>0.9</v>
      </c>
      <c r="G638">
        <v>5.39</v>
      </c>
      <c r="H638">
        <v>18.170000000000002</v>
      </c>
      <c r="I638">
        <v>68.45</v>
      </c>
      <c r="J638">
        <v>264</v>
      </c>
      <c r="K638">
        <v>72</v>
      </c>
      <c r="L638">
        <v>3600</v>
      </c>
      <c r="M638">
        <v>68.430000000000007</v>
      </c>
      <c r="N638">
        <v>0</v>
      </c>
    </row>
    <row r="639" spans="1:14" x14ac:dyDescent="0.2">
      <c r="A639">
        <v>637</v>
      </c>
      <c r="B639" t="s">
        <v>13</v>
      </c>
      <c r="C639" s="1">
        <v>43902</v>
      </c>
      <c r="D639">
        <v>5</v>
      </c>
      <c r="E639">
        <v>45.68</v>
      </c>
      <c r="F639">
        <v>0.8</v>
      </c>
      <c r="G639">
        <v>5.34</v>
      </c>
      <c r="H639">
        <v>16.62</v>
      </c>
      <c r="I639">
        <v>68.44</v>
      </c>
      <c r="J639">
        <v>264</v>
      </c>
      <c r="K639">
        <v>72</v>
      </c>
      <c r="L639">
        <v>3600</v>
      </c>
      <c r="M639">
        <v>68.430000000000007</v>
      </c>
      <c r="N639">
        <v>0</v>
      </c>
    </row>
    <row r="640" spans="1:14" x14ac:dyDescent="0.2">
      <c r="A640">
        <v>638</v>
      </c>
      <c r="B640" t="s">
        <v>13</v>
      </c>
      <c r="C640" s="1">
        <v>43914</v>
      </c>
      <c r="D640">
        <v>10</v>
      </c>
      <c r="E640">
        <v>34.950000000000003</v>
      </c>
      <c r="F640">
        <v>0.83</v>
      </c>
      <c r="G640">
        <v>7.11</v>
      </c>
      <c r="H640">
        <v>25.56</v>
      </c>
      <c r="I640">
        <v>68.45</v>
      </c>
      <c r="J640">
        <v>264</v>
      </c>
      <c r="K640">
        <v>72</v>
      </c>
      <c r="L640">
        <v>3600</v>
      </c>
      <c r="M640">
        <v>68.430000000000007</v>
      </c>
      <c r="N640">
        <v>0</v>
      </c>
    </row>
    <row r="641" spans="1:14" x14ac:dyDescent="0.2">
      <c r="A641">
        <v>639</v>
      </c>
      <c r="B641" t="s">
        <v>13</v>
      </c>
      <c r="C641" s="1">
        <v>43895</v>
      </c>
      <c r="D641">
        <v>15</v>
      </c>
      <c r="E641">
        <v>42.47</v>
      </c>
      <c r="F641">
        <v>1.38</v>
      </c>
      <c r="G641">
        <v>6.18</v>
      </c>
      <c r="H641">
        <v>18.41</v>
      </c>
      <c r="I641">
        <v>68.44</v>
      </c>
      <c r="J641">
        <v>264</v>
      </c>
      <c r="K641">
        <v>72</v>
      </c>
      <c r="L641">
        <v>3600</v>
      </c>
      <c r="M641">
        <v>68.430000000000007</v>
      </c>
      <c r="N641">
        <v>0</v>
      </c>
    </row>
    <row r="642" spans="1:14" x14ac:dyDescent="0.2">
      <c r="A642">
        <v>640</v>
      </c>
      <c r="B642" t="s">
        <v>13</v>
      </c>
      <c r="C642" s="1">
        <v>43894</v>
      </c>
      <c r="D642">
        <v>23</v>
      </c>
      <c r="E642">
        <v>42.51</v>
      </c>
      <c r="F642">
        <v>1.05</v>
      </c>
      <c r="G642">
        <v>6.07</v>
      </c>
      <c r="H642">
        <v>18.82</v>
      </c>
      <c r="I642">
        <v>68.45</v>
      </c>
      <c r="J642">
        <v>264</v>
      </c>
      <c r="K642">
        <v>72</v>
      </c>
      <c r="L642">
        <v>3600</v>
      </c>
      <c r="M642">
        <v>68.430000000000007</v>
      </c>
      <c r="N642">
        <v>0</v>
      </c>
    </row>
    <row r="643" spans="1:14" x14ac:dyDescent="0.2">
      <c r="A643">
        <v>641</v>
      </c>
      <c r="B643" t="s">
        <v>13</v>
      </c>
      <c r="C643" s="1">
        <v>43915</v>
      </c>
      <c r="D643">
        <v>15</v>
      </c>
      <c r="E643">
        <v>38.619999999999997</v>
      </c>
      <c r="F643">
        <v>1.06</v>
      </c>
      <c r="G643">
        <v>7.44</v>
      </c>
      <c r="H643">
        <v>21.31</v>
      </c>
      <c r="I643">
        <v>68.430000000000007</v>
      </c>
      <c r="J643">
        <v>264</v>
      </c>
      <c r="K643">
        <v>72</v>
      </c>
      <c r="L643">
        <v>3600</v>
      </c>
      <c r="M643">
        <v>68.430000000000007</v>
      </c>
      <c r="N643">
        <v>0</v>
      </c>
    </row>
    <row r="644" spans="1:14" x14ac:dyDescent="0.2">
      <c r="A644">
        <v>642</v>
      </c>
      <c r="B644" t="s">
        <v>13</v>
      </c>
      <c r="C644" s="1">
        <v>43920</v>
      </c>
      <c r="D644">
        <v>20</v>
      </c>
      <c r="E644">
        <v>46.24</v>
      </c>
      <c r="F644">
        <v>1.25</v>
      </c>
      <c r="G644">
        <v>5.6</v>
      </c>
      <c r="H644">
        <v>15.35</v>
      </c>
      <c r="I644">
        <v>68.44</v>
      </c>
      <c r="J644">
        <v>264</v>
      </c>
      <c r="K644">
        <v>72</v>
      </c>
      <c r="L644">
        <v>3600</v>
      </c>
      <c r="M644">
        <v>68.430000000000007</v>
      </c>
      <c r="N644">
        <v>0</v>
      </c>
    </row>
    <row r="645" spans="1:14" x14ac:dyDescent="0.2">
      <c r="A645">
        <v>643</v>
      </c>
      <c r="B645" t="s">
        <v>13</v>
      </c>
      <c r="C645" s="1">
        <v>43921</v>
      </c>
      <c r="D645">
        <v>18</v>
      </c>
      <c r="E645">
        <v>38.64</v>
      </c>
      <c r="F645">
        <v>1.1599999999999999</v>
      </c>
      <c r="G645">
        <v>7.31</v>
      </c>
      <c r="H645">
        <v>21.33</v>
      </c>
      <c r="I645">
        <v>68.44</v>
      </c>
      <c r="J645">
        <v>264</v>
      </c>
      <c r="K645">
        <v>72</v>
      </c>
      <c r="L645">
        <v>3600</v>
      </c>
      <c r="M645">
        <v>68.430000000000007</v>
      </c>
      <c r="N645">
        <v>0</v>
      </c>
    </row>
    <row r="646" spans="1:14" x14ac:dyDescent="0.2">
      <c r="A646">
        <v>644</v>
      </c>
      <c r="B646" t="s">
        <v>13</v>
      </c>
      <c r="C646" s="1">
        <v>43907</v>
      </c>
      <c r="D646">
        <v>1</v>
      </c>
      <c r="E646">
        <v>46.1</v>
      </c>
      <c r="F646">
        <v>0.8</v>
      </c>
      <c r="G646">
        <v>5.23</v>
      </c>
      <c r="H646">
        <v>16.309999999999999</v>
      </c>
      <c r="I646">
        <v>68.44</v>
      </c>
      <c r="J646">
        <v>264</v>
      </c>
      <c r="K646">
        <v>72</v>
      </c>
      <c r="L646">
        <v>3600</v>
      </c>
      <c r="M646">
        <v>68.430000000000007</v>
      </c>
      <c r="N646">
        <v>0</v>
      </c>
    </row>
    <row r="647" spans="1:14" x14ac:dyDescent="0.2">
      <c r="A647">
        <v>645</v>
      </c>
      <c r="B647" t="s">
        <v>13</v>
      </c>
      <c r="C647" s="1">
        <v>43906</v>
      </c>
      <c r="D647">
        <v>13</v>
      </c>
      <c r="E647">
        <v>41.56</v>
      </c>
      <c r="F647">
        <v>1.1299999999999999</v>
      </c>
      <c r="G647">
        <v>6.1</v>
      </c>
      <c r="H647">
        <v>19.66</v>
      </c>
      <c r="I647">
        <v>68.45</v>
      </c>
      <c r="J647">
        <v>264</v>
      </c>
      <c r="K647">
        <v>72</v>
      </c>
      <c r="L647">
        <v>3600</v>
      </c>
      <c r="M647">
        <v>68.430000000000007</v>
      </c>
      <c r="N647">
        <v>0</v>
      </c>
    </row>
    <row r="648" spans="1:14" x14ac:dyDescent="0.2">
      <c r="A648">
        <v>646</v>
      </c>
      <c r="B648" t="s">
        <v>13</v>
      </c>
      <c r="C648" s="1">
        <v>43922</v>
      </c>
      <c r="D648">
        <v>6</v>
      </c>
      <c r="E648">
        <v>39.700000000000003</v>
      </c>
      <c r="F648">
        <v>1.23</v>
      </c>
      <c r="G648">
        <v>6.59</v>
      </c>
      <c r="H648">
        <v>20.92</v>
      </c>
      <c r="I648">
        <v>68.44</v>
      </c>
      <c r="J648">
        <v>264</v>
      </c>
      <c r="K648">
        <v>72</v>
      </c>
      <c r="L648">
        <v>3600</v>
      </c>
      <c r="M648">
        <v>68.430000000000007</v>
      </c>
      <c r="N648">
        <v>0</v>
      </c>
    </row>
    <row r="649" spans="1:14" x14ac:dyDescent="0.2">
      <c r="A649">
        <v>647</v>
      </c>
      <c r="B649" t="s">
        <v>13</v>
      </c>
      <c r="C649" s="1">
        <v>43893</v>
      </c>
      <c r="D649">
        <v>20</v>
      </c>
      <c r="E649">
        <v>37.53</v>
      </c>
      <c r="F649">
        <v>0.82</v>
      </c>
      <c r="G649">
        <v>7.04</v>
      </c>
      <c r="H649">
        <v>23.05</v>
      </c>
      <c r="I649">
        <v>68.44</v>
      </c>
      <c r="J649">
        <v>264</v>
      </c>
      <c r="K649">
        <v>72</v>
      </c>
      <c r="L649">
        <v>3600</v>
      </c>
      <c r="M649">
        <v>68.430000000000007</v>
      </c>
      <c r="N649">
        <v>0</v>
      </c>
    </row>
    <row r="650" spans="1:14" x14ac:dyDescent="0.2">
      <c r="A650">
        <v>648</v>
      </c>
      <c r="B650" t="s">
        <v>13</v>
      </c>
      <c r="C650" s="1">
        <v>43914</v>
      </c>
      <c r="D650">
        <v>21</v>
      </c>
      <c r="E650">
        <v>41.74</v>
      </c>
      <c r="F650">
        <v>1.28</v>
      </c>
      <c r="G650">
        <v>5.96</v>
      </c>
      <c r="H650">
        <v>19.47</v>
      </c>
      <c r="I650">
        <v>68.45</v>
      </c>
      <c r="J650">
        <v>264</v>
      </c>
      <c r="K650">
        <v>72</v>
      </c>
      <c r="L650">
        <v>3600</v>
      </c>
      <c r="M650">
        <v>68.430000000000007</v>
      </c>
      <c r="N650">
        <v>0</v>
      </c>
    </row>
    <row r="651" spans="1:14" x14ac:dyDescent="0.2">
      <c r="A651">
        <v>649</v>
      </c>
      <c r="B651" t="s">
        <v>13</v>
      </c>
      <c r="C651" s="1">
        <v>43902</v>
      </c>
      <c r="D651">
        <v>3</v>
      </c>
      <c r="E651">
        <v>42.03</v>
      </c>
      <c r="F651">
        <v>1.02</v>
      </c>
      <c r="G651">
        <v>5.88</v>
      </c>
      <c r="H651">
        <v>19.510000000000002</v>
      </c>
      <c r="I651">
        <v>68.44</v>
      </c>
      <c r="J651">
        <v>264</v>
      </c>
      <c r="K651">
        <v>72</v>
      </c>
      <c r="L651">
        <v>3600</v>
      </c>
      <c r="M651">
        <v>68.430000000000007</v>
      </c>
      <c r="N651">
        <v>0</v>
      </c>
    </row>
    <row r="652" spans="1:14" x14ac:dyDescent="0.2">
      <c r="A652">
        <v>650</v>
      </c>
      <c r="B652" t="s">
        <v>13</v>
      </c>
      <c r="C652" s="1">
        <v>43906</v>
      </c>
      <c r="D652">
        <v>9</v>
      </c>
      <c r="E652">
        <v>41.92</v>
      </c>
      <c r="F652">
        <v>1.1599999999999999</v>
      </c>
      <c r="G652">
        <v>6.25</v>
      </c>
      <c r="H652">
        <v>19.12</v>
      </c>
      <c r="I652">
        <v>68.45</v>
      </c>
      <c r="J652">
        <v>264</v>
      </c>
      <c r="K652">
        <v>72</v>
      </c>
      <c r="L652">
        <v>3600</v>
      </c>
      <c r="M652">
        <v>68.430000000000007</v>
      </c>
      <c r="N652">
        <v>0</v>
      </c>
    </row>
    <row r="653" spans="1:14" x14ac:dyDescent="0.2">
      <c r="A653">
        <v>651</v>
      </c>
      <c r="B653" t="s">
        <v>13</v>
      </c>
      <c r="C653" s="1">
        <v>43911</v>
      </c>
      <c r="D653">
        <v>1</v>
      </c>
      <c r="E653">
        <v>44.04</v>
      </c>
      <c r="F653">
        <v>0.83</v>
      </c>
      <c r="G653">
        <v>4.8099999999999996</v>
      </c>
      <c r="H653">
        <v>18.760000000000002</v>
      </c>
      <c r="I653">
        <v>68.44</v>
      </c>
      <c r="J653">
        <v>264</v>
      </c>
      <c r="K653">
        <v>72</v>
      </c>
      <c r="L653">
        <v>3600</v>
      </c>
      <c r="M653">
        <v>68.430000000000007</v>
      </c>
      <c r="N653">
        <v>0</v>
      </c>
    </row>
    <row r="654" spans="1:14" x14ac:dyDescent="0.2">
      <c r="A654">
        <v>652</v>
      </c>
      <c r="B654" t="s">
        <v>13</v>
      </c>
      <c r="C654" s="1">
        <v>43921</v>
      </c>
      <c r="D654">
        <v>7</v>
      </c>
      <c r="E654">
        <v>34.93</v>
      </c>
      <c r="F654">
        <v>1.07</v>
      </c>
      <c r="G654">
        <v>8</v>
      </c>
      <c r="H654">
        <v>24.44</v>
      </c>
      <c r="I654">
        <v>68.44</v>
      </c>
      <c r="J654">
        <v>264</v>
      </c>
      <c r="K654">
        <v>72</v>
      </c>
      <c r="L654">
        <v>3600</v>
      </c>
      <c r="M654">
        <v>68.430000000000007</v>
      </c>
      <c r="N654">
        <v>0</v>
      </c>
    </row>
    <row r="655" spans="1:14" x14ac:dyDescent="0.2">
      <c r="A655">
        <v>653</v>
      </c>
      <c r="B655" t="s">
        <v>13</v>
      </c>
      <c r="C655" s="1">
        <v>43922</v>
      </c>
      <c r="D655">
        <v>5</v>
      </c>
      <c r="E655">
        <v>42.85</v>
      </c>
      <c r="F655">
        <v>0.65</v>
      </c>
      <c r="G655">
        <v>5.65</v>
      </c>
      <c r="H655">
        <v>19.29</v>
      </c>
      <c r="I655">
        <v>68.44</v>
      </c>
      <c r="J655">
        <v>264</v>
      </c>
      <c r="K655">
        <v>72</v>
      </c>
      <c r="L655">
        <v>3600</v>
      </c>
      <c r="M655">
        <v>68.430000000000007</v>
      </c>
      <c r="N655">
        <v>0</v>
      </c>
    </row>
    <row r="656" spans="1:14" x14ac:dyDescent="0.2">
      <c r="A656">
        <v>654</v>
      </c>
      <c r="B656" t="s">
        <v>13</v>
      </c>
      <c r="C656" s="1">
        <v>43905</v>
      </c>
      <c r="D656">
        <v>3</v>
      </c>
      <c r="E656">
        <v>50.04</v>
      </c>
      <c r="F656">
        <v>0.72</v>
      </c>
      <c r="G656">
        <v>4.6100000000000003</v>
      </c>
      <c r="H656">
        <v>13.06</v>
      </c>
      <c r="I656">
        <v>68.430000000000007</v>
      </c>
      <c r="J656">
        <v>264</v>
      </c>
      <c r="K656">
        <v>72</v>
      </c>
      <c r="L656">
        <v>3600</v>
      </c>
      <c r="M656">
        <v>68.430000000000007</v>
      </c>
      <c r="N656">
        <v>0</v>
      </c>
    </row>
    <row r="657" spans="1:14" x14ac:dyDescent="0.2">
      <c r="A657">
        <v>655</v>
      </c>
      <c r="B657" t="s">
        <v>13</v>
      </c>
      <c r="C657" s="1">
        <v>43913</v>
      </c>
      <c r="D657">
        <v>9</v>
      </c>
      <c r="E657">
        <v>38.909999999999997</v>
      </c>
      <c r="F657">
        <v>1.54</v>
      </c>
      <c r="G657">
        <v>7.31</v>
      </c>
      <c r="H657">
        <v>20.68</v>
      </c>
      <c r="I657">
        <v>68.44</v>
      </c>
      <c r="J657">
        <v>264</v>
      </c>
      <c r="K657">
        <v>72</v>
      </c>
      <c r="L657">
        <v>3600</v>
      </c>
      <c r="M657">
        <v>68.430000000000007</v>
      </c>
      <c r="N657">
        <v>0</v>
      </c>
    </row>
    <row r="658" spans="1:14" x14ac:dyDescent="0.2">
      <c r="A658">
        <v>656</v>
      </c>
      <c r="B658" t="s">
        <v>13</v>
      </c>
      <c r="C658" s="1">
        <v>43914</v>
      </c>
      <c r="D658">
        <v>6</v>
      </c>
      <c r="E658">
        <v>41.31</v>
      </c>
      <c r="F658">
        <v>0.87</v>
      </c>
      <c r="G658">
        <v>6.37</v>
      </c>
      <c r="H658">
        <v>19.899999999999999</v>
      </c>
      <c r="I658">
        <v>68.45</v>
      </c>
      <c r="J658">
        <v>264</v>
      </c>
      <c r="K658">
        <v>72</v>
      </c>
      <c r="L658">
        <v>3600</v>
      </c>
      <c r="M658">
        <v>68.430000000000007</v>
      </c>
      <c r="N658">
        <v>0</v>
      </c>
    </row>
    <row r="659" spans="1:14" x14ac:dyDescent="0.2">
      <c r="A659">
        <v>657</v>
      </c>
      <c r="B659" t="s">
        <v>13</v>
      </c>
      <c r="C659" s="1">
        <v>43908</v>
      </c>
      <c r="D659">
        <v>15</v>
      </c>
      <c r="E659">
        <v>36.22</v>
      </c>
      <c r="F659">
        <v>1.1299999999999999</v>
      </c>
      <c r="G659">
        <v>7.44</v>
      </c>
      <c r="H659">
        <v>23.66</v>
      </c>
      <c r="I659">
        <v>68.45</v>
      </c>
      <c r="J659">
        <v>264</v>
      </c>
      <c r="K659">
        <v>72</v>
      </c>
      <c r="L659">
        <v>3600</v>
      </c>
      <c r="M659">
        <v>68.430000000000007</v>
      </c>
      <c r="N659">
        <v>0</v>
      </c>
    </row>
    <row r="660" spans="1:14" x14ac:dyDescent="0.2">
      <c r="A660">
        <v>658</v>
      </c>
      <c r="B660" t="s">
        <v>13</v>
      </c>
      <c r="C660" s="1">
        <v>43909</v>
      </c>
      <c r="D660">
        <v>8</v>
      </c>
      <c r="E660">
        <v>35.369999999999997</v>
      </c>
      <c r="F660">
        <v>1.42</v>
      </c>
      <c r="G660">
        <v>7.36</v>
      </c>
      <c r="H660">
        <v>24.3</v>
      </c>
      <c r="I660">
        <v>68.45</v>
      </c>
      <c r="J660">
        <v>264</v>
      </c>
      <c r="K660">
        <v>72</v>
      </c>
      <c r="L660">
        <v>3600</v>
      </c>
      <c r="M660">
        <v>68.430000000000007</v>
      </c>
      <c r="N660">
        <v>0</v>
      </c>
    </row>
    <row r="661" spans="1:14" x14ac:dyDescent="0.2">
      <c r="A661">
        <v>659</v>
      </c>
      <c r="B661" t="s">
        <v>13</v>
      </c>
      <c r="C661" s="1">
        <v>43893</v>
      </c>
      <c r="D661">
        <v>15</v>
      </c>
      <c r="E661">
        <v>37.1</v>
      </c>
      <c r="F661">
        <v>0.75</v>
      </c>
      <c r="G661">
        <v>6.61</v>
      </c>
      <c r="H661">
        <v>23.98</v>
      </c>
      <c r="I661">
        <v>68.44</v>
      </c>
      <c r="J661">
        <v>264</v>
      </c>
      <c r="K661">
        <v>72</v>
      </c>
      <c r="L661">
        <v>3600</v>
      </c>
      <c r="M661">
        <v>68.430000000000007</v>
      </c>
      <c r="N661">
        <v>0</v>
      </c>
    </row>
    <row r="662" spans="1:14" x14ac:dyDescent="0.2">
      <c r="A662">
        <v>660</v>
      </c>
      <c r="B662" t="s">
        <v>13</v>
      </c>
      <c r="C662" s="1">
        <v>43916</v>
      </c>
      <c r="D662">
        <v>10</v>
      </c>
      <c r="E662">
        <v>32.89</v>
      </c>
      <c r="F662">
        <v>0.55000000000000004</v>
      </c>
      <c r="G662">
        <v>7.72</v>
      </c>
      <c r="H662">
        <v>27.28</v>
      </c>
      <c r="I662">
        <v>68.44</v>
      </c>
      <c r="J662">
        <v>264</v>
      </c>
      <c r="K662">
        <v>72</v>
      </c>
      <c r="L662">
        <v>3600</v>
      </c>
      <c r="M662">
        <v>68.430000000000007</v>
      </c>
      <c r="N662">
        <v>0</v>
      </c>
    </row>
    <row r="663" spans="1:14" x14ac:dyDescent="0.2">
      <c r="A663">
        <v>661</v>
      </c>
      <c r="B663" t="s">
        <v>13</v>
      </c>
      <c r="C663" s="1">
        <v>43903</v>
      </c>
      <c r="D663">
        <v>16</v>
      </c>
      <c r="E663">
        <v>39.94</v>
      </c>
      <c r="F663">
        <v>1.17</v>
      </c>
      <c r="G663">
        <v>6.41</v>
      </c>
      <c r="H663">
        <v>20.91</v>
      </c>
      <c r="I663">
        <v>68.430000000000007</v>
      </c>
      <c r="J663">
        <v>264</v>
      </c>
      <c r="K663">
        <v>72</v>
      </c>
      <c r="L663">
        <v>3600</v>
      </c>
      <c r="M663">
        <v>68.430000000000007</v>
      </c>
      <c r="N663">
        <v>0</v>
      </c>
    </row>
    <row r="664" spans="1:14" x14ac:dyDescent="0.2">
      <c r="A664">
        <v>662</v>
      </c>
      <c r="B664" t="s">
        <v>13</v>
      </c>
      <c r="C664" s="1">
        <v>43918</v>
      </c>
      <c r="D664">
        <v>17</v>
      </c>
      <c r="E664">
        <v>48.29</v>
      </c>
      <c r="F664">
        <v>0.61</v>
      </c>
      <c r="G664">
        <v>4.82</v>
      </c>
      <c r="H664">
        <v>14.73</v>
      </c>
      <c r="I664">
        <v>68.45</v>
      </c>
      <c r="J664">
        <v>264</v>
      </c>
      <c r="K664">
        <v>72</v>
      </c>
      <c r="L664">
        <v>3600</v>
      </c>
      <c r="M664">
        <v>68.430000000000007</v>
      </c>
      <c r="N664">
        <v>0</v>
      </c>
    </row>
    <row r="665" spans="1:14" x14ac:dyDescent="0.2">
      <c r="A665">
        <v>663</v>
      </c>
      <c r="B665" t="s">
        <v>13</v>
      </c>
      <c r="C665" s="1">
        <v>43894</v>
      </c>
      <c r="D665">
        <v>7</v>
      </c>
      <c r="E665">
        <v>43.78</v>
      </c>
      <c r="F665">
        <v>0.78</v>
      </c>
      <c r="G665">
        <v>6.01</v>
      </c>
      <c r="H665">
        <v>17.87</v>
      </c>
      <c r="I665">
        <v>68.44</v>
      </c>
      <c r="J665">
        <v>264</v>
      </c>
      <c r="K665">
        <v>72</v>
      </c>
      <c r="L665">
        <v>3600</v>
      </c>
      <c r="M665">
        <v>68.430000000000007</v>
      </c>
      <c r="N665">
        <v>0</v>
      </c>
    </row>
    <row r="666" spans="1:14" x14ac:dyDescent="0.2">
      <c r="A666">
        <v>664</v>
      </c>
      <c r="B666" t="s">
        <v>13</v>
      </c>
      <c r="C666" s="1">
        <v>43907</v>
      </c>
      <c r="D666">
        <v>15</v>
      </c>
      <c r="E666">
        <v>35.99</v>
      </c>
      <c r="F666">
        <v>1.29</v>
      </c>
      <c r="G666">
        <v>7.94</v>
      </c>
      <c r="H666">
        <v>23.22</v>
      </c>
      <c r="I666">
        <v>68.44</v>
      </c>
      <c r="J666">
        <v>264</v>
      </c>
      <c r="K666">
        <v>72</v>
      </c>
      <c r="L666">
        <v>3600</v>
      </c>
      <c r="M666">
        <v>68.430000000000007</v>
      </c>
      <c r="N666">
        <v>0</v>
      </c>
    </row>
    <row r="667" spans="1:14" x14ac:dyDescent="0.2">
      <c r="A667">
        <v>665</v>
      </c>
      <c r="B667" t="s">
        <v>13</v>
      </c>
      <c r="C667" s="1">
        <v>43903</v>
      </c>
      <c r="D667">
        <v>0</v>
      </c>
      <c r="E667">
        <v>46.92</v>
      </c>
      <c r="F667">
        <v>0.9</v>
      </c>
      <c r="G667">
        <v>5</v>
      </c>
      <c r="H667">
        <v>15.61</v>
      </c>
      <c r="I667">
        <v>68.430000000000007</v>
      </c>
      <c r="J667">
        <v>264</v>
      </c>
      <c r="K667">
        <v>72</v>
      </c>
      <c r="L667">
        <v>3600</v>
      </c>
      <c r="M667">
        <v>68.430000000000007</v>
      </c>
      <c r="N667">
        <v>0</v>
      </c>
    </row>
    <row r="668" spans="1:14" x14ac:dyDescent="0.2">
      <c r="A668">
        <v>666</v>
      </c>
      <c r="B668" t="s">
        <v>13</v>
      </c>
      <c r="C668" s="1">
        <v>43907</v>
      </c>
      <c r="D668">
        <v>5</v>
      </c>
      <c r="E668">
        <v>49.04</v>
      </c>
      <c r="F668">
        <v>0.65</v>
      </c>
      <c r="G668">
        <v>4.68</v>
      </c>
      <c r="H668">
        <v>14.07</v>
      </c>
      <c r="I668">
        <v>68.44</v>
      </c>
      <c r="J668">
        <v>264</v>
      </c>
      <c r="K668">
        <v>72</v>
      </c>
      <c r="L668">
        <v>3600</v>
      </c>
      <c r="M668">
        <v>68.430000000000007</v>
      </c>
      <c r="N668">
        <v>0</v>
      </c>
    </row>
    <row r="669" spans="1:14" x14ac:dyDescent="0.2">
      <c r="A669">
        <v>667</v>
      </c>
      <c r="B669" t="s">
        <v>13</v>
      </c>
      <c r="C669" s="1">
        <v>43911</v>
      </c>
      <c r="D669">
        <v>19</v>
      </c>
      <c r="E669">
        <v>30.23</v>
      </c>
      <c r="F669">
        <v>0.81</v>
      </c>
      <c r="G669">
        <v>6.45</v>
      </c>
      <c r="H669">
        <v>30.95</v>
      </c>
      <c r="I669">
        <v>68.44</v>
      </c>
      <c r="J669">
        <v>264</v>
      </c>
      <c r="K669">
        <v>72</v>
      </c>
      <c r="L669">
        <v>3600</v>
      </c>
      <c r="M669">
        <v>68.430000000000007</v>
      </c>
      <c r="N669">
        <v>0</v>
      </c>
    </row>
    <row r="670" spans="1:14" x14ac:dyDescent="0.2">
      <c r="A670">
        <v>668</v>
      </c>
      <c r="B670" t="s">
        <v>13</v>
      </c>
      <c r="C670" s="1">
        <v>43912</v>
      </c>
      <c r="D670">
        <v>8</v>
      </c>
      <c r="E670">
        <v>36.79</v>
      </c>
      <c r="F670">
        <v>0.41</v>
      </c>
      <c r="G670">
        <v>5.22</v>
      </c>
      <c r="H670">
        <v>26.01</v>
      </c>
      <c r="I670">
        <v>68.430000000000007</v>
      </c>
      <c r="J670">
        <v>264</v>
      </c>
      <c r="K670">
        <v>72</v>
      </c>
      <c r="L670">
        <v>3600</v>
      </c>
      <c r="M670">
        <v>68.430000000000007</v>
      </c>
      <c r="N670">
        <v>0</v>
      </c>
    </row>
    <row r="671" spans="1:14" x14ac:dyDescent="0.2">
      <c r="A671">
        <v>669</v>
      </c>
      <c r="B671" t="s">
        <v>13</v>
      </c>
      <c r="C671" s="1">
        <v>43896</v>
      </c>
      <c r="D671">
        <v>4</v>
      </c>
      <c r="E671">
        <v>46.52</v>
      </c>
      <c r="F671">
        <v>0.94</v>
      </c>
      <c r="G671">
        <v>5.41</v>
      </c>
      <c r="H671">
        <v>15.57</v>
      </c>
      <c r="I671">
        <v>68.44</v>
      </c>
      <c r="J671">
        <v>264</v>
      </c>
      <c r="K671">
        <v>72</v>
      </c>
      <c r="L671">
        <v>3600</v>
      </c>
      <c r="M671">
        <v>68.430000000000007</v>
      </c>
      <c r="N671">
        <v>0</v>
      </c>
    </row>
    <row r="672" spans="1:14" x14ac:dyDescent="0.2">
      <c r="A672">
        <v>670</v>
      </c>
      <c r="B672" t="s">
        <v>13</v>
      </c>
      <c r="C672" s="1">
        <v>43899</v>
      </c>
      <c r="D672">
        <v>0</v>
      </c>
      <c r="E672">
        <v>45.75</v>
      </c>
      <c r="F672">
        <v>0.79</v>
      </c>
      <c r="G672">
        <v>5.26</v>
      </c>
      <c r="H672">
        <v>16.649999999999999</v>
      </c>
      <c r="I672">
        <v>68.45</v>
      </c>
      <c r="J672">
        <v>264</v>
      </c>
      <c r="K672">
        <v>72</v>
      </c>
      <c r="L672">
        <v>3600</v>
      </c>
      <c r="M672">
        <v>68.430000000000007</v>
      </c>
      <c r="N672">
        <v>0</v>
      </c>
    </row>
    <row r="673" spans="1:14" x14ac:dyDescent="0.2">
      <c r="A673">
        <v>671</v>
      </c>
      <c r="B673" t="s">
        <v>13</v>
      </c>
      <c r="C673" s="1">
        <v>43900</v>
      </c>
      <c r="D673">
        <v>6</v>
      </c>
      <c r="E673">
        <v>42.48</v>
      </c>
      <c r="F673">
        <v>0.97</v>
      </c>
      <c r="G673">
        <v>6.13</v>
      </c>
      <c r="H673">
        <v>18.87</v>
      </c>
      <c r="I673">
        <v>68.45</v>
      </c>
      <c r="J673">
        <v>264</v>
      </c>
      <c r="K673">
        <v>72</v>
      </c>
      <c r="L673">
        <v>3600</v>
      </c>
      <c r="M673">
        <v>68.430000000000007</v>
      </c>
      <c r="N673">
        <v>0</v>
      </c>
    </row>
    <row r="674" spans="1:14" x14ac:dyDescent="0.2">
      <c r="A674">
        <v>672</v>
      </c>
      <c r="B674" t="s">
        <v>13</v>
      </c>
      <c r="C674" s="1">
        <v>43900</v>
      </c>
      <c r="D674">
        <v>18</v>
      </c>
      <c r="E674">
        <v>40.14</v>
      </c>
      <c r="F674">
        <v>1.23</v>
      </c>
      <c r="G674">
        <v>6.31</v>
      </c>
      <c r="H674">
        <v>20.76</v>
      </c>
      <c r="I674">
        <v>68.44</v>
      </c>
      <c r="J674">
        <v>264</v>
      </c>
      <c r="K674">
        <v>72</v>
      </c>
      <c r="L674">
        <v>3600</v>
      </c>
      <c r="M674">
        <v>68.430000000000007</v>
      </c>
      <c r="N674">
        <v>0</v>
      </c>
    </row>
    <row r="675" spans="1:14" x14ac:dyDescent="0.2">
      <c r="A675">
        <v>673</v>
      </c>
      <c r="B675" t="s">
        <v>13</v>
      </c>
      <c r="C675" s="1">
        <v>43920</v>
      </c>
      <c r="D675">
        <v>11</v>
      </c>
      <c r="E675">
        <v>37.74</v>
      </c>
      <c r="F675">
        <v>0.97</v>
      </c>
      <c r="G675">
        <v>6.92</v>
      </c>
      <c r="H675">
        <v>22.81</v>
      </c>
      <c r="I675">
        <v>68.44</v>
      </c>
      <c r="J675">
        <v>264</v>
      </c>
      <c r="K675">
        <v>72</v>
      </c>
      <c r="L675">
        <v>3600</v>
      </c>
      <c r="M675">
        <v>68.430000000000007</v>
      </c>
      <c r="N675">
        <v>0</v>
      </c>
    </row>
    <row r="676" spans="1:14" x14ac:dyDescent="0.2">
      <c r="A676">
        <v>674</v>
      </c>
      <c r="B676" t="s">
        <v>13</v>
      </c>
      <c r="C676" s="1">
        <v>43896</v>
      </c>
      <c r="D676">
        <v>8</v>
      </c>
      <c r="E676">
        <v>35.24</v>
      </c>
      <c r="F676">
        <v>1.47</v>
      </c>
      <c r="G676">
        <v>7.64</v>
      </c>
      <c r="H676">
        <v>24.09</v>
      </c>
      <c r="I676">
        <v>68.44</v>
      </c>
      <c r="J676">
        <v>264</v>
      </c>
      <c r="K676">
        <v>72</v>
      </c>
      <c r="L676">
        <v>3600</v>
      </c>
      <c r="M676">
        <v>68.430000000000007</v>
      </c>
      <c r="N676">
        <v>0</v>
      </c>
    </row>
    <row r="677" spans="1:14" x14ac:dyDescent="0.2">
      <c r="A677">
        <v>675</v>
      </c>
      <c r="B677" t="s">
        <v>13</v>
      </c>
      <c r="C677" s="1">
        <v>43909</v>
      </c>
      <c r="D677">
        <v>19</v>
      </c>
      <c r="E677">
        <v>32.21</v>
      </c>
      <c r="F677">
        <v>1.07</v>
      </c>
      <c r="G677">
        <v>7.52</v>
      </c>
      <c r="H677">
        <v>27.64</v>
      </c>
      <c r="I677">
        <v>68.44</v>
      </c>
      <c r="J677">
        <v>264</v>
      </c>
      <c r="K677">
        <v>72</v>
      </c>
      <c r="L677">
        <v>3600</v>
      </c>
      <c r="M677">
        <v>68.430000000000007</v>
      </c>
      <c r="N677">
        <v>0</v>
      </c>
    </row>
    <row r="678" spans="1:14" x14ac:dyDescent="0.2">
      <c r="A678">
        <v>676</v>
      </c>
      <c r="B678" t="s">
        <v>13</v>
      </c>
      <c r="C678" s="1">
        <v>43911</v>
      </c>
      <c r="D678">
        <v>16</v>
      </c>
      <c r="E678">
        <v>36.869999999999997</v>
      </c>
      <c r="F678">
        <v>1.1299999999999999</v>
      </c>
      <c r="G678">
        <v>5.66</v>
      </c>
      <c r="H678">
        <v>24.79</v>
      </c>
      <c r="I678">
        <v>68.45</v>
      </c>
      <c r="J678">
        <v>264</v>
      </c>
      <c r="K678">
        <v>72</v>
      </c>
      <c r="L678">
        <v>3600</v>
      </c>
      <c r="M678">
        <v>68.430000000000007</v>
      </c>
      <c r="N678">
        <v>0</v>
      </c>
    </row>
    <row r="679" spans="1:14" x14ac:dyDescent="0.2">
      <c r="A679">
        <v>677</v>
      </c>
      <c r="B679" t="s">
        <v>13</v>
      </c>
      <c r="C679" s="1">
        <v>43905</v>
      </c>
      <c r="D679">
        <v>2</v>
      </c>
      <c r="E679">
        <v>46.81</v>
      </c>
      <c r="F679">
        <v>1.02</v>
      </c>
      <c r="G679">
        <v>5.27</v>
      </c>
      <c r="H679">
        <v>15.34</v>
      </c>
      <c r="I679">
        <v>68.44</v>
      </c>
      <c r="J679">
        <v>264</v>
      </c>
      <c r="K679">
        <v>72</v>
      </c>
      <c r="L679">
        <v>3600</v>
      </c>
      <c r="M679">
        <v>68.430000000000007</v>
      </c>
      <c r="N679">
        <v>0</v>
      </c>
    </row>
    <row r="680" spans="1:14" x14ac:dyDescent="0.2">
      <c r="A680">
        <v>678</v>
      </c>
      <c r="B680" t="s">
        <v>13</v>
      </c>
      <c r="C680" s="1">
        <v>43906</v>
      </c>
      <c r="D680">
        <v>10</v>
      </c>
      <c r="E680">
        <v>35.65</v>
      </c>
      <c r="F680">
        <v>1.28</v>
      </c>
      <c r="G680">
        <v>7.41</v>
      </c>
      <c r="H680">
        <v>24.1</v>
      </c>
      <c r="I680">
        <v>68.44</v>
      </c>
      <c r="J680">
        <v>264</v>
      </c>
      <c r="K680">
        <v>72</v>
      </c>
      <c r="L680">
        <v>3600</v>
      </c>
      <c r="M680">
        <v>68.430000000000007</v>
      </c>
      <c r="N680">
        <v>0</v>
      </c>
    </row>
    <row r="681" spans="1:14" x14ac:dyDescent="0.2">
      <c r="A681">
        <v>679</v>
      </c>
      <c r="B681" t="s">
        <v>13</v>
      </c>
      <c r="C681" s="1">
        <v>43899</v>
      </c>
      <c r="D681">
        <v>15</v>
      </c>
      <c r="E681">
        <v>40.340000000000003</v>
      </c>
      <c r="F681">
        <v>0.83</v>
      </c>
      <c r="G681">
        <v>6.77</v>
      </c>
      <c r="H681">
        <v>20.5</v>
      </c>
      <c r="I681">
        <v>68.44</v>
      </c>
      <c r="J681">
        <v>264</v>
      </c>
      <c r="K681">
        <v>72</v>
      </c>
      <c r="L681">
        <v>3600</v>
      </c>
      <c r="M681">
        <v>68.430000000000007</v>
      </c>
      <c r="N681">
        <v>0</v>
      </c>
    </row>
    <row r="682" spans="1:14" x14ac:dyDescent="0.2">
      <c r="A682">
        <v>680</v>
      </c>
      <c r="B682" t="s">
        <v>13</v>
      </c>
      <c r="C682" s="1">
        <v>43908</v>
      </c>
      <c r="D682">
        <v>12</v>
      </c>
      <c r="E682">
        <v>43.02</v>
      </c>
      <c r="F682">
        <v>0.75</v>
      </c>
      <c r="G682">
        <v>6.12</v>
      </c>
      <c r="H682">
        <v>18.55</v>
      </c>
      <c r="I682">
        <v>68.44</v>
      </c>
      <c r="J682">
        <v>264</v>
      </c>
      <c r="K682">
        <v>72</v>
      </c>
      <c r="L682">
        <v>3600</v>
      </c>
      <c r="M682">
        <v>68.430000000000007</v>
      </c>
      <c r="N682">
        <v>0</v>
      </c>
    </row>
    <row r="683" spans="1:14" x14ac:dyDescent="0.2">
      <c r="A683">
        <v>681</v>
      </c>
      <c r="B683" t="s">
        <v>13</v>
      </c>
      <c r="C683" s="1">
        <v>43902</v>
      </c>
      <c r="D683">
        <v>11</v>
      </c>
      <c r="E683">
        <v>36.32</v>
      </c>
      <c r="F683">
        <v>0.99</v>
      </c>
      <c r="G683">
        <v>7.14</v>
      </c>
      <c r="H683">
        <v>23.99</v>
      </c>
      <c r="I683">
        <v>68.44</v>
      </c>
      <c r="J683">
        <v>264</v>
      </c>
      <c r="K683">
        <v>72</v>
      </c>
      <c r="L683">
        <v>3600</v>
      </c>
      <c r="M683">
        <v>68.430000000000007</v>
      </c>
      <c r="N683">
        <v>0</v>
      </c>
    </row>
    <row r="684" spans="1:14" x14ac:dyDescent="0.2">
      <c r="A684">
        <v>682</v>
      </c>
      <c r="B684" t="s">
        <v>13</v>
      </c>
      <c r="C684" s="1">
        <v>43906</v>
      </c>
      <c r="D684">
        <v>16</v>
      </c>
      <c r="E684">
        <v>31.68</v>
      </c>
      <c r="F684">
        <v>1.06</v>
      </c>
      <c r="G684">
        <v>7.75</v>
      </c>
      <c r="H684">
        <v>27.94</v>
      </c>
      <c r="I684">
        <v>68.430000000000007</v>
      </c>
      <c r="J684">
        <v>264</v>
      </c>
      <c r="K684">
        <v>72</v>
      </c>
      <c r="L684">
        <v>3600</v>
      </c>
      <c r="M684">
        <v>68.430000000000007</v>
      </c>
      <c r="N684">
        <v>0</v>
      </c>
    </row>
    <row r="685" spans="1:14" x14ac:dyDescent="0.2">
      <c r="A685">
        <v>683</v>
      </c>
      <c r="B685" t="s">
        <v>13</v>
      </c>
      <c r="C685" s="1">
        <v>43902</v>
      </c>
      <c r="D685">
        <v>15</v>
      </c>
      <c r="E685">
        <v>41.03</v>
      </c>
      <c r="F685">
        <v>0.69</v>
      </c>
      <c r="G685">
        <v>6.3</v>
      </c>
      <c r="H685">
        <v>20.420000000000002</v>
      </c>
      <c r="I685">
        <v>68.44</v>
      </c>
      <c r="J685">
        <v>264</v>
      </c>
      <c r="K685">
        <v>72</v>
      </c>
      <c r="L685">
        <v>3600</v>
      </c>
      <c r="M685">
        <v>68.430000000000007</v>
      </c>
      <c r="N685">
        <v>0</v>
      </c>
    </row>
    <row r="686" spans="1:14" x14ac:dyDescent="0.2">
      <c r="A686">
        <v>684</v>
      </c>
      <c r="B686" t="s">
        <v>13</v>
      </c>
      <c r="C686" s="1">
        <v>43893</v>
      </c>
      <c r="D686">
        <v>11</v>
      </c>
      <c r="E686">
        <v>36.72</v>
      </c>
      <c r="F686">
        <v>0.62</v>
      </c>
      <c r="G686">
        <v>6.92</v>
      </c>
      <c r="H686">
        <v>24.18</v>
      </c>
      <c r="I686">
        <v>68.44</v>
      </c>
      <c r="J686">
        <v>264</v>
      </c>
      <c r="K686">
        <v>72</v>
      </c>
      <c r="L686">
        <v>3600</v>
      </c>
      <c r="M686">
        <v>68.430000000000007</v>
      </c>
      <c r="N686">
        <v>0</v>
      </c>
    </row>
    <row r="687" spans="1:14" x14ac:dyDescent="0.2">
      <c r="A687">
        <v>685</v>
      </c>
      <c r="B687" t="s">
        <v>13</v>
      </c>
      <c r="C687" s="1">
        <v>43899</v>
      </c>
      <c r="D687">
        <v>1</v>
      </c>
      <c r="E687">
        <v>41.77</v>
      </c>
      <c r="F687">
        <v>1.48</v>
      </c>
      <c r="G687">
        <v>6.09</v>
      </c>
      <c r="H687">
        <v>19.11</v>
      </c>
      <c r="I687">
        <v>68.45</v>
      </c>
      <c r="J687">
        <v>264</v>
      </c>
      <c r="K687">
        <v>72</v>
      </c>
      <c r="L687">
        <v>3600</v>
      </c>
      <c r="M687">
        <v>68.430000000000007</v>
      </c>
      <c r="N687">
        <v>0</v>
      </c>
    </row>
    <row r="688" spans="1:14" x14ac:dyDescent="0.2">
      <c r="A688">
        <v>686</v>
      </c>
      <c r="B688" t="s">
        <v>13</v>
      </c>
      <c r="C688" s="1">
        <v>43906</v>
      </c>
      <c r="D688">
        <v>14</v>
      </c>
      <c r="E688">
        <v>36.979999999999997</v>
      </c>
      <c r="F688">
        <v>1.18</v>
      </c>
      <c r="G688">
        <v>7.18</v>
      </c>
      <c r="H688">
        <v>23.1</v>
      </c>
      <c r="I688">
        <v>68.44</v>
      </c>
      <c r="J688">
        <v>264</v>
      </c>
      <c r="K688">
        <v>72</v>
      </c>
      <c r="L688">
        <v>3600</v>
      </c>
      <c r="M688">
        <v>68.430000000000007</v>
      </c>
      <c r="N688">
        <v>0</v>
      </c>
    </row>
    <row r="689" spans="1:14" x14ac:dyDescent="0.2">
      <c r="A689">
        <v>687</v>
      </c>
      <c r="B689" t="s">
        <v>13</v>
      </c>
      <c r="C689" s="1">
        <v>43899</v>
      </c>
      <c r="D689">
        <v>23</v>
      </c>
      <c r="E689">
        <v>40.29</v>
      </c>
      <c r="F689">
        <v>1.37</v>
      </c>
      <c r="G689">
        <v>6.53</v>
      </c>
      <c r="H689">
        <v>20.25</v>
      </c>
      <c r="I689">
        <v>68.44</v>
      </c>
      <c r="J689">
        <v>264</v>
      </c>
      <c r="K689">
        <v>72</v>
      </c>
      <c r="L689">
        <v>3600</v>
      </c>
      <c r="M689">
        <v>68.430000000000007</v>
      </c>
      <c r="N689">
        <v>0</v>
      </c>
    </row>
    <row r="690" spans="1:14" x14ac:dyDescent="0.2">
      <c r="A690">
        <v>688</v>
      </c>
      <c r="B690" t="s">
        <v>13</v>
      </c>
      <c r="C690" s="1">
        <v>43894</v>
      </c>
      <c r="D690">
        <v>19</v>
      </c>
      <c r="E690">
        <v>45.13</v>
      </c>
      <c r="F690">
        <v>1.08</v>
      </c>
      <c r="G690">
        <v>5.52</v>
      </c>
      <c r="H690">
        <v>16.71</v>
      </c>
      <c r="I690">
        <v>68.44</v>
      </c>
      <c r="J690">
        <v>264</v>
      </c>
      <c r="K690">
        <v>72</v>
      </c>
      <c r="L690">
        <v>3600</v>
      </c>
      <c r="M690">
        <v>68.430000000000007</v>
      </c>
      <c r="N690">
        <v>0</v>
      </c>
    </row>
    <row r="691" spans="1:14" x14ac:dyDescent="0.2">
      <c r="A691">
        <v>689</v>
      </c>
      <c r="B691" t="s">
        <v>13</v>
      </c>
      <c r="C691" s="1">
        <v>43904</v>
      </c>
      <c r="D691">
        <v>8</v>
      </c>
      <c r="E691">
        <v>46.44</v>
      </c>
      <c r="F691">
        <v>0.84</v>
      </c>
      <c r="G691">
        <v>5.14</v>
      </c>
      <c r="H691">
        <v>16.02</v>
      </c>
      <c r="I691">
        <v>68.44</v>
      </c>
      <c r="J691">
        <v>264</v>
      </c>
      <c r="K691">
        <v>72</v>
      </c>
      <c r="L691">
        <v>3600</v>
      </c>
      <c r="M691">
        <v>68.430000000000007</v>
      </c>
      <c r="N691">
        <v>0</v>
      </c>
    </row>
    <row r="692" spans="1:14" x14ac:dyDescent="0.2">
      <c r="A692">
        <v>690</v>
      </c>
      <c r="B692" t="s">
        <v>13</v>
      </c>
      <c r="C692" s="1">
        <v>43909</v>
      </c>
      <c r="D692">
        <v>14</v>
      </c>
      <c r="E692">
        <v>37.33</v>
      </c>
      <c r="F692">
        <v>1.45</v>
      </c>
      <c r="G692">
        <v>6.79</v>
      </c>
      <c r="H692">
        <v>22.88</v>
      </c>
      <c r="I692">
        <v>68.45</v>
      </c>
      <c r="J692">
        <v>264</v>
      </c>
      <c r="K692">
        <v>72</v>
      </c>
      <c r="L692">
        <v>3600</v>
      </c>
      <c r="M692">
        <v>68.430000000000007</v>
      </c>
      <c r="N692">
        <v>0</v>
      </c>
    </row>
    <row r="693" spans="1:14" x14ac:dyDescent="0.2">
      <c r="A693">
        <v>691</v>
      </c>
      <c r="B693" t="s">
        <v>13</v>
      </c>
      <c r="C693" s="1">
        <v>43904</v>
      </c>
      <c r="D693">
        <v>15</v>
      </c>
      <c r="E693">
        <v>46.8</v>
      </c>
      <c r="F693">
        <v>0.78</v>
      </c>
      <c r="G693">
        <v>5.33</v>
      </c>
      <c r="H693">
        <v>15.53</v>
      </c>
      <c r="I693">
        <v>68.44</v>
      </c>
      <c r="J693">
        <v>264</v>
      </c>
      <c r="K693">
        <v>72</v>
      </c>
      <c r="L693">
        <v>3600</v>
      </c>
      <c r="M693">
        <v>68.430000000000007</v>
      </c>
      <c r="N693">
        <v>0</v>
      </c>
    </row>
    <row r="694" spans="1:14" x14ac:dyDescent="0.2">
      <c r="A694">
        <v>692</v>
      </c>
      <c r="B694" t="s">
        <v>13</v>
      </c>
      <c r="C694" s="1">
        <v>43908</v>
      </c>
      <c r="D694">
        <v>11</v>
      </c>
      <c r="E694">
        <v>41.29</v>
      </c>
      <c r="F694">
        <v>0.86</v>
      </c>
      <c r="G694">
        <v>6.3</v>
      </c>
      <c r="H694">
        <v>19.989999999999998</v>
      </c>
      <c r="I694">
        <v>68.44</v>
      </c>
      <c r="J694">
        <v>264</v>
      </c>
      <c r="K694">
        <v>72</v>
      </c>
      <c r="L694">
        <v>3600</v>
      </c>
      <c r="M694">
        <v>68.430000000000007</v>
      </c>
      <c r="N694">
        <v>0</v>
      </c>
    </row>
    <row r="695" spans="1:14" x14ac:dyDescent="0.2">
      <c r="A695">
        <v>693</v>
      </c>
      <c r="B695" t="s">
        <v>13</v>
      </c>
      <c r="C695" s="1">
        <v>43896</v>
      </c>
      <c r="D695">
        <v>2</v>
      </c>
      <c r="E695">
        <v>40.119999999999997</v>
      </c>
      <c r="F695">
        <v>1.07</v>
      </c>
      <c r="G695">
        <v>6.23</v>
      </c>
      <c r="H695">
        <v>21.03</v>
      </c>
      <c r="I695">
        <v>68.45</v>
      </c>
      <c r="J695">
        <v>264</v>
      </c>
      <c r="K695">
        <v>72</v>
      </c>
      <c r="L695">
        <v>3600</v>
      </c>
      <c r="M695">
        <v>68.430000000000007</v>
      </c>
      <c r="N695">
        <v>0</v>
      </c>
    </row>
    <row r="696" spans="1:14" x14ac:dyDescent="0.2">
      <c r="A696">
        <v>694</v>
      </c>
      <c r="B696" t="s">
        <v>13</v>
      </c>
      <c r="C696" s="1">
        <v>43917</v>
      </c>
      <c r="D696">
        <v>12</v>
      </c>
      <c r="E696">
        <v>35.659999999999997</v>
      </c>
      <c r="F696">
        <v>0.99</v>
      </c>
      <c r="G696">
        <v>8.0299999999999994</v>
      </c>
      <c r="H696">
        <v>23.77</v>
      </c>
      <c r="I696">
        <v>68.45</v>
      </c>
      <c r="J696">
        <v>264</v>
      </c>
      <c r="K696">
        <v>72</v>
      </c>
      <c r="L696">
        <v>3600</v>
      </c>
      <c r="M696">
        <v>68.430000000000007</v>
      </c>
      <c r="N696">
        <v>0</v>
      </c>
    </row>
    <row r="697" spans="1:14" x14ac:dyDescent="0.2">
      <c r="A697">
        <v>695</v>
      </c>
      <c r="B697" t="s">
        <v>13</v>
      </c>
      <c r="C697" s="1">
        <v>43897</v>
      </c>
      <c r="D697">
        <v>18</v>
      </c>
      <c r="E697">
        <v>51.38</v>
      </c>
      <c r="F697">
        <v>0.62</v>
      </c>
      <c r="G697">
        <v>4.09</v>
      </c>
      <c r="H697">
        <v>12.35</v>
      </c>
      <c r="I697">
        <v>68.44</v>
      </c>
      <c r="J697">
        <v>264</v>
      </c>
      <c r="K697">
        <v>72</v>
      </c>
      <c r="L697">
        <v>3600</v>
      </c>
      <c r="M697">
        <v>68.430000000000007</v>
      </c>
      <c r="N697">
        <v>0</v>
      </c>
    </row>
    <row r="698" spans="1:14" x14ac:dyDescent="0.2">
      <c r="A698">
        <v>696</v>
      </c>
      <c r="B698" t="s">
        <v>13</v>
      </c>
      <c r="C698" s="1">
        <v>43916</v>
      </c>
      <c r="D698">
        <v>7</v>
      </c>
      <c r="E698">
        <v>35.380000000000003</v>
      </c>
      <c r="F698">
        <v>1.03</v>
      </c>
      <c r="G698">
        <v>7.67</v>
      </c>
      <c r="H698">
        <v>24.37</v>
      </c>
      <c r="I698">
        <v>68.45</v>
      </c>
      <c r="J698">
        <v>264</v>
      </c>
      <c r="K698">
        <v>72</v>
      </c>
      <c r="L698">
        <v>3600</v>
      </c>
      <c r="M698">
        <v>68.430000000000007</v>
      </c>
      <c r="N698">
        <v>0</v>
      </c>
    </row>
    <row r="699" spans="1:14" x14ac:dyDescent="0.2">
      <c r="A699">
        <v>697</v>
      </c>
      <c r="B699" t="s">
        <v>13</v>
      </c>
      <c r="C699" s="1">
        <v>43910</v>
      </c>
      <c r="D699">
        <v>16</v>
      </c>
      <c r="E699">
        <v>39.950000000000003</v>
      </c>
      <c r="F699">
        <v>0.91</v>
      </c>
      <c r="G699">
        <v>6.22</v>
      </c>
      <c r="H699">
        <v>21.37</v>
      </c>
      <c r="I699">
        <v>68.45</v>
      </c>
      <c r="J699">
        <v>264</v>
      </c>
      <c r="K699">
        <v>72</v>
      </c>
      <c r="L699">
        <v>3600</v>
      </c>
      <c r="M699">
        <v>68.430000000000007</v>
      </c>
      <c r="N699">
        <v>0</v>
      </c>
    </row>
    <row r="700" spans="1:14" x14ac:dyDescent="0.2">
      <c r="A700">
        <v>698</v>
      </c>
      <c r="B700" t="s">
        <v>13</v>
      </c>
      <c r="C700" s="1">
        <v>43910</v>
      </c>
      <c r="D700">
        <v>7</v>
      </c>
      <c r="E700">
        <v>36.47</v>
      </c>
      <c r="F700">
        <v>1.49</v>
      </c>
      <c r="G700">
        <v>7.25</v>
      </c>
      <c r="H700">
        <v>23.24</v>
      </c>
      <c r="I700">
        <v>68.45</v>
      </c>
      <c r="J700">
        <v>264</v>
      </c>
      <c r="K700">
        <v>72</v>
      </c>
      <c r="L700">
        <v>3600</v>
      </c>
      <c r="M700">
        <v>68.430000000000007</v>
      </c>
      <c r="N700">
        <v>0</v>
      </c>
    </row>
    <row r="701" spans="1:14" x14ac:dyDescent="0.2">
      <c r="A701">
        <v>699</v>
      </c>
      <c r="B701" t="s">
        <v>13</v>
      </c>
      <c r="C701" s="1">
        <v>43899</v>
      </c>
      <c r="D701">
        <v>8</v>
      </c>
      <c r="E701">
        <v>37.1</v>
      </c>
      <c r="F701">
        <v>1.53</v>
      </c>
      <c r="G701">
        <v>7.98</v>
      </c>
      <c r="H701">
        <v>21.84</v>
      </c>
      <c r="I701">
        <v>68.45</v>
      </c>
      <c r="J701">
        <v>264</v>
      </c>
      <c r="K701">
        <v>72</v>
      </c>
      <c r="L701">
        <v>3600</v>
      </c>
      <c r="M701">
        <v>68.430000000000007</v>
      </c>
      <c r="N701">
        <v>0</v>
      </c>
    </row>
    <row r="702" spans="1:14" x14ac:dyDescent="0.2">
      <c r="A702">
        <v>700</v>
      </c>
      <c r="B702" t="s">
        <v>13</v>
      </c>
      <c r="C702" s="1">
        <v>43906</v>
      </c>
      <c r="D702">
        <v>2</v>
      </c>
      <c r="E702">
        <v>39.130000000000003</v>
      </c>
      <c r="F702">
        <v>1.49</v>
      </c>
      <c r="G702">
        <v>6.65</v>
      </c>
      <c r="H702">
        <v>21.18</v>
      </c>
      <c r="I702">
        <v>68.45</v>
      </c>
      <c r="J702">
        <v>264</v>
      </c>
      <c r="K702">
        <v>72</v>
      </c>
      <c r="L702">
        <v>3600</v>
      </c>
      <c r="M702">
        <v>68.430000000000007</v>
      </c>
      <c r="N702">
        <v>0</v>
      </c>
    </row>
    <row r="703" spans="1:14" x14ac:dyDescent="0.2">
      <c r="A703">
        <v>701</v>
      </c>
      <c r="B703" t="s">
        <v>13</v>
      </c>
      <c r="C703" s="1">
        <v>43908</v>
      </c>
      <c r="D703">
        <v>2</v>
      </c>
      <c r="E703">
        <v>43.25</v>
      </c>
      <c r="F703">
        <v>1.1399999999999999</v>
      </c>
      <c r="G703">
        <v>6.03</v>
      </c>
      <c r="H703">
        <v>18.03</v>
      </c>
      <c r="I703">
        <v>68.45</v>
      </c>
      <c r="J703">
        <v>264</v>
      </c>
      <c r="K703">
        <v>72</v>
      </c>
      <c r="L703">
        <v>3600</v>
      </c>
      <c r="M703">
        <v>68.430000000000007</v>
      </c>
      <c r="N703">
        <v>0</v>
      </c>
    </row>
    <row r="704" spans="1:14" x14ac:dyDescent="0.2">
      <c r="A704">
        <v>702</v>
      </c>
      <c r="B704" t="s">
        <v>13</v>
      </c>
      <c r="C704" s="1">
        <v>43895</v>
      </c>
      <c r="D704">
        <v>2</v>
      </c>
      <c r="E704">
        <v>43.68</v>
      </c>
      <c r="F704">
        <v>1.1499999999999999</v>
      </c>
      <c r="G704">
        <v>5.57</v>
      </c>
      <c r="H704">
        <v>18.04</v>
      </c>
      <c r="I704">
        <v>68.44</v>
      </c>
      <c r="J704">
        <v>264</v>
      </c>
      <c r="K704">
        <v>72</v>
      </c>
      <c r="L704">
        <v>3600</v>
      </c>
      <c r="M704">
        <v>68.430000000000007</v>
      </c>
      <c r="N704">
        <v>0</v>
      </c>
    </row>
    <row r="705" spans="1:14" x14ac:dyDescent="0.2">
      <c r="A705">
        <v>703</v>
      </c>
      <c r="B705" t="s">
        <v>13</v>
      </c>
      <c r="C705" s="1">
        <v>43919</v>
      </c>
      <c r="D705">
        <v>3</v>
      </c>
      <c r="E705">
        <v>46.81</v>
      </c>
      <c r="F705">
        <v>1.61</v>
      </c>
      <c r="G705">
        <v>5.78</v>
      </c>
      <c r="H705">
        <v>14.24</v>
      </c>
      <c r="I705">
        <v>68.44</v>
      </c>
      <c r="J705">
        <v>264</v>
      </c>
      <c r="K705">
        <v>72</v>
      </c>
      <c r="L705">
        <v>3600</v>
      </c>
      <c r="M705">
        <v>68.430000000000007</v>
      </c>
      <c r="N705">
        <v>0</v>
      </c>
    </row>
    <row r="706" spans="1:14" x14ac:dyDescent="0.2">
      <c r="A706">
        <v>704</v>
      </c>
      <c r="B706" t="s">
        <v>13</v>
      </c>
      <c r="C706" s="1">
        <v>43913</v>
      </c>
      <c r="D706">
        <v>0</v>
      </c>
      <c r="E706">
        <v>36.770000000000003</v>
      </c>
      <c r="F706">
        <v>0.8</v>
      </c>
      <c r="G706">
        <v>6.07</v>
      </c>
      <c r="H706">
        <v>24.8</v>
      </c>
      <c r="I706">
        <v>68.44</v>
      </c>
      <c r="J706">
        <v>264</v>
      </c>
      <c r="K706">
        <v>72</v>
      </c>
      <c r="L706">
        <v>3600</v>
      </c>
      <c r="M706">
        <v>68.430000000000007</v>
      </c>
      <c r="N706">
        <v>0</v>
      </c>
    </row>
    <row r="707" spans="1:14" x14ac:dyDescent="0.2">
      <c r="A707">
        <v>705</v>
      </c>
      <c r="B707" t="s">
        <v>13</v>
      </c>
      <c r="C707" s="1">
        <v>43915</v>
      </c>
      <c r="D707">
        <v>22</v>
      </c>
      <c r="E707">
        <v>29.63</v>
      </c>
      <c r="F707">
        <v>1.93</v>
      </c>
      <c r="G707">
        <v>8.5500000000000007</v>
      </c>
      <c r="H707">
        <v>28.32</v>
      </c>
      <c r="I707">
        <v>68.430000000000007</v>
      </c>
      <c r="J707">
        <v>264</v>
      </c>
      <c r="K707">
        <v>72</v>
      </c>
      <c r="L707">
        <v>3600</v>
      </c>
      <c r="M707">
        <v>68.430000000000007</v>
      </c>
      <c r="N707">
        <v>0</v>
      </c>
    </row>
    <row r="708" spans="1:14" x14ac:dyDescent="0.2">
      <c r="A708">
        <v>706</v>
      </c>
      <c r="B708" t="s">
        <v>13</v>
      </c>
      <c r="C708" s="1">
        <v>43893</v>
      </c>
      <c r="D708">
        <v>9</v>
      </c>
      <c r="E708">
        <v>39.020000000000003</v>
      </c>
      <c r="F708">
        <v>0.86</v>
      </c>
      <c r="G708">
        <v>6.19</v>
      </c>
      <c r="H708">
        <v>22.38</v>
      </c>
      <c r="I708">
        <v>68.45</v>
      </c>
      <c r="J708">
        <v>264</v>
      </c>
      <c r="K708">
        <v>72</v>
      </c>
      <c r="L708">
        <v>3600</v>
      </c>
      <c r="M708">
        <v>68.430000000000007</v>
      </c>
      <c r="N708">
        <v>0</v>
      </c>
    </row>
    <row r="709" spans="1:14" x14ac:dyDescent="0.2">
      <c r="A709">
        <v>707</v>
      </c>
      <c r="B709" t="s">
        <v>13</v>
      </c>
      <c r="C709" s="1">
        <v>43905</v>
      </c>
      <c r="D709">
        <v>4</v>
      </c>
      <c r="E709">
        <v>51.87</v>
      </c>
      <c r="F709">
        <v>0.34</v>
      </c>
      <c r="G709">
        <v>0.89</v>
      </c>
      <c r="H709">
        <v>3.21</v>
      </c>
      <c r="I709">
        <v>56.31</v>
      </c>
      <c r="J709">
        <v>271</v>
      </c>
      <c r="K709">
        <v>72</v>
      </c>
      <c r="L709">
        <v>3600</v>
      </c>
      <c r="M709">
        <v>70.239999999999995</v>
      </c>
      <c r="N709">
        <v>0.2</v>
      </c>
    </row>
    <row r="710" spans="1:14" x14ac:dyDescent="0.2">
      <c r="A710">
        <v>708</v>
      </c>
      <c r="B710" t="s">
        <v>13</v>
      </c>
      <c r="C710" s="1">
        <v>43917</v>
      </c>
      <c r="D710">
        <v>14</v>
      </c>
      <c r="E710">
        <v>32.86</v>
      </c>
      <c r="F710">
        <v>1.1100000000000001</v>
      </c>
      <c r="G710">
        <v>7.84</v>
      </c>
      <c r="H710">
        <v>26.62</v>
      </c>
      <c r="I710">
        <v>68.430000000000007</v>
      </c>
      <c r="J710">
        <v>264</v>
      </c>
      <c r="K710">
        <v>72</v>
      </c>
      <c r="L710">
        <v>3600</v>
      </c>
      <c r="M710">
        <v>68.430000000000007</v>
      </c>
      <c r="N710">
        <v>0</v>
      </c>
    </row>
    <row r="711" spans="1:14" x14ac:dyDescent="0.2">
      <c r="A711">
        <v>709</v>
      </c>
      <c r="B711" t="s">
        <v>13</v>
      </c>
      <c r="C711" s="1">
        <v>43915</v>
      </c>
      <c r="D711">
        <v>3</v>
      </c>
      <c r="E711">
        <v>40.19</v>
      </c>
      <c r="F711">
        <v>1.54</v>
      </c>
      <c r="G711">
        <v>6.65</v>
      </c>
      <c r="H711">
        <v>20.059999999999999</v>
      </c>
      <c r="I711">
        <v>68.44</v>
      </c>
      <c r="J711">
        <v>264</v>
      </c>
      <c r="K711">
        <v>72</v>
      </c>
      <c r="L711">
        <v>3600</v>
      </c>
      <c r="M711">
        <v>68.430000000000007</v>
      </c>
      <c r="N711">
        <v>0</v>
      </c>
    </row>
    <row r="712" spans="1:14" x14ac:dyDescent="0.2">
      <c r="A712">
        <v>710</v>
      </c>
      <c r="B712" t="s">
        <v>13</v>
      </c>
      <c r="C712" s="1">
        <v>43918</v>
      </c>
      <c r="D712">
        <v>8</v>
      </c>
      <c r="E712">
        <v>46.01</v>
      </c>
      <c r="F712">
        <v>0.83</v>
      </c>
      <c r="G712">
        <v>5.31</v>
      </c>
      <c r="H712">
        <v>16.3</v>
      </c>
      <c r="I712">
        <v>68.45</v>
      </c>
      <c r="J712">
        <v>264</v>
      </c>
      <c r="K712">
        <v>72</v>
      </c>
      <c r="L712">
        <v>3600</v>
      </c>
      <c r="M712">
        <v>68.430000000000007</v>
      </c>
      <c r="N712">
        <v>0</v>
      </c>
    </row>
    <row r="713" spans="1:14" x14ac:dyDescent="0.2">
      <c r="A713">
        <v>711</v>
      </c>
      <c r="B713" t="s">
        <v>13</v>
      </c>
      <c r="C713" s="1">
        <v>43912</v>
      </c>
      <c r="D713">
        <v>19</v>
      </c>
      <c r="E713">
        <v>30.01</v>
      </c>
      <c r="F713">
        <v>0.73</v>
      </c>
      <c r="G713">
        <v>6.65</v>
      </c>
      <c r="H713">
        <v>31.05</v>
      </c>
      <c r="I713">
        <v>68.44</v>
      </c>
      <c r="J713">
        <v>264</v>
      </c>
      <c r="K713">
        <v>72</v>
      </c>
      <c r="L713">
        <v>3600</v>
      </c>
      <c r="M713">
        <v>68.430000000000007</v>
      </c>
      <c r="N713">
        <v>0</v>
      </c>
    </row>
    <row r="714" spans="1:14" x14ac:dyDescent="0.2">
      <c r="A714">
        <v>712</v>
      </c>
      <c r="B714" t="s">
        <v>13</v>
      </c>
      <c r="C714" s="1">
        <v>43912</v>
      </c>
      <c r="D714">
        <v>10</v>
      </c>
      <c r="E714">
        <v>34.369999999999997</v>
      </c>
      <c r="F714">
        <v>0.5</v>
      </c>
      <c r="G714">
        <v>6.23</v>
      </c>
      <c r="H714">
        <v>27.34</v>
      </c>
      <c r="I714">
        <v>68.44</v>
      </c>
      <c r="J714">
        <v>264</v>
      </c>
      <c r="K714">
        <v>72</v>
      </c>
      <c r="L714">
        <v>3600</v>
      </c>
      <c r="M714">
        <v>68.430000000000007</v>
      </c>
      <c r="N714">
        <v>0</v>
      </c>
    </row>
    <row r="715" spans="1:14" x14ac:dyDescent="0.2">
      <c r="A715">
        <v>713</v>
      </c>
      <c r="B715" t="s">
        <v>13</v>
      </c>
      <c r="C715" s="1">
        <v>43917</v>
      </c>
      <c r="D715">
        <v>10</v>
      </c>
      <c r="E715">
        <v>36.43</v>
      </c>
      <c r="F715">
        <v>0.56999999999999995</v>
      </c>
      <c r="G715">
        <v>7.56</v>
      </c>
      <c r="H715">
        <v>23.88</v>
      </c>
      <c r="I715">
        <v>68.44</v>
      </c>
      <c r="J715">
        <v>264</v>
      </c>
      <c r="K715">
        <v>72</v>
      </c>
      <c r="L715">
        <v>3600</v>
      </c>
      <c r="M715">
        <v>68.430000000000007</v>
      </c>
      <c r="N715">
        <v>0</v>
      </c>
    </row>
    <row r="716" spans="1:14" x14ac:dyDescent="0.2">
      <c r="A716">
        <v>714</v>
      </c>
      <c r="B716" t="s">
        <v>13</v>
      </c>
      <c r="C716" s="1">
        <v>43905</v>
      </c>
      <c r="D716">
        <v>14</v>
      </c>
      <c r="E716">
        <v>44.8</v>
      </c>
      <c r="F716">
        <v>0.86</v>
      </c>
      <c r="G716">
        <v>5.44</v>
      </c>
      <c r="H716">
        <v>17.34</v>
      </c>
      <c r="I716">
        <v>68.44</v>
      </c>
      <c r="J716">
        <v>264</v>
      </c>
      <c r="K716">
        <v>72</v>
      </c>
      <c r="L716">
        <v>3600</v>
      </c>
      <c r="M716">
        <v>68.430000000000007</v>
      </c>
      <c r="N716">
        <v>0</v>
      </c>
    </row>
    <row r="717" spans="1:14" x14ac:dyDescent="0.2">
      <c r="A717">
        <v>715</v>
      </c>
      <c r="B717" t="s">
        <v>13</v>
      </c>
      <c r="C717" s="1">
        <v>43911</v>
      </c>
      <c r="D717">
        <v>8</v>
      </c>
      <c r="E717">
        <v>45.07</v>
      </c>
      <c r="F717">
        <v>1.21</v>
      </c>
      <c r="G717">
        <v>5.29</v>
      </c>
      <c r="H717">
        <v>16.87</v>
      </c>
      <c r="I717">
        <v>68.44</v>
      </c>
      <c r="J717">
        <v>264</v>
      </c>
      <c r="K717">
        <v>72</v>
      </c>
      <c r="L717">
        <v>3600</v>
      </c>
      <c r="M717">
        <v>68.430000000000007</v>
      </c>
      <c r="N717">
        <v>0</v>
      </c>
    </row>
    <row r="718" spans="1:14" x14ac:dyDescent="0.2">
      <c r="A718">
        <v>716</v>
      </c>
      <c r="B718" t="s">
        <v>13</v>
      </c>
      <c r="C718" s="1">
        <v>43920</v>
      </c>
      <c r="D718">
        <v>1</v>
      </c>
      <c r="E718">
        <v>41.38</v>
      </c>
      <c r="F718">
        <v>1.1100000000000001</v>
      </c>
      <c r="G718">
        <v>6.23</v>
      </c>
      <c r="H718">
        <v>19.72</v>
      </c>
      <c r="I718">
        <v>68.44</v>
      </c>
      <c r="J718">
        <v>264</v>
      </c>
      <c r="K718">
        <v>72</v>
      </c>
      <c r="L718">
        <v>3600</v>
      </c>
      <c r="M718">
        <v>68.430000000000007</v>
      </c>
      <c r="N718">
        <v>0</v>
      </c>
    </row>
    <row r="719" spans="1:14" x14ac:dyDescent="0.2">
      <c r="A719">
        <v>717</v>
      </c>
      <c r="B719" t="s">
        <v>13</v>
      </c>
      <c r="C719" s="1">
        <v>43914</v>
      </c>
      <c r="D719">
        <v>23</v>
      </c>
      <c r="E719">
        <v>46.18</v>
      </c>
      <c r="F719">
        <v>0.8</v>
      </c>
      <c r="G719">
        <v>5.37</v>
      </c>
      <c r="H719">
        <v>16.09</v>
      </c>
      <c r="I719">
        <v>68.44</v>
      </c>
      <c r="J719">
        <v>264</v>
      </c>
      <c r="K719">
        <v>72</v>
      </c>
      <c r="L719">
        <v>3600</v>
      </c>
      <c r="M719">
        <v>68.430000000000007</v>
      </c>
      <c r="N719">
        <v>0</v>
      </c>
    </row>
    <row r="720" spans="1:14" x14ac:dyDescent="0.2">
      <c r="A720">
        <v>718</v>
      </c>
      <c r="B720" t="s">
        <v>13</v>
      </c>
      <c r="C720" s="1">
        <v>43893</v>
      </c>
      <c r="D720">
        <v>10</v>
      </c>
      <c r="E720">
        <v>39.340000000000003</v>
      </c>
      <c r="F720">
        <v>0.53</v>
      </c>
      <c r="G720">
        <v>6.39</v>
      </c>
      <c r="H720">
        <v>22.18</v>
      </c>
      <c r="I720">
        <v>68.44</v>
      </c>
      <c r="J720">
        <v>264</v>
      </c>
      <c r="K720">
        <v>72</v>
      </c>
      <c r="L720">
        <v>3600</v>
      </c>
      <c r="M720">
        <v>68.430000000000007</v>
      </c>
      <c r="N720">
        <v>0</v>
      </c>
    </row>
    <row r="721" spans="1:14" x14ac:dyDescent="0.2">
      <c r="A721">
        <v>719</v>
      </c>
      <c r="B721" t="s">
        <v>13</v>
      </c>
      <c r="C721" s="1">
        <v>43902</v>
      </c>
      <c r="D721">
        <v>23</v>
      </c>
      <c r="E721">
        <v>40.83</v>
      </c>
      <c r="F721">
        <v>1.31</v>
      </c>
      <c r="G721">
        <v>6.54</v>
      </c>
      <c r="H721">
        <v>19.760000000000002</v>
      </c>
      <c r="I721">
        <v>68.44</v>
      </c>
      <c r="J721">
        <v>264</v>
      </c>
      <c r="K721">
        <v>72</v>
      </c>
      <c r="L721">
        <v>3600</v>
      </c>
      <c r="M721">
        <v>68.430000000000007</v>
      </c>
      <c r="N7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CEAE-0814-E74A-92CF-A7CAC1099D4C}">
  <dimension ref="A1:N721"/>
  <sheetViews>
    <sheetView workbookViewId="0">
      <selection activeCell="N10" sqref="N10"/>
    </sheetView>
  </sheetViews>
  <sheetFormatPr baseColWidth="10" defaultRowHeight="16" x14ac:dyDescent="0.2"/>
  <cols>
    <col min="1" max="1" width="4.1640625" bestFit="1" customWidth="1"/>
    <col min="2" max="2" width="15.1640625" bestFit="1" customWidth="1"/>
    <col min="3" max="3" width="10.5" style="2" bestFit="1" customWidth="1"/>
    <col min="4" max="4" width="7.83203125" style="3" bestFit="1" customWidth="1"/>
    <col min="5" max="5" width="19.1640625" bestFit="1" customWidth="1"/>
    <col min="6" max="6" width="22.1640625" bestFit="1" customWidth="1"/>
    <col min="7" max="7" width="18.5" bestFit="1" customWidth="1"/>
    <col min="8" max="8" width="19.5" bestFit="1" customWidth="1"/>
    <col min="9" max="9" width="23.83203125" bestFit="1" customWidth="1"/>
    <col min="10" max="10" width="11.1640625" bestFit="1" customWidth="1"/>
    <col min="11" max="11" width="13.5" bestFit="1" customWidth="1"/>
    <col min="12" max="12" width="13.83203125" bestFit="1" customWidth="1"/>
    <col min="13" max="13" width="32.5" bestFit="1" customWidth="1"/>
    <col min="14" max="14" width="17.33203125" bestFit="1" customWidth="1"/>
  </cols>
  <sheetData>
    <row r="1" spans="1:14" x14ac:dyDescent="0.2">
      <c r="A1" cm="1">
        <f t="array" ref="A1:N721">rawdata!test_cpu_summary</f>
        <v>0</v>
      </c>
      <c r="B1" t="str">
        <v>SiteID</v>
      </c>
      <c r="C1" s="2" t="str">
        <v>LogDate</v>
      </c>
      <c r="D1" s="3" t="str">
        <v>LogHour</v>
      </c>
      <c r="E1" t="str">
        <v>Idle_Used_CPU_secM</v>
      </c>
      <c r="F1" t="str">
        <v>IOWait_Used_CPU_secM</v>
      </c>
      <c r="G1" t="str">
        <v>OS_Used_CPU_secM</v>
      </c>
      <c r="H1" t="str">
        <v>DBS_Used_CPU_secM</v>
      </c>
      <c r="I1" t="str">
        <v>Total_Available_CPU_secM</v>
      </c>
      <c r="J1" t="str">
        <v>Node_Count</v>
      </c>
      <c r="K1" t="str">
        <v>CPU_per_Node</v>
      </c>
      <c r="L1" t="str">
        <v>Sec_per_period</v>
      </c>
      <c r="M1" t="str">
        <v>Total_Available_CPU_secM_reconcile</v>
      </c>
      <c r="N1" t="str">
        <v>reconcile_delta_pct</v>
      </c>
    </row>
    <row r="2" spans="1:14" x14ac:dyDescent="0.2">
      <c r="A2">
        <v>0</v>
      </c>
      <c r="B2" t="str">
        <v>APPLE62SEDONA</v>
      </c>
      <c r="C2" s="2">
        <v>43906</v>
      </c>
      <c r="D2" s="3">
        <v>17</v>
      </c>
      <c r="E2">
        <v>37.46</v>
      </c>
      <c r="F2">
        <v>0.96</v>
      </c>
      <c r="G2">
        <v>6.48</v>
      </c>
      <c r="H2">
        <v>23.55</v>
      </c>
      <c r="I2">
        <v>68.45</v>
      </c>
      <c r="J2">
        <v>264</v>
      </c>
      <c r="K2">
        <v>72</v>
      </c>
      <c r="L2">
        <v>3600</v>
      </c>
      <c r="M2">
        <v>68.430000000000007</v>
      </c>
      <c r="N2">
        <v>0</v>
      </c>
    </row>
    <row r="3" spans="1:14" x14ac:dyDescent="0.2">
      <c r="A3">
        <v>1</v>
      </c>
      <c r="B3" t="str">
        <v>APPLE62SEDONA</v>
      </c>
      <c r="C3" s="2">
        <v>43905</v>
      </c>
      <c r="D3" s="3">
        <v>17</v>
      </c>
      <c r="E3">
        <v>51.71</v>
      </c>
      <c r="F3">
        <v>0.51</v>
      </c>
      <c r="G3">
        <v>3.95</v>
      </c>
      <c r="H3">
        <v>12.28</v>
      </c>
      <c r="I3">
        <v>68.45</v>
      </c>
      <c r="J3">
        <v>264</v>
      </c>
      <c r="K3">
        <v>72</v>
      </c>
      <c r="L3">
        <v>3600</v>
      </c>
      <c r="M3">
        <v>68.430000000000007</v>
      </c>
      <c r="N3">
        <v>0</v>
      </c>
    </row>
    <row r="4" spans="1:14" x14ac:dyDescent="0.2">
      <c r="A4">
        <v>2</v>
      </c>
      <c r="B4" t="str">
        <v>APPLE62SEDONA</v>
      </c>
      <c r="C4" s="2">
        <v>43915</v>
      </c>
      <c r="D4" s="3">
        <v>11</v>
      </c>
      <c r="E4">
        <v>41.33</v>
      </c>
      <c r="F4">
        <v>0.93</v>
      </c>
      <c r="G4">
        <v>6.26</v>
      </c>
      <c r="H4">
        <v>19.93</v>
      </c>
      <c r="I4">
        <v>68.45</v>
      </c>
      <c r="J4">
        <v>264</v>
      </c>
      <c r="K4">
        <v>72</v>
      </c>
      <c r="L4">
        <v>3600</v>
      </c>
      <c r="M4">
        <v>68.430000000000007</v>
      </c>
      <c r="N4">
        <v>0</v>
      </c>
    </row>
    <row r="5" spans="1:14" x14ac:dyDescent="0.2">
      <c r="A5">
        <v>3</v>
      </c>
      <c r="B5" t="str">
        <v>APPLE62SEDONA</v>
      </c>
      <c r="C5" s="2">
        <v>43912</v>
      </c>
      <c r="D5" s="3">
        <v>1</v>
      </c>
      <c r="E5">
        <v>43.86</v>
      </c>
      <c r="F5">
        <v>0.9</v>
      </c>
      <c r="G5">
        <v>5.0199999999999996</v>
      </c>
      <c r="H5">
        <v>18.66</v>
      </c>
      <c r="I5">
        <v>68.44</v>
      </c>
      <c r="J5">
        <v>264</v>
      </c>
      <c r="K5">
        <v>72</v>
      </c>
      <c r="L5">
        <v>3600</v>
      </c>
      <c r="M5">
        <v>68.430000000000007</v>
      </c>
      <c r="N5">
        <v>0</v>
      </c>
    </row>
    <row r="6" spans="1:14" x14ac:dyDescent="0.2">
      <c r="A6">
        <v>4</v>
      </c>
      <c r="B6" t="str">
        <v>APPLE62SEDONA</v>
      </c>
      <c r="C6" s="2">
        <v>43914</v>
      </c>
      <c r="D6" s="3">
        <v>13</v>
      </c>
      <c r="E6">
        <v>41.71</v>
      </c>
      <c r="F6">
        <v>1.1399999999999999</v>
      </c>
      <c r="G6">
        <v>6.2</v>
      </c>
      <c r="H6">
        <v>19.399999999999999</v>
      </c>
      <c r="I6">
        <v>68.45</v>
      </c>
      <c r="J6">
        <v>264</v>
      </c>
      <c r="K6">
        <v>72</v>
      </c>
      <c r="L6">
        <v>3600</v>
      </c>
      <c r="M6">
        <v>68.430000000000007</v>
      </c>
      <c r="N6">
        <v>0</v>
      </c>
    </row>
    <row r="7" spans="1:14" x14ac:dyDescent="0.2">
      <c r="A7">
        <v>5</v>
      </c>
      <c r="B7" t="str">
        <v>APPLE62SEDONA</v>
      </c>
      <c r="C7" s="2">
        <v>43914</v>
      </c>
      <c r="D7" s="3">
        <v>9</v>
      </c>
      <c r="E7">
        <v>38.99</v>
      </c>
      <c r="F7">
        <v>1.18</v>
      </c>
      <c r="G7">
        <v>6.73</v>
      </c>
      <c r="H7">
        <v>21.54</v>
      </c>
      <c r="I7">
        <v>68.44</v>
      </c>
      <c r="J7">
        <v>264</v>
      </c>
      <c r="K7">
        <v>72</v>
      </c>
      <c r="L7">
        <v>3600</v>
      </c>
      <c r="M7">
        <v>68.430000000000007</v>
      </c>
      <c r="N7">
        <v>0</v>
      </c>
    </row>
    <row r="8" spans="1:14" x14ac:dyDescent="0.2">
      <c r="A8">
        <v>6</v>
      </c>
      <c r="B8" t="str">
        <v>APPLE62SEDONA</v>
      </c>
      <c r="C8" s="2">
        <v>43915</v>
      </c>
      <c r="D8" s="3">
        <v>19</v>
      </c>
      <c r="E8">
        <v>29.72</v>
      </c>
      <c r="F8">
        <v>0.84</v>
      </c>
      <c r="G8">
        <v>7.87</v>
      </c>
      <c r="H8">
        <v>30.02</v>
      </c>
      <c r="I8">
        <v>68.45</v>
      </c>
      <c r="J8">
        <v>264</v>
      </c>
      <c r="K8">
        <v>72</v>
      </c>
      <c r="L8">
        <v>3600</v>
      </c>
      <c r="M8">
        <v>68.430000000000007</v>
      </c>
      <c r="N8">
        <v>0</v>
      </c>
    </row>
    <row r="9" spans="1:14" x14ac:dyDescent="0.2">
      <c r="A9">
        <v>7</v>
      </c>
      <c r="B9" t="str">
        <v>APPLE62SEDONA</v>
      </c>
      <c r="C9" s="2">
        <v>43900</v>
      </c>
      <c r="D9" s="3">
        <v>8</v>
      </c>
      <c r="E9">
        <v>37.82</v>
      </c>
      <c r="F9">
        <v>1.06</v>
      </c>
      <c r="G9">
        <v>7.22</v>
      </c>
      <c r="H9">
        <v>22.35</v>
      </c>
      <c r="I9">
        <v>68.45</v>
      </c>
      <c r="J9">
        <v>264</v>
      </c>
      <c r="K9">
        <v>72</v>
      </c>
      <c r="L9">
        <v>3600</v>
      </c>
      <c r="M9">
        <v>68.430000000000007</v>
      </c>
      <c r="N9">
        <v>0</v>
      </c>
    </row>
    <row r="10" spans="1:14" x14ac:dyDescent="0.2">
      <c r="A10">
        <v>8</v>
      </c>
      <c r="B10" t="str">
        <v>APPLE62SEDONA</v>
      </c>
      <c r="C10" s="2">
        <v>43895</v>
      </c>
      <c r="D10" s="3">
        <v>19</v>
      </c>
      <c r="E10">
        <v>44.56</v>
      </c>
      <c r="F10">
        <v>1.04</v>
      </c>
      <c r="G10">
        <v>5.65</v>
      </c>
      <c r="H10">
        <v>17.2</v>
      </c>
      <c r="I10">
        <v>68.45</v>
      </c>
      <c r="J10">
        <v>264</v>
      </c>
      <c r="K10">
        <v>72</v>
      </c>
      <c r="L10">
        <v>3600</v>
      </c>
      <c r="M10">
        <v>68.430000000000007</v>
      </c>
      <c r="N10">
        <v>0</v>
      </c>
    </row>
    <row r="11" spans="1:14" x14ac:dyDescent="0.2">
      <c r="A11">
        <v>9</v>
      </c>
      <c r="B11" t="str">
        <v>APPLE62SEDONA</v>
      </c>
      <c r="C11" s="2">
        <v>43907</v>
      </c>
      <c r="D11" s="3">
        <v>8</v>
      </c>
      <c r="E11">
        <v>35.840000000000003</v>
      </c>
      <c r="F11">
        <v>1.41</v>
      </c>
      <c r="G11">
        <v>7.04</v>
      </c>
      <c r="H11">
        <v>24.15</v>
      </c>
      <c r="I11">
        <v>68.44</v>
      </c>
      <c r="J11">
        <v>264</v>
      </c>
      <c r="K11">
        <v>72</v>
      </c>
      <c r="L11">
        <v>3600</v>
      </c>
      <c r="M11">
        <v>68.430000000000007</v>
      </c>
      <c r="N11">
        <v>0</v>
      </c>
    </row>
    <row r="12" spans="1:14" x14ac:dyDescent="0.2">
      <c r="A12">
        <v>10</v>
      </c>
      <c r="B12" t="str">
        <v>APPLE62SEDONA</v>
      </c>
      <c r="C12" s="2">
        <v>43921</v>
      </c>
      <c r="D12" s="3">
        <v>8</v>
      </c>
      <c r="E12">
        <v>36.19</v>
      </c>
      <c r="F12">
        <v>1.0900000000000001</v>
      </c>
      <c r="G12">
        <v>6.82</v>
      </c>
      <c r="H12">
        <v>24.35</v>
      </c>
      <c r="I12">
        <v>68.45</v>
      </c>
      <c r="J12">
        <v>264</v>
      </c>
      <c r="K12">
        <v>72</v>
      </c>
      <c r="L12">
        <v>3600</v>
      </c>
      <c r="M12">
        <v>68.430000000000007</v>
      </c>
      <c r="N12">
        <v>0</v>
      </c>
    </row>
    <row r="13" spans="1:14" x14ac:dyDescent="0.2">
      <c r="A13">
        <v>11</v>
      </c>
      <c r="B13" t="str">
        <v>APPLE62SEDONA</v>
      </c>
      <c r="C13" s="2">
        <v>43902</v>
      </c>
      <c r="D13" s="3">
        <v>1</v>
      </c>
      <c r="E13">
        <v>47.51</v>
      </c>
      <c r="F13">
        <v>0.78</v>
      </c>
      <c r="G13">
        <v>4.8099999999999996</v>
      </c>
      <c r="H13">
        <v>15.35</v>
      </c>
      <c r="I13">
        <v>68.45</v>
      </c>
      <c r="J13">
        <v>264</v>
      </c>
      <c r="K13">
        <v>72</v>
      </c>
      <c r="L13">
        <v>3600</v>
      </c>
      <c r="M13">
        <v>68.430000000000007</v>
      </c>
      <c r="N13">
        <v>0</v>
      </c>
    </row>
    <row r="14" spans="1:14" x14ac:dyDescent="0.2">
      <c r="A14">
        <v>12</v>
      </c>
      <c r="B14" t="str">
        <v>APPLE62SEDONA</v>
      </c>
      <c r="C14" s="2">
        <v>43921</v>
      </c>
      <c r="D14" s="3">
        <v>4</v>
      </c>
      <c r="E14">
        <v>45.15</v>
      </c>
      <c r="F14">
        <v>0.66</v>
      </c>
      <c r="G14">
        <v>5.37</v>
      </c>
      <c r="H14">
        <v>17.260000000000002</v>
      </c>
      <c r="I14">
        <v>68.44</v>
      </c>
      <c r="J14">
        <v>264</v>
      </c>
      <c r="K14">
        <v>72</v>
      </c>
      <c r="L14">
        <v>3600</v>
      </c>
      <c r="M14">
        <v>68.430000000000007</v>
      </c>
      <c r="N14">
        <v>0</v>
      </c>
    </row>
    <row r="15" spans="1:14" x14ac:dyDescent="0.2">
      <c r="A15">
        <v>13</v>
      </c>
      <c r="B15" t="str">
        <v>APPLE62SEDONA</v>
      </c>
      <c r="C15" s="2">
        <v>43902</v>
      </c>
      <c r="D15" s="3">
        <v>7</v>
      </c>
      <c r="E15">
        <v>36.24</v>
      </c>
      <c r="F15">
        <v>1.29</v>
      </c>
      <c r="G15">
        <v>7.08</v>
      </c>
      <c r="H15">
        <v>23.84</v>
      </c>
      <c r="I15">
        <v>68.45</v>
      </c>
      <c r="J15">
        <v>264</v>
      </c>
      <c r="K15">
        <v>72</v>
      </c>
      <c r="L15">
        <v>3600</v>
      </c>
      <c r="M15">
        <v>68.430000000000007</v>
      </c>
      <c r="N15">
        <v>0</v>
      </c>
    </row>
    <row r="16" spans="1:14" x14ac:dyDescent="0.2">
      <c r="A16">
        <v>14</v>
      </c>
      <c r="B16" t="str">
        <v>APPLE62SEDONA</v>
      </c>
      <c r="C16" s="2">
        <v>43899</v>
      </c>
      <c r="D16" s="3">
        <v>18</v>
      </c>
      <c r="E16">
        <v>38.729999999999997</v>
      </c>
      <c r="F16">
        <v>1.24</v>
      </c>
      <c r="G16">
        <v>6.88</v>
      </c>
      <c r="H16">
        <v>21.6</v>
      </c>
      <c r="I16">
        <v>68.45</v>
      </c>
      <c r="J16">
        <v>264</v>
      </c>
      <c r="K16">
        <v>72</v>
      </c>
      <c r="L16">
        <v>3600</v>
      </c>
      <c r="M16">
        <v>68.430000000000007</v>
      </c>
      <c r="N16">
        <v>0</v>
      </c>
    </row>
    <row r="17" spans="1:14" x14ac:dyDescent="0.2">
      <c r="A17">
        <v>15</v>
      </c>
      <c r="B17" t="str">
        <v>APPLE62SEDONA</v>
      </c>
      <c r="C17" s="2">
        <v>43904</v>
      </c>
      <c r="D17" s="3">
        <v>10</v>
      </c>
      <c r="E17">
        <v>40.65</v>
      </c>
      <c r="F17">
        <v>0.87</v>
      </c>
      <c r="G17">
        <v>6.54</v>
      </c>
      <c r="H17">
        <v>20.38</v>
      </c>
      <c r="I17">
        <v>68.44</v>
      </c>
      <c r="J17">
        <v>264</v>
      </c>
      <c r="K17">
        <v>72</v>
      </c>
      <c r="L17">
        <v>3600</v>
      </c>
      <c r="M17">
        <v>68.430000000000007</v>
      </c>
      <c r="N17">
        <v>0</v>
      </c>
    </row>
    <row r="18" spans="1:14" x14ac:dyDescent="0.2">
      <c r="A18">
        <v>16</v>
      </c>
      <c r="B18" t="str">
        <v>APPLE62SEDONA</v>
      </c>
      <c r="C18" s="2">
        <v>43917</v>
      </c>
      <c r="D18" s="3">
        <v>1</v>
      </c>
      <c r="E18">
        <v>39.26</v>
      </c>
      <c r="F18">
        <v>0.67</v>
      </c>
      <c r="G18">
        <v>6.93</v>
      </c>
      <c r="H18">
        <v>21.58</v>
      </c>
      <c r="I18">
        <v>68.44</v>
      </c>
      <c r="J18">
        <v>264</v>
      </c>
      <c r="K18">
        <v>72</v>
      </c>
      <c r="L18">
        <v>3600</v>
      </c>
      <c r="M18">
        <v>68.430000000000007</v>
      </c>
      <c r="N18">
        <v>0</v>
      </c>
    </row>
    <row r="19" spans="1:14" x14ac:dyDescent="0.2">
      <c r="A19">
        <v>17</v>
      </c>
      <c r="B19" t="str">
        <v>APPLE62SEDONA</v>
      </c>
      <c r="C19" s="2">
        <v>43899</v>
      </c>
      <c r="D19" s="3">
        <v>4</v>
      </c>
      <c r="E19">
        <v>37.53</v>
      </c>
      <c r="F19">
        <v>1.1499999999999999</v>
      </c>
      <c r="G19">
        <v>6.45</v>
      </c>
      <c r="H19">
        <v>23.31</v>
      </c>
      <c r="I19">
        <v>68.44</v>
      </c>
      <c r="J19">
        <v>264</v>
      </c>
      <c r="K19">
        <v>72</v>
      </c>
      <c r="L19">
        <v>3600</v>
      </c>
      <c r="M19">
        <v>68.430000000000007</v>
      </c>
      <c r="N19">
        <v>0</v>
      </c>
    </row>
    <row r="20" spans="1:14" x14ac:dyDescent="0.2">
      <c r="A20">
        <v>18</v>
      </c>
      <c r="B20" t="str">
        <v>APPLE62SEDONA</v>
      </c>
      <c r="C20" s="2">
        <v>43915</v>
      </c>
      <c r="D20" s="3">
        <v>13</v>
      </c>
      <c r="E20">
        <v>38.44</v>
      </c>
      <c r="F20">
        <v>1.1000000000000001</v>
      </c>
      <c r="G20">
        <v>6.82</v>
      </c>
      <c r="H20">
        <v>22.09</v>
      </c>
      <c r="I20">
        <v>68.45</v>
      </c>
      <c r="J20">
        <v>264</v>
      </c>
      <c r="K20">
        <v>72</v>
      </c>
      <c r="L20">
        <v>3600</v>
      </c>
      <c r="M20">
        <v>68.430000000000007</v>
      </c>
      <c r="N20">
        <v>0</v>
      </c>
    </row>
    <row r="21" spans="1:14" x14ac:dyDescent="0.2">
      <c r="A21">
        <v>19</v>
      </c>
      <c r="B21" t="str">
        <v>APPLE62SEDONA</v>
      </c>
      <c r="C21" s="2">
        <v>43914</v>
      </c>
      <c r="D21" s="3">
        <v>12</v>
      </c>
      <c r="E21">
        <v>41.54</v>
      </c>
      <c r="F21">
        <v>0.89</v>
      </c>
      <c r="G21">
        <v>6.43</v>
      </c>
      <c r="H21">
        <v>19.59</v>
      </c>
      <c r="I21">
        <v>68.45</v>
      </c>
      <c r="J21">
        <v>264</v>
      </c>
      <c r="K21">
        <v>72</v>
      </c>
      <c r="L21">
        <v>3600</v>
      </c>
      <c r="M21">
        <v>68.430000000000007</v>
      </c>
      <c r="N21">
        <v>0</v>
      </c>
    </row>
    <row r="22" spans="1:14" x14ac:dyDescent="0.2">
      <c r="A22">
        <v>20</v>
      </c>
      <c r="B22" t="str">
        <v>APPLE62SEDONA</v>
      </c>
      <c r="C22" s="2">
        <v>43915</v>
      </c>
      <c r="D22" s="3">
        <v>23</v>
      </c>
      <c r="E22">
        <v>31.64</v>
      </c>
      <c r="F22">
        <v>1.25</v>
      </c>
      <c r="G22">
        <v>8.6199999999999992</v>
      </c>
      <c r="H22">
        <v>26.94</v>
      </c>
      <c r="I22">
        <v>68.45</v>
      </c>
      <c r="J22">
        <v>264</v>
      </c>
      <c r="K22">
        <v>72</v>
      </c>
      <c r="L22">
        <v>3600</v>
      </c>
      <c r="M22">
        <v>68.430000000000007</v>
      </c>
      <c r="N22">
        <v>0</v>
      </c>
    </row>
    <row r="23" spans="1:14" x14ac:dyDescent="0.2">
      <c r="A23">
        <v>21</v>
      </c>
      <c r="B23" t="str">
        <v>APPLE62SEDONA</v>
      </c>
      <c r="C23" s="2">
        <v>43893</v>
      </c>
      <c r="D23" s="3">
        <v>8</v>
      </c>
      <c r="E23">
        <v>35.17</v>
      </c>
      <c r="F23">
        <v>1.06</v>
      </c>
      <c r="G23">
        <v>7.48</v>
      </c>
      <c r="H23">
        <v>24.74</v>
      </c>
      <c r="I23">
        <v>68.45</v>
      </c>
      <c r="J23">
        <v>264</v>
      </c>
      <c r="K23">
        <v>72</v>
      </c>
      <c r="L23">
        <v>3600</v>
      </c>
      <c r="M23">
        <v>68.430000000000007</v>
      </c>
      <c r="N23">
        <v>0</v>
      </c>
    </row>
    <row r="24" spans="1:14" x14ac:dyDescent="0.2">
      <c r="A24">
        <v>22</v>
      </c>
      <c r="B24" t="str">
        <v>APPLE62SEDONA</v>
      </c>
      <c r="C24" s="2">
        <v>43905</v>
      </c>
      <c r="D24" s="3">
        <v>18</v>
      </c>
      <c r="E24">
        <v>43.71</v>
      </c>
      <c r="F24">
        <v>1.2</v>
      </c>
      <c r="G24">
        <v>5.66</v>
      </c>
      <c r="H24">
        <v>17.87</v>
      </c>
      <c r="I24">
        <v>68.44</v>
      </c>
      <c r="J24">
        <v>264</v>
      </c>
      <c r="K24">
        <v>72</v>
      </c>
      <c r="L24">
        <v>3600</v>
      </c>
      <c r="M24">
        <v>68.430000000000007</v>
      </c>
      <c r="N24">
        <v>0</v>
      </c>
    </row>
    <row r="25" spans="1:14" x14ac:dyDescent="0.2">
      <c r="A25">
        <v>23</v>
      </c>
      <c r="B25" t="str">
        <v>APPLE62SEDONA</v>
      </c>
      <c r="C25" s="2">
        <v>43896</v>
      </c>
      <c r="D25" s="3">
        <v>20</v>
      </c>
      <c r="E25">
        <v>45.92</v>
      </c>
      <c r="F25">
        <v>0.75</v>
      </c>
      <c r="G25">
        <v>5.0999999999999996</v>
      </c>
      <c r="H25">
        <v>16.68</v>
      </c>
      <c r="I25">
        <v>68.45</v>
      </c>
      <c r="J25">
        <v>264</v>
      </c>
      <c r="K25">
        <v>72</v>
      </c>
      <c r="L25">
        <v>3600</v>
      </c>
      <c r="M25">
        <v>68.430000000000007</v>
      </c>
      <c r="N25">
        <v>0</v>
      </c>
    </row>
    <row r="26" spans="1:14" x14ac:dyDescent="0.2">
      <c r="A26">
        <v>24</v>
      </c>
      <c r="B26" t="str">
        <v>APPLE62SEDONA</v>
      </c>
      <c r="C26" s="2">
        <v>43912</v>
      </c>
      <c r="D26" s="3">
        <v>20</v>
      </c>
      <c r="E26">
        <v>45.56</v>
      </c>
      <c r="F26">
        <v>1.44</v>
      </c>
      <c r="G26">
        <v>5.52</v>
      </c>
      <c r="H26">
        <v>15.92</v>
      </c>
      <c r="I26">
        <v>68.44</v>
      </c>
      <c r="J26">
        <v>264</v>
      </c>
      <c r="K26">
        <v>72</v>
      </c>
      <c r="L26">
        <v>3600</v>
      </c>
      <c r="M26">
        <v>68.430000000000007</v>
      </c>
      <c r="N26">
        <v>0</v>
      </c>
    </row>
    <row r="27" spans="1:14" x14ac:dyDescent="0.2">
      <c r="A27">
        <v>25</v>
      </c>
      <c r="B27" t="str">
        <v>APPLE62SEDONA</v>
      </c>
      <c r="C27" s="2">
        <v>43913</v>
      </c>
      <c r="D27" s="3">
        <v>20</v>
      </c>
      <c r="E27">
        <v>34.33</v>
      </c>
      <c r="F27">
        <v>1.36</v>
      </c>
      <c r="G27">
        <v>7.47</v>
      </c>
      <c r="H27">
        <v>25.28</v>
      </c>
      <c r="I27">
        <v>68.44</v>
      </c>
      <c r="J27">
        <v>264</v>
      </c>
      <c r="K27">
        <v>72</v>
      </c>
      <c r="L27">
        <v>3600</v>
      </c>
      <c r="M27">
        <v>68.430000000000007</v>
      </c>
      <c r="N27">
        <v>0</v>
      </c>
    </row>
    <row r="28" spans="1:14" x14ac:dyDescent="0.2">
      <c r="A28">
        <v>26</v>
      </c>
      <c r="B28" t="str">
        <v>APPLE62SEDONA</v>
      </c>
      <c r="C28" s="2">
        <v>43897</v>
      </c>
      <c r="D28" s="3">
        <v>16</v>
      </c>
      <c r="E28">
        <v>42.1</v>
      </c>
      <c r="F28">
        <v>1.48</v>
      </c>
      <c r="G28">
        <v>5.8</v>
      </c>
      <c r="H28">
        <v>19.07</v>
      </c>
      <c r="I28">
        <v>68.45</v>
      </c>
      <c r="J28">
        <v>264</v>
      </c>
      <c r="K28">
        <v>72</v>
      </c>
      <c r="L28">
        <v>3600</v>
      </c>
      <c r="M28">
        <v>68.430000000000007</v>
      </c>
      <c r="N28">
        <v>0</v>
      </c>
    </row>
    <row r="29" spans="1:14" x14ac:dyDescent="0.2">
      <c r="A29">
        <v>27</v>
      </c>
      <c r="B29" t="str">
        <v>APPLE62SEDONA</v>
      </c>
      <c r="C29" s="2">
        <v>43910</v>
      </c>
      <c r="D29" s="3">
        <v>19</v>
      </c>
      <c r="E29">
        <v>31.62</v>
      </c>
      <c r="F29">
        <v>1.27</v>
      </c>
      <c r="G29">
        <v>8.5399999999999991</v>
      </c>
      <c r="H29">
        <v>27.02</v>
      </c>
      <c r="I29">
        <v>68.45</v>
      </c>
      <c r="J29">
        <v>264</v>
      </c>
      <c r="K29">
        <v>72</v>
      </c>
      <c r="L29">
        <v>3600</v>
      </c>
      <c r="M29">
        <v>68.430000000000007</v>
      </c>
      <c r="N29">
        <v>0</v>
      </c>
    </row>
    <row r="30" spans="1:14" x14ac:dyDescent="0.2">
      <c r="A30">
        <v>28</v>
      </c>
      <c r="B30" t="str">
        <v>APPLE62SEDONA</v>
      </c>
      <c r="C30" s="2">
        <v>43906</v>
      </c>
      <c r="D30" s="3">
        <v>0</v>
      </c>
      <c r="E30">
        <v>43.55</v>
      </c>
      <c r="F30">
        <v>0.93</v>
      </c>
      <c r="G30">
        <v>5.63</v>
      </c>
      <c r="H30">
        <v>18.329999999999998</v>
      </c>
      <c r="I30">
        <v>68.44</v>
      </c>
      <c r="J30">
        <v>264</v>
      </c>
      <c r="K30">
        <v>72</v>
      </c>
      <c r="L30">
        <v>3600</v>
      </c>
      <c r="M30">
        <v>68.430000000000007</v>
      </c>
      <c r="N30">
        <v>0</v>
      </c>
    </row>
    <row r="31" spans="1:14" x14ac:dyDescent="0.2">
      <c r="A31">
        <v>29</v>
      </c>
      <c r="B31" t="str">
        <v>APPLE62SEDONA</v>
      </c>
      <c r="C31" s="2">
        <v>43919</v>
      </c>
      <c r="D31" s="3">
        <v>7</v>
      </c>
      <c r="E31">
        <v>40.24</v>
      </c>
      <c r="F31">
        <v>1.39</v>
      </c>
      <c r="G31">
        <v>6.04</v>
      </c>
      <c r="H31">
        <v>20.77</v>
      </c>
      <c r="I31">
        <v>68.44</v>
      </c>
      <c r="J31">
        <v>264</v>
      </c>
      <c r="K31">
        <v>72</v>
      </c>
      <c r="L31">
        <v>3600</v>
      </c>
      <c r="M31">
        <v>68.430000000000007</v>
      </c>
      <c r="N31">
        <v>0</v>
      </c>
    </row>
    <row r="32" spans="1:14" x14ac:dyDescent="0.2">
      <c r="A32">
        <v>30</v>
      </c>
      <c r="B32" t="str">
        <v>APPLE62SEDONA</v>
      </c>
      <c r="C32" s="2">
        <v>43911</v>
      </c>
      <c r="D32" s="3">
        <v>14</v>
      </c>
      <c r="E32">
        <v>36.880000000000003</v>
      </c>
      <c r="F32">
        <v>0.66</v>
      </c>
      <c r="G32">
        <v>5.24</v>
      </c>
      <c r="H32">
        <v>25.66</v>
      </c>
      <c r="I32">
        <v>68.44</v>
      </c>
      <c r="J32">
        <v>264</v>
      </c>
      <c r="K32">
        <v>72</v>
      </c>
      <c r="L32">
        <v>3600</v>
      </c>
      <c r="M32">
        <v>68.430000000000007</v>
      </c>
      <c r="N32">
        <v>0</v>
      </c>
    </row>
    <row r="33" spans="1:14" x14ac:dyDescent="0.2">
      <c r="A33">
        <v>31</v>
      </c>
      <c r="B33" t="str">
        <v>APPLE62SEDONA</v>
      </c>
      <c r="C33" s="2">
        <v>43893</v>
      </c>
      <c r="D33" s="3">
        <v>21</v>
      </c>
      <c r="E33">
        <v>42.3</v>
      </c>
      <c r="F33">
        <v>1.48</v>
      </c>
      <c r="G33">
        <v>6.19</v>
      </c>
      <c r="H33">
        <v>18.48</v>
      </c>
      <c r="I33">
        <v>68.45</v>
      </c>
      <c r="J33">
        <v>264</v>
      </c>
      <c r="K33">
        <v>72</v>
      </c>
      <c r="L33">
        <v>3600</v>
      </c>
      <c r="M33">
        <v>68.430000000000007</v>
      </c>
      <c r="N33">
        <v>0</v>
      </c>
    </row>
    <row r="34" spans="1:14" x14ac:dyDescent="0.2">
      <c r="A34">
        <v>32</v>
      </c>
      <c r="B34" t="str">
        <v>APPLE62SEDONA</v>
      </c>
      <c r="C34" s="2">
        <v>43900</v>
      </c>
      <c r="D34" s="3">
        <v>19</v>
      </c>
      <c r="E34">
        <v>30.87</v>
      </c>
      <c r="F34">
        <v>2.4</v>
      </c>
      <c r="G34">
        <v>7.9</v>
      </c>
      <c r="H34">
        <v>27.27</v>
      </c>
      <c r="I34">
        <v>68.44</v>
      </c>
      <c r="J34">
        <v>264</v>
      </c>
      <c r="K34">
        <v>72</v>
      </c>
      <c r="L34">
        <v>3600</v>
      </c>
      <c r="M34">
        <v>68.430000000000007</v>
      </c>
      <c r="N34">
        <v>0</v>
      </c>
    </row>
    <row r="35" spans="1:14" x14ac:dyDescent="0.2">
      <c r="A35">
        <v>33</v>
      </c>
      <c r="B35" t="str">
        <v>APPLE62SEDONA</v>
      </c>
      <c r="C35" s="2">
        <v>43921</v>
      </c>
      <c r="D35" s="3">
        <v>0</v>
      </c>
      <c r="E35">
        <v>42.56</v>
      </c>
      <c r="F35">
        <v>1.19</v>
      </c>
      <c r="G35">
        <v>5.59</v>
      </c>
      <c r="H35">
        <v>19.100000000000001</v>
      </c>
      <c r="I35">
        <v>68.44</v>
      </c>
      <c r="J35">
        <v>264</v>
      </c>
      <c r="K35">
        <v>72</v>
      </c>
      <c r="L35">
        <v>3600</v>
      </c>
      <c r="M35">
        <v>68.430000000000007</v>
      </c>
      <c r="N35">
        <v>0</v>
      </c>
    </row>
    <row r="36" spans="1:14" x14ac:dyDescent="0.2">
      <c r="A36">
        <v>34</v>
      </c>
      <c r="B36" t="str">
        <v>APPLE62SEDONA</v>
      </c>
      <c r="C36" s="2">
        <v>43913</v>
      </c>
      <c r="D36" s="3">
        <v>2</v>
      </c>
      <c r="E36">
        <v>35.06</v>
      </c>
      <c r="F36">
        <v>0.78</v>
      </c>
      <c r="G36">
        <v>6.18</v>
      </c>
      <c r="H36">
        <v>26.42</v>
      </c>
      <c r="I36">
        <v>68.44</v>
      </c>
      <c r="J36">
        <v>264</v>
      </c>
      <c r="K36">
        <v>72</v>
      </c>
      <c r="L36">
        <v>3600</v>
      </c>
      <c r="M36">
        <v>68.430000000000007</v>
      </c>
      <c r="N36">
        <v>0</v>
      </c>
    </row>
    <row r="37" spans="1:14" x14ac:dyDescent="0.2">
      <c r="A37">
        <v>35</v>
      </c>
      <c r="B37" t="str">
        <v>APPLE62SEDONA</v>
      </c>
      <c r="C37" s="2">
        <v>43903</v>
      </c>
      <c r="D37" s="3">
        <v>13</v>
      </c>
      <c r="E37">
        <v>35.25</v>
      </c>
      <c r="F37">
        <v>1.07</v>
      </c>
      <c r="G37">
        <v>6.91</v>
      </c>
      <c r="H37">
        <v>25.21</v>
      </c>
      <c r="I37">
        <v>68.44</v>
      </c>
      <c r="J37">
        <v>264</v>
      </c>
      <c r="K37">
        <v>72</v>
      </c>
      <c r="L37">
        <v>3600</v>
      </c>
      <c r="M37">
        <v>68.430000000000007</v>
      </c>
      <c r="N37">
        <v>0</v>
      </c>
    </row>
    <row r="38" spans="1:14" x14ac:dyDescent="0.2">
      <c r="A38">
        <v>36</v>
      </c>
      <c r="B38" t="str">
        <v>APPLE62SEDONA</v>
      </c>
      <c r="C38" s="2">
        <v>43896</v>
      </c>
      <c r="D38" s="3">
        <v>7</v>
      </c>
      <c r="E38">
        <v>43.35</v>
      </c>
      <c r="F38">
        <v>1.1299999999999999</v>
      </c>
      <c r="G38">
        <v>6.1</v>
      </c>
      <c r="H38">
        <v>17.86</v>
      </c>
      <c r="I38">
        <v>68.44</v>
      </c>
      <c r="J38">
        <v>264</v>
      </c>
      <c r="K38">
        <v>72</v>
      </c>
      <c r="L38">
        <v>3600</v>
      </c>
      <c r="M38">
        <v>68.430000000000007</v>
      </c>
      <c r="N38">
        <v>0</v>
      </c>
    </row>
    <row r="39" spans="1:14" x14ac:dyDescent="0.2">
      <c r="A39">
        <v>37</v>
      </c>
      <c r="B39" t="str">
        <v>APPLE62SEDONA</v>
      </c>
      <c r="C39" s="2">
        <v>43908</v>
      </c>
      <c r="D39" s="3">
        <v>9</v>
      </c>
      <c r="E39">
        <v>44</v>
      </c>
      <c r="F39">
        <v>1.37</v>
      </c>
      <c r="G39">
        <v>5.81</v>
      </c>
      <c r="H39">
        <v>17.27</v>
      </c>
      <c r="I39">
        <v>68.45</v>
      </c>
      <c r="J39">
        <v>264</v>
      </c>
      <c r="K39">
        <v>72</v>
      </c>
      <c r="L39">
        <v>3600</v>
      </c>
      <c r="M39">
        <v>68.430000000000007</v>
      </c>
      <c r="N39">
        <v>0</v>
      </c>
    </row>
    <row r="40" spans="1:14" x14ac:dyDescent="0.2">
      <c r="A40">
        <v>38</v>
      </c>
      <c r="B40" t="str">
        <v>APPLE62SEDONA</v>
      </c>
      <c r="C40" s="2">
        <v>43893</v>
      </c>
      <c r="D40" s="3">
        <v>12</v>
      </c>
      <c r="E40">
        <v>38.29</v>
      </c>
      <c r="F40">
        <v>0.97</v>
      </c>
      <c r="G40">
        <v>6.89</v>
      </c>
      <c r="H40">
        <v>22.29</v>
      </c>
      <c r="I40">
        <v>68.44</v>
      </c>
      <c r="J40">
        <v>264</v>
      </c>
      <c r="K40">
        <v>72</v>
      </c>
      <c r="L40">
        <v>3600</v>
      </c>
      <c r="M40">
        <v>68.430000000000007</v>
      </c>
      <c r="N40">
        <v>0</v>
      </c>
    </row>
    <row r="41" spans="1:14" x14ac:dyDescent="0.2">
      <c r="A41">
        <v>39</v>
      </c>
      <c r="B41" t="str">
        <v>APPLE62SEDONA</v>
      </c>
      <c r="C41" s="2">
        <v>43916</v>
      </c>
      <c r="D41" s="3">
        <v>2</v>
      </c>
      <c r="E41">
        <v>42.92</v>
      </c>
      <c r="F41">
        <v>1.5</v>
      </c>
      <c r="G41">
        <v>6.02</v>
      </c>
      <c r="H41">
        <v>18</v>
      </c>
      <c r="I41">
        <v>68.44</v>
      </c>
      <c r="J41">
        <v>264</v>
      </c>
      <c r="K41">
        <v>72</v>
      </c>
      <c r="L41">
        <v>3600</v>
      </c>
      <c r="M41">
        <v>68.430000000000007</v>
      </c>
      <c r="N41">
        <v>0</v>
      </c>
    </row>
    <row r="42" spans="1:14" x14ac:dyDescent="0.2">
      <c r="A42">
        <v>40</v>
      </c>
      <c r="B42" t="str">
        <v>APPLE62SEDONA</v>
      </c>
      <c r="C42" s="2">
        <v>43894</v>
      </c>
      <c r="D42" s="3">
        <v>22</v>
      </c>
      <c r="E42">
        <v>39.549999999999997</v>
      </c>
      <c r="F42">
        <v>1.7</v>
      </c>
      <c r="G42">
        <v>6.43</v>
      </c>
      <c r="H42">
        <v>20.76</v>
      </c>
      <c r="I42">
        <v>68.44</v>
      </c>
      <c r="J42">
        <v>264</v>
      </c>
      <c r="K42">
        <v>72</v>
      </c>
      <c r="L42">
        <v>3600</v>
      </c>
      <c r="M42">
        <v>68.430000000000007</v>
      </c>
      <c r="N42">
        <v>0</v>
      </c>
    </row>
    <row r="43" spans="1:14" x14ac:dyDescent="0.2">
      <c r="A43">
        <v>41</v>
      </c>
      <c r="B43" t="str">
        <v>APPLE62SEDONA</v>
      </c>
      <c r="C43" s="2">
        <v>43893</v>
      </c>
      <c r="D43" s="3">
        <v>6</v>
      </c>
      <c r="E43">
        <v>44.1</v>
      </c>
      <c r="F43">
        <v>0.63</v>
      </c>
      <c r="G43">
        <v>5.47</v>
      </c>
      <c r="H43">
        <v>18.239999999999998</v>
      </c>
      <c r="I43">
        <v>68.44</v>
      </c>
      <c r="J43">
        <v>264</v>
      </c>
      <c r="K43">
        <v>72</v>
      </c>
      <c r="L43">
        <v>3600</v>
      </c>
      <c r="M43">
        <v>68.430000000000007</v>
      </c>
      <c r="N43">
        <v>0</v>
      </c>
    </row>
    <row r="44" spans="1:14" x14ac:dyDescent="0.2">
      <c r="A44">
        <v>42</v>
      </c>
      <c r="B44" t="str">
        <v>APPLE62SEDONA</v>
      </c>
      <c r="C44" s="2">
        <v>43899</v>
      </c>
      <c r="D44" s="3">
        <v>21</v>
      </c>
      <c r="E44">
        <v>37.369999999999997</v>
      </c>
      <c r="F44">
        <v>1.63</v>
      </c>
      <c r="G44">
        <v>6.96</v>
      </c>
      <c r="H44">
        <v>22.48</v>
      </c>
      <c r="I44">
        <v>68.44</v>
      </c>
      <c r="J44">
        <v>264</v>
      </c>
      <c r="K44">
        <v>72</v>
      </c>
      <c r="L44">
        <v>3600</v>
      </c>
      <c r="M44">
        <v>68.430000000000007</v>
      </c>
      <c r="N44">
        <v>0</v>
      </c>
    </row>
    <row r="45" spans="1:14" x14ac:dyDescent="0.2">
      <c r="A45">
        <v>43</v>
      </c>
      <c r="B45" t="str">
        <v>APPLE62SEDONA</v>
      </c>
      <c r="C45" s="2">
        <v>43905</v>
      </c>
      <c r="D45" s="3">
        <v>19</v>
      </c>
      <c r="E45">
        <v>35.54</v>
      </c>
      <c r="F45">
        <v>2.84</v>
      </c>
      <c r="G45">
        <v>7.67</v>
      </c>
      <c r="H45">
        <v>22.39</v>
      </c>
      <c r="I45">
        <v>68.44</v>
      </c>
      <c r="J45">
        <v>264</v>
      </c>
      <c r="K45">
        <v>72</v>
      </c>
      <c r="L45">
        <v>3600</v>
      </c>
      <c r="M45">
        <v>68.430000000000007</v>
      </c>
      <c r="N45">
        <v>0</v>
      </c>
    </row>
    <row r="46" spans="1:14" x14ac:dyDescent="0.2">
      <c r="A46">
        <v>44</v>
      </c>
      <c r="B46" t="str">
        <v>APPLE62SEDONA</v>
      </c>
      <c r="C46" s="2">
        <v>43921</v>
      </c>
      <c r="D46" s="3">
        <v>9</v>
      </c>
      <c r="E46">
        <v>41.43</v>
      </c>
      <c r="F46">
        <v>0.84</v>
      </c>
      <c r="G46">
        <v>5.96</v>
      </c>
      <c r="H46">
        <v>20.22</v>
      </c>
      <c r="I46">
        <v>68.45</v>
      </c>
      <c r="J46">
        <v>264</v>
      </c>
      <c r="K46">
        <v>72</v>
      </c>
      <c r="L46">
        <v>3600</v>
      </c>
      <c r="M46">
        <v>68.430000000000007</v>
      </c>
      <c r="N46">
        <v>0</v>
      </c>
    </row>
    <row r="47" spans="1:14" x14ac:dyDescent="0.2">
      <c r="A47">
        <v>45</v>
      </c>
      <c r="B47" t="str">
        <v>APPLE62SEDONA</v>
      </c>
      <c r="C47" s="2">
        <v>43908</v>
      </c>
      <c r="D47" s="3">
        <v>7</v>
      </c>
      <c r="E47">
        <v>36.93</v>
      </c>
      <c r="F47">
        <v>1.1499999999999999</v>
      </c>
      <c r="G47">
        <v>7.45</v>
      </c>
      <c r="H47">
        <v>22.92</v>
      </c>
      <c r="I47">
        <v>68.45</v>
      </c>
      <c r="J47">
        <v>264</v>
      </c>
      <c r="K47">
        <v>72</v>
      </c>
      <c r="L47">
        <v>3600</v>
      </c>
      <c r="M47">
        <v>68.430000000000007</v>
      </c>
      <c r="N47">
        <v>0</v>
      </c>
    </row>
    <row r="48" spans="1:14" x14ac:dyDescent="0.2">
      <c r="A48">
        <v>46</v>
      </c>
      <c r="B48" t="str">
        <v>APPLE62SEDONA</v>
      </c>
      <c r="C48" s="2">
        <v>43902</v>
      </c>
      <c r="D48" s="3">
        <v>0</v>
      </c>
      <c r="E48">
        <v>48.72</v>
      </c>
      <c r="F48">
        <v>0.56000000000000005</v>
      </c>
      <c r="G48">
        <v>4.8899999999999997</v>
      </c>
      <c r="H48">
        <v>14.27</v>
      </c>
      <c r="I48">
        <v>68.44</v>
      </c>
      <c r="J48">
        <v>264</v>
      </c>
      <c r="K48">
        <v>72</v>
      </c>
      <c r="L48">
        <v>3600</v>
      </c>
      <c r="M48">
        <v>68.430000000000007</v>
      </c>
      <c r="N48">
        <v>0</v>
      </c>
    </row>
    <row r="49" spans="1:14" x14ac:dyDescent="0.2">
      <c r="A49">
        <v>47</v>
      </c>
      <c r="B49" t="str">
        <v>APPLE62SEDONA</v>
      </c>
      <c r="C49" s="2">
        <v>43907</v>
      </c>
      <c r="D49" s="3">
        <v>9</v>
      </c>
      <c r="E49">
        <v>40.08</v>
      </c>
      <c r="F49">
        <v>0.96</v>
      </c>
      <c r="G49">
        <v>6.47</v>
      </c>
      <c r="H49">
        <v>20.92</v>
      </c>
      <c r="I49">
        <v>68.430000000000007</v>
      </c>
      <c r="J49">
        <v>264</v>
      </c>
      <c r="K49">
        <v>72</v>
      </c>
      <c r="L49">
        <v>3600</v>
      </c>
      <c r="M49">
        <v>68.430000000000007</v>
      </c>
      <c r="N49">
        <v>0</v>
      </c>
    </row>
    <row r="50" spans="1:14" x14ac:dyDescent="0.2">
      <c r="A50">
        <v>48</v>
      </c>
      <c r="B50" t="str">
        <v>APPLE62SEDONA</v>
      </c>
      <c r="C50" s="2">
        <v>43904</v>
      </c>
      <c r="D50" s="3">
        <v>4</v>
      </c>
      <c r="E50">
        <v>45.53</v>
      </c>
      <c r="F50">
        <v>0.65</v>
      </c>
      <c r="G50">
        <v>4.88</v>
      </c>
      <c r="H50">
        <v>17.38</v>
      </c>
      <c r="I50">
        <v>68.44</v>
      </c>
      <c r="J50">
        <v>264</v>
      </c>
      <c r="K50">
        <v>72</v>
      </c>
      <c r="L50">
        <v>3600</v>
      </c>
      <c r="M50">
        <v>68.430000000000007</v>
      </c>
      <c r="N50">
        <v>0</v>
      </c>
    </row>
    <row r="51" spans="1:14" x14ac:dyDescent="0.2">
      <c r="A51">
        <v>49</v>
      </c>
      <c r="B51" t="str">
        <v>APPLE62SEDONA</v>
      </c>
      <c r="C51" s="2">
        <v>43902</v>
      </c>
      <c r="D51" s="3">
        <v>13</v>
      </c>
      <c r="E51">
        <v>39.130000000000003</v>
      </c>
      <c r="F51">
        <v>1.35</v>
      </c>
      <c r="G51">
        <v>6.62</v>
      </c>
      <c r="H51">
        <v>21.34</v>
      </c>
      <c r="I51">
        <v>68.44</v>
      </c>
      <c r="J51">
        <v>264</v>
      </c>
      <c r="K51">
        <v>72</v>
      </c>
      <c r="L51">
        <v>3600</v>
      </c>
      <c r="M51">
        <v>68.430000000000007</v>
      </c>
      <c r="N51">
        <v>0</v>
      </c>
    </row>
    <row r="52" spans="1:14" x14ac:dyDescent="0.2">
      <c r="A52">
        <v>50</v>
      </c>
      <c r="B52" t="str">
        <v>APPLE62SEDONA</v>
      </c>
      <c r="C52" s="2">
        <v>43908</v>
      </c>
      <c r="D52" s="3">
        <v>23</v>
      </c>
      <c r="E52">
        <v>45.19</v>
      </c>
      <c r="F52">
        <v>1</v>
      </c>
      <c r="G52">
        <v>5.69</v>
      </c>
      <c r="H52">
        <v>16.559999999999999</v>
      </c>
      <c r="I52">
        <v>68.44</v>
      </c>
      <c r="J52">
        <v>264</v>
      </c>
      <c r="K52">
        <v>72</v>
      </c>
      <c r="L52">
        <v>3600</v>
      </c>
      <c r="M52">
        <v>68.430000000000007</v>
      </c>
      <c r="N52">
        <v>0</v>
      </c>
    </row>
    <row r="53" spans="1:14" x14ac:dyDescent="0.2">
      <c r="A53">
        <v>51</v>
      </c>
      <c r="B53" t="str">
        <v>APPLE62SEDONA</v>
      </c>
      <c r="C53" s="2">
        <v>43918</v>
      </c>
      <c r="D53" s="3">
        <v>12</v>
      </c>
      <c r="E53">
        <v>40.58</v>
      </c>
      <c r="F53">
        <v>0.83</v>
      </c>
      <c r="G53">
        <v>6.53</v>
      </c>
      <c r="H53">
        <v>20.5</v>
      </c>
      <c r="I53">
        <v>68.44</v>
      </c>
      <c r="J53">
        <v>264</v>
      </c>
      <c r="K53">
        <v>72</v>
      </c>
      <c r="L53">
        <v>3600</v>
      </c>
      <c r="M53">
        <v>68.430000000000007</v>
      </c>
      <c r="N53">
        <v>0</v>
      </c>
    </row>
    <row r="54" spans="1:14" x14ac:dyDescent="0.2">
      <c r="A54">
        <v>52</v>
      </c>
      <c r="B54" t="str">
        <v>APPLE62SEDONA</v>
      </c>
      <c r="C54" s="2">
        <v>43904</v>
      </c>
      <c r="D54" s="3">
        <v>17</v>
      </c>
      <c r="E54">
        <v>49.03</v>
      </c>
      <c r="F54">
        <v>0.56999999999999995</v>
      </c>
      <c r="G54">
        <v>4.38</v>
      </c>
      <c r="H54">
        <v>14.46</v>
      </c>
      <c r="I54">
        <v>68.44</v>
      </c>
      <c r="J54">
        <v>264</v>
      </c>
      <c r="K54">
        <v>72</v>
      </c>
      <c r="L54">
        <v>3600</v>
      </c>
      <c r="M54">
        <v>68.430000000000007</v>
      </c>
      <c r="N54">
        <v>0</v>
      </c>
    </row>
    <row r="55" spans="1:14" x14ac:dyDescent="0.2">
      <c r="A55">
        <v>53</v>
      </c>
      <c r="B55" t="str">
        <v>APPLE62SEDONA</v>
      </c>
      <c r="C55" s="2">
        <v>43900</v>
      </c>
      <c r="D55" s="3">
        <v>15</v>
      </c>
      <c r="E55">
        <v>40.76</v>
      </c>
      <c r="F55">
        <v>0.96</v>
      </c>
      <c r="G55">
        <v>6.73</v>
      </c>
      <c r="H55">
        <v>20</v>
      </c>
      <c r="I55">
        <v>68.45</v>
      </c>
      <c r="J55">
        <v>264</v>
      </c>
      <c r="K55">
        <v>72</v>
      </c>
      <c r="L55">
        <v>3600</v>
      </c>
      <c r="M55">
        <v>68.430000000000007</v>
      </c>
      <c r="N55">
        <v>0</v>
      </c>
    </row>
    <row r="56" spans="1:14" x14ac:dyDescent="0.2">
      <c r="A56">
        <v>54</v>
      </c>
      <c r="B56" t="str">
        <v>APPLE62SEDONA</v>
      </c>
      <c r="C56" s="2">
        <v>43894</v>
      </c>
      <c r="D56" s="3">
        <v>6</v>
      </c>
      <c r="E56">
        <v>39.119999999999997</v>
      </c>
      <c r="F56">
        <v>0.64</v>
      </c>
      <c r="G56">
        <v>6.11</v>
      </c>
      <c r="H56">
        <v>22.57</v>
      </c>
      <c r="I56">
        <v>68.44</v>
      </c>
      <c r="J56">
        <v>264</v>
      </c>
      <c r="K56">
        <v>72</v>
      </c>
      <c r="L56">
        <v>3600</v>
      </c>
      <c r="M56">
        <v>68.430000000000007</v>
      </c>
      <c r="N56">
        <v>0</v>
      </c>
    </row>
    <row r="57" spans="1:14" x14ac:dyDescent="0.2">
      <c r="A57">
        <v>55</v>
      </c>
      <c r="B57" t="str">
        <v>APPLE62SEDONA</v>
      </c>
      <c r="C57" s="2">
        <v>43902</v>
      </c>
      <c r="D57" s="3">
        <v>18</v>
      </c>
      <c r="E57">
        <v>39.200000000000003</v>
      </c>
      <c r="F57">
        <v>1.06</v>
      </c>
      <c r="G57">
        <v>6.4</v>
      </c>
      <c r="H57">
        <v>21.77</v>
      </c>
      <c r="I57">
        <v>68.430000000000007</v>
      </c>
      <c r="J57">
        <v>264</v>
      </c>
      <c r="K57">
        <v>72</v>
      </c>
      <c r="L57">
        <v>3600</v>
      </c>
      <c r="M57">
        <v>68.430000000000007</v>
      </c>
      <c r="N57">
        <v>0</v>
      </c>
    </row>
    <row r="58" spans="1:14" x14ac:dyDescent="0.2">
      <c r="A58">
        <v>56</v>
      </c>
      <c r="B58" t="str">
        <v>APPLE62SEDONA</v>
      </c>
      <c r="C58" s="2">
        <v>43903</v>
      </c>
      <c r="D58" s="3">
        <v>22</v>
      </c>
      <c r="E58">
        <v>35.39</v>
      </c>
      <c r="F58">
        <v>1.66</v>
      </c>
      <c r="G58">
        <v>7.17</v>
      </c>
      <c r="H58">
        <v>24.22</v>
      </c>
      <c r="I58">
        <v>68.44</v>
      </c>
      <c r="J58">
        <v>264</v>
      </c>
      <c r="K58">
        <v>72</v>
      </c>
      <c r="L58">
        <v>3600</v>
      </c>
      <c r="M58">
        <v>68.430000000000007</v>
      </c>
      <c r="N58">
        <v>0</v>
      </c>
    </row>
    <row r="59" spans="1:14" x14ac:dyDescent="0.2">
      <c r="A59">
        <v>57</v>
      </c>
      <c r="B59" t="str">
        <v>APPLE62SEDONA</v>
      </c>
      <c r="C59" s="2">
        <v>43913</v>
      </c>
      <c r="D59" s="3">
        <v>11</v>
      </c>
      <c r="E59">
        <v>35.79</v>
      </c>
      <c r="F59">
        <v>1.03</v>
      </c>
      <c r="G59">
        <v>7.25</v>
      </c>
      <c r="H59">
        <v>24.37</v>
      </c>
      <c r="I59">
        <v>68.44</v>
      </c>
      <c r="J59">
        <v>264</v>
      </c>
      <c r="K59">
        <v>72</v>
      </c>
      <c r="L59">
        <v>3600</v>
      </c>
      <c r="M59">
        <v>68.430000000000007</v>
      </c>
      <c r="N59">
        <v>0</v>
      </c>
    </row>
    <row r="60" spans="1:14" x14ac:dyDescent="0.2">
      <c r="A60">
        <v>58</v>
      </c>
      <c r="B60" t="str">
        <v>APPLE62SEDONA</v>
      </c>
      <c r="C60" s="2">
        <v>43910</v>
      </c>
      <c r="D60" s="3">
        <v>2</v>
      </c>
      <c r="E60">
        <v>44.22</v>
      </c>
      <c r="F60">
        <v>1.23</v>
      </c>
      <c r="G60">
        <v>5.56</v>
      </c>
      <c r="H60">
        <v>17.440000000000001</v>
      </c>
      <c r="I60">
        <v>68.45</v>
      </c>
      <c r="J60">
        <v>264</v>
      </c>
      <c r="K60">
        <v>72</v>
      </c>
      <c r="L60">
        <v>3600</v>
      </c>
      <c r="M60">
        <v>68.430000000000007</v>
      </c>
      <c r="N60">
        <v>0</v>
      </c>
    </row>
    <row r="61" spans="1:14" x14ac:dyDescent="0.2">
      <c r="A61">
        <v>59</v>
      </c>
      <c r="B61" t="str">
        <v>APPLE62SEDONA</v>
      </c>
      <c r="C61" s="2">
        <v>43908</v>
      </c>
      <c r="D61" s="3">
        <v>14</v>
      </c>
      <c r="E61">
        <v>41.27</v>
      </c>
      <c r="F61">
        <v>1.34</v>
      </c>
      <c r="G61">
        <v>6.26</v>
      </c>
      <c r="H61">
        <v>19.579999999999998</v>
      </c>
      <c r="I61">
        <v>68.45</v>
      </c>
      <c r="J61">
        <v>264</v>
      </c>
      <c r="K61">
        <v>72</v>
      </c>
      <c r="L61">
        <v>3600</v>
      </c>
      <c r="M61">
        <v>68.430000000000007</v>
      </c>
      <c r="N61">
        <v>0</v>
      </c>
    </row>
    <row r="62" spans="1:14" x14ac:dyDescent="0.2">
      <c r="A62">
        <v>60</v>
      </c>
      <c r="B62" t="str">
        <v>APPLE62SEDONA</v>
      </c>
      <c r="C62" s="2">
        <v>43897</v>
      </c>
      <c r="D62" s="3">
        <v>23</v>
      </c>
      <c r="E62">
        <v>49.24</v>
      </c>
      <c r="F62">
        <v>0.92</v>
      </c>
      <c r="G62">
        <v>4.6399999999999997</v>
      </c>
      <c r="H62">
        <v>13.64</v>
      </c>
      <c r="I62">
        <v>68.44</v>
      </c>
      <c r="J62">
        <v>264</v>
      </c>
      <c r="K62">
        <v>72</v>
      </c>
      <c r="L62">
        <v>3600</v>
      </c>
      <c r="M62">
        <v>68.430000000000007</v>
      </c>
      <c r="N62">
        <v>0</v>
      </c>
    </row>
    <row r="63" spans="1:14" x14ac:dyDescent="0.2">
      <c r="A63">
        <v>61</v>
      </c>
      <c r="B63" t="str">
        <v>APPLE62SEDONA</v>
      </c>
      <c r="C63" s="2">
        <v>43904</v>
      </c>
      <c r="D63" s="3">
        <v>13</v>
      </c>
      <c r="E63">
        <v>42.81</v>
      </c>
      <c r="F63">
        <v>1.02</v>
      </c>
      <c r="G63">
        <v>6.13</v>
      </c>
      <c r="H63">
        <v>18.489999999999998</v>
      </c>
      <c r="I63">
        <v>68.45</v>
      </c>
      <c r="J63">
        <v>264</v>
      </c>
      <c r="K63">
        <v>72</v>
      </c>
      <c r="L63">
        <v>3600</v>
      </c>
      <c r="M63">
        <v>68.430000000000007</v>
      </c>
      <c r="N63">
        <v>0</v>
      </c>
    </row>
    <row r="64" spans="1:14" x14ac:dyDescent="0.2">
      <c r="A64">
        <v>62</v>
      </c>
      <c r="B64" t="str">
        <v>APPLE62SEDONA</v>
      </c>
      <c r="C64" s="2">
        <v>43901</v>
      </c>
      <c r="D64" s="3">
        <v>9</v>
      </c>
      <c r="E64">
        <v>46.15</v>
      </c>
      <c r="F64">
        <v>0.9</v>
      </c>
      <c r="G64">
        <v>5.36</v>
      </c>
      <c r="H64">
        <v>16.02</v>
      </c>
      <c r="I64">
        <v>68.430000000000007</v>
      </c>
      <c r="J64">
        <v>264</v>
      </c>
      <c r="K64">
        <v>72</v>
      </c>
      <c r="L64">
        <v>3600</v>
      </c>
      <c r="M64">
        <v>68.430000000000007</v>
      </c>
      <c r="N64">
        <v>0</v>
      </c>
    </row>
    <row r="65" spans="1:14" x14ac:dyDescent="0.2">
      <c r="A65">
        <v>63</v>
      </c>
      <c r="B65" t="str">
        <v>APPLE62SEDONA</v>
      </c>
      <c r="C65" s="2">
        <v>43904</v>
      </c>
      <c r="D65" s="3">
        <v>0</v>
      </c>
      <c r="E65">
        <v>45.62</v>
      </c>
      <c r="F65">
        <v>0.54</v>
      </c>
      <c r="G65">
        <v>4.72</v>
      </c>
      <c r="H65">
        <v>17.559999999999999</v>
      </c>
      <c r="I65">
        <v>68.44</v>
      </c>
      <c r="J65">
        <v>264</v>
      </c>
      <c r="K65">
        <v>72</v>
      </c>
      <c r="L65">
        <v>3600</v>
      </c>
      <c r="M65">
        <v>68.430000000000007</v>
      </c>
      <c r="N65">
        <v>0</v>
      </c>
    </row>
    <row r="66" spans="1:14" x14ac:dyDescent="0.2">
      <c r="A66">
        <v>64</v>
      </c>
      <c r="B66" t="str">
        <v>APPLE62SEDONA</v>
      </c>
      <c r="C66" s="2">
        <v>43916</v>
      </c>
      <c r="D66" s="3">
        <v>12</v>
      </c>
      <c r="E66">
        <v>35.78</v>
      </c>
      <c r="F66">
        <v>0.94</v>
      </c>
      <c r="G66">
        <v>7.92</v>
      </c>
      <c r="H66">
        <v>23.8</v>
      </c>
      <c r="I66">
        <v>68.44</v>
      </c>
      <c r="J66">
        <v>264</v>
      </c>
      <c r="K66">
        <v>72</v>
      </c>
      <c r="L66">
        <v>3600</v>
      </c>
      <c r="M66">
        <v>68.430000000000007</v>
      </c>
      <c r="N66">
        <v>0</v>
      </c>
    </row>
    <row r="67" spans="1:14" x14ac:dyDescent="0.2">
      <c r="A67">
        <v>65</v>
      </c>
      <c r="B67" t="str">
        <v>APPLE62SEDONA</v>
      </c>
      <c r="C67" s="2">
        <v>43911</v>
      </c>
      <c r="D67" s="3">
        <v>6</v>
      </c>
      <c r="E67">
        <v>42.9</v>
      </c>
      <c r="F67">
        <v>1.03</v>
      </c>
      <c r="G67">
        <v>5.53</v>
      </c>
      <c r="H67">
        <v>18.98</v>
      </c>
      <c r="I67">
        <v>68.44</v>
      </c>
      <c r="J67">
        <v>264</v>
      </c>
      <c r="K67">
        <v>72</v>
      </c>
      <c r="L67">
        <v>3600</v>
      </c>
      <c r="M67">
        <v>68.430000000000007</v>
      </c>
      <c r="N67">
        <v>0</v>
      </c>
    </row>
    <row r="68" spans="1:14" x14ac:dyDescent="0.2">
      <c r="A68">
        <v>66</v>
      </c>
      <c r="B68" t="str">
        <v>APPLE62SEDONA</v>
      </c>
      <c r="C68" s="2">
        <v>43909</v>
      </c>
      <c r="D68" s="3">
        <v>16</v>
      </c>
      <c r="E68">
        <v>38.56</v>
      </c>
      <c r="F68">
        <v>0.94</v>
      </c>
      <c r="G68">
        <v>6.75</v>
      </c>
      <c r="H68">
        <v>22.19</v>
      </c>
      <c r="I68">
        <v>68.44</v>
      </c>
      <c r="J68">
        <v>264</v>
      </c>
      <c r="K68">
        <v>72</v>
      </c>
      <c r="L68">
        <v>3600</v>
      </c>
      <c r="M68">
        <v>68.430000000000007</v>
      </c>
      <c r="N68">
        <v>0</v>
      </c>
    </row>
    <row r="69" spans="1:14" x14ac:dyDescent="0.2">
      <c r="A69">
        <v>67</v>
      </c>
      <c r="B69" t="str">
        <v>APPLE62SEDONA</v>
      </c>
      <c r="C69" s="2">
        <v>43900</v>
      </c>
      <c r="D69" s="3">
        <v>21</v>
      </c>
      <c r="E69">
        <v>35.1</v>
      </c>
      <c r="F69">
        <v>2.2999999999999998</v>
      </c>
      <c r="G69">
        <v>7.13</v>
      </c>
      <c r="H69">
        <v>23.91</v>
      </c>
      <c r="I69">
        <v>68.44</v>
      </c>
      <c r="J69">
        <v>264</v>
      </c>
      <c r="K69">
        <v>72</v>
      </c>
      <c r="L69">
        <v>3600</v>
      </c>
      <c r="M69">
        <v>68.430000000000007</v>
      </c>
      <c r="N69">
        <v>0</v>
      </c>
    </row>
    <row r="70" spans="1:14" x14ac:dyDescent="0.2">
      <c r="A70">
        <v>68</v>
      </c>
      <c r="B70" t="str">
        <v>APPLE62SEDONA</v>
      </c>
      <c r="C70" s="2">
        <v>43908</v>
      </c>
      <c r="D70" s="3">
        <v>17</v>
      </c>
      <c r="E70">
        <v>45.18</v>
      </c>
      <c r="F70">
        <v>0.7</v>
      </c>
      <c r="G70">
        <v>5.38</v>
      </c>
      <c r="H70">
        <v>17.190000000000001</v>
      </c>
      <c r="I70">
        <v>68.45</v>
      </c>
      <c r="J70">
        <v>264</v>
      </c>
      <c r="K70">
        <v>72</v>
      </c>
      <c r="L70">
        <v>3600</v>
      </c>
      <c r="M70">
        <v>68.430000000000007</v>
      </c>
      <c r="N70">
        <v>0</v>
      </c>
    </row>
    <row r="71" spans="1:14" x14ac:dyDescent="0.2">
      <c r="A71">
        <v>69</v>
      </c>
      <c r="B71" t="str">
        <v>APPLE62SEDONA</v>
      </c>
      <c r="C71" s="2">
        <v>43920</v>
      </c>
      <c r="D71" s="3">
        <v>15</v>
      </c>
      <c r="E71">
        <v>38.43</v>
      </c>
      <c r="F71">
        <v>1.08</v>
      </c>
      <c r="G71">
        <v>7.21</v>
      </c>
      <c r="H71">
        <v>21.73</v>
      </c>
      <c r="I71">
        <v>68.45</v>
      </c>
      <c r="J71">
        <v>264</v>
      </c>
      <c r="K71">
        <v>72</v>
      </c>
      <c r="L71">
        <v>3600</v>
      </c>
      <c r="M71">
        <v>68.430000000000007</v>
      </c>
      <c r="N71">
        <v>0</v>
      </c>
    </row>
    <row r="72" spans="1:14" x14ac:dyDescent="0.2">
      <c r="A72">
        <v>70</v>
      </c>
      <c r="B72" t="str">
        <v>APPLE62SEDONA</v>
      </c>
      <c r="C72" s="2">
        <v>43918</v>
      </c>
      <c r="D72" s="3">
        <v>21</v>
      </c>
      <c r="E72">
        <v>47.05</v>
      </c>
      <c r="F72">
        <v>1.3</v>
      </c>
      <c r="G72">
        <v>5.07</v>
      </c>
      <c r="H72">
        <v>15.02</v>
      </c>
      <c r="I72">
        <v>68.44</v>
      </c>
      <c r="J72">
        <v>264</v>
      </c>
      <c r="K72">
        <v>72</v>
      </c>
      <c r="L72">
        <v>3600</v>
      </c>
      <c r="M72">
        <v>68.430000000000007</v>
      </c>
      <c r="N72">
        <v>0</v>
      </c>
    </row>
    <row r="73" spans="1:14" x14ac:dyDescent="0.2">
      <c r="A73">
        <v>71</v>
      </c>
      <c r="B73" t="str">
        <v>APPLE62SEDONA</v>
      </c>
      <c r="C73" s="2">
        <v>43912</v>
      </c>
      <c r="D73" s="3">
        <v>21</v>
      </c>
      <c r="E73">
        <v>35.33</v>
      </c>
      <c r="F73">
        <v>1.05</v>
      </c>
      <c r="G73">
        <v>5.36</v>
      </c>
      <c r="H73">
        <v>26.7</v>
      </c>
      <c r="I73">
        <v>68.44</v>
      </c>
      <c r="J73">
        <v>264</v>
      </c>
      <c r="K73">
        <v>72</v>
      </c>
      <c r="L73">
        <v>3600</v>
      </c>
      <c r="M73">
        <v>68.430000000000007</v>
      </c>
      <c r="N73">
        <v>0</v>
      </c>
    </row>
    <row r="74" spans="1:14" x14ac:dyDescent="0.2">
      <c r="A74">
        <v>72</v>
      </c>
      <c r="B74" t="str">
        <v>APPLE62SEDONA</v>
      </c>
      <c r="C74" s="2">
        <v>43895</v>
      </c>
      <c r="D74" s="3">
        <v>6</v>
      </c>
      <c r="E74">
        <v>44.29</v>
      </c>
      <c r="F74">
        <v>0.8</v>
      </c>
      <c r="G74">
        <v>5.38</v>
      </c>
      <c r="H74">
        <v>17.97</v>
      </c>
      <c r="I74">
        <v>68.44</v>
      </c>
      <c r="J74">
        <v>264</v>
      </c>
      <c r="K74">
        <v>72</v>
      </c>
      <c r="L74">
        <v>3600</v>
      </c>
      <c r="M74">
        <v>68.430000000000007</v>
      </c>
      <c r="N74">
        <v>0</v>
      </c>
    </row>
    <row r="75" spans="1:14" x14ac:dyDescent="0.2">
      <c r="A75">
        <v>73</v>
      </c>
      <c r="B75" t="str">
        <v>APPLE62SEDONA</v>
      </c>
      <c r="C75" s="2">
        <v>43916</v>
      </c>
      <c r="D75" s="3">
        <v>5</v>
      </c>
      <c r="E75">
        <v>44.84</v>
      </c>
      <c r="F75">
        <v>0.5</v>
      </c>
      <c r="G75">
        <v>5.34</v>
      </c>
      <c r="H75">
        <v>17.760000000000002</v>
      </c>
      <c r="I75">
        <v>68.44</v>
      </c>
      <c r="J75">
        <v>264</v>
      </c>
      <c r="K75">
        <v>72</v>
      </c>
      <c r="L75">
        <v>3600</v>
      </c>
      <c r="M75">
        <v>68.430000000000007</v>
      </c>
      <c r="N75">
        <v>0</v>
      </c>
    </row>
    <row r="76" spans="1:14" x14ac:dyDescent="0.2">
      <c r="A76">
        <v>74</v>
      </c>
      <c r="B76" t="str">
        <v>APPLE62SEDONA</v>
      </c>
      <c r="C76" s="2">
        <v>43907</v>
      </c>
      <c r="D76" s="3">
        <v>2</v>
      </c>
      <c r="E76">
        <v>42.76</v>
      </c>
      <c r="F76">
        <v>1.38</v>
      </c>
      <c r="G76">
        <v>6.25</v>
      </c>
      <c r="H76">
        <v>18.05</v>
      </c>
      <c r="I76">
        <v>68.44</v>
      </c>
      <c r="J76">
        <v>264</v>
      </c>
      <c r="K76">
        <v>72</v>
      </c>
      <c r="L76">
        <v>3600</v>
      </c>
      <c r="M76">
        <v>68.430000000000007</v>
      </c>
      <c r="N76">
        <v>0</v>
      </c>
    </row>
    <row r="77" spans="1:14" x14ac:dyDescent="0.2">
      <c r="A77">
        <v>75</v>
      </c>
      <c r="B77" t="str">
        <v>APPLE62SEDONA</v>
      </c>
      <c r="C77" s="2">
        <v>43922</v>
      </c>
      <c r="D77" s="3">
        <v>3</v>
      </c>
      <c r="E77">
        <v>38.56</v>
      </c>
      <c r="F77">
        <v>1.54</v>
      </c>
      <c r="G77">
        <v>7.04</v>
      </c>
      <c r="H77">
        <v>21.3</v>
      </c>
      <c r="I77">
        <v>68.44</v>
      </c>
      <c r="J77">
        <v>264</v>
      </c>
      <c r="K77">
        <v>72</v>
      </c>
      <c r="L77">
        <v>3600</v>
      </c>
      <c r="M77">
        <v>68.430000000000007</v>
      </c>
      <c r="N77">
        <v>0</v>
      </c>
    </row>
    <row r="78" spans="1:14" x14ac:dyDescent="0.2">
      <c r="A78">
        <v>76</v>
      </c>
      <c r="B78" t="str">
        <v>APPLE62SEDONA</v>
      </c>
      <c r="C78" s="2">
        <v>43898</v>
      </c>
      <c r="D78" s="3">
        <v>3</v>
      </c>
      <c r="E78">
        <v>45.63</v>
      </c>
      <c r="F78">
        <v>1.32</v>
      </c>
      <c r="G78">
        <v>5.53</v>
      </c>
      <c r="H78">
        <v>15.96</v>
      </c>
      <c r="I78">
        <v>68.44</v>
      </c>
      <c r="J78">
        <v>264</v>
      </c>
      <c r="K78">
        <v>72</v>
      </c>
      <c r="L78">
        <v>3600</v>
      </c>
      <c r="M78">
        <v>68.430000000000007</v>
      </c>
      <c r="N78">
        <v>0</v>
      </c>
    </row>
    <row r="79" spans="1:14" x14ac:dyDescent="0.2">
      <c r="A79">
        <v>77</v>
      </c>
      <c r="B79" t="str">
        <v>APPLE62SEDONA</v>
      </c>
      <c r="C79" s="2">
        <v>43901</v>
      </c>
      <c r="D79" s="3">
        <v>5</v>
      </c>
      <c r="E79">
        <v>46.55</v>
      </c>
      <c r="F79">
        <v>0.65</v>
      </c>
      <c r="G79">
        <v>5.09</v>
      </c>
      <c r="H79">
        <v>16.14</v>
      </c>
      <c r="I79">
        <v>68.430000000000007</v>
      </c>
      <c r="J79">
        <v>264</v>
      </c>
      <c r="K79">
        <v>72</v>
      </c>
      <c r="L79">
        <v>3600</v>
      </c>
      <c r="M79">
        <v>68.430000000000007</v>
      </c>
      <c r="N79">
        <v>0</v>
      </c>
    </row>
    <row r="80" spans="1:14" x14ac:dyDescent="0.2">
      <c r="A80">
        <v>78</v>
      </c>
      <c r="B80" t="str">
        <v>APPLE62SEDONA</v>
      </c>
      <c r="C80" s="2">
        <v>43920</v>
      </c>
      <c r="D80" s="3">
        <v>9</v>
      </c>
      <c r="E80">
        <v>45.65</v>
      </c>
      <c r="F80">
        <v>1.1200000000000001</v>
      </c>
      <c r="G80">
        <v>5.79</v>
      </c>
      <c r="H80">
        <v>15.89</v>
      </c>
      <c r="I80">
        <v>68.45</v>
      </c>
      <c r="J80">
        <v>264</v>
      </c>
      <c r="K80">
        <v>72</v>
      </c>
      <c r="L80">
        <v>3600</v>
      </c>
      <c r="M80">
        <v>68.430000000000007</v>
      </c>
      <c r="N80">
        <v>0</v>
      </c>
    </row>
    <row r="81" spans="1:14" x14ac:dyDescent="0.2">
      <c r="A81">
        <v>79</v>
      </c>
      <c r="B81" t="str">
        <v>APPLE62SEDONA</v>
      </c>
      <c r="C81" s="2">
        <v>43919</v>
      </c>
      <c r="D81" s="3">
        <v>22</v>
      </c>
      <c r="E81">
        <v>41.83</v>
      </c>
      <c r="F81">
        <v>1.61</v>
      </c>
      <c r="G81">
        <v>5.53</v>
      </c>
      <c r="H81">
        <v>19.48</v>
      </c>
      <c r="I81">
        <v>68.45</v>
      </c>
      <c r="J81">
        <v>264</v>
      </c>
      <c r="K81">
        <v>72</v>
      </c>
      <c r="L81">
        <v>3600</v>
      </c>
      <c r="M81">
        <v>68.430000000000007</v>
      </c>
      <c r="N81">
        <v>0</v>
      </c>
    </row>
    <row r="82" spans="1:14" x14ac:dyDescent="0.2">
      <c r="A82">
        <v>80</v>
      </c>
      <c r="B82" t="str">
        <v>APPLE62SEDONA</v>
      </c>
      <c r="C82" s="2">
        <v>43917</v>
      </c>
      <c r="D82" s="3">
        <v>22</v>
      </c>
      <c r="E82">
        <v>36.6</v>
      </c>
      <c r="F82">
        <v>1.95</v>
      </c>
      <c r="G82">
        <v>6.7</v>
      </c>
      <c r="H82">
        <v>23.19</v>
      </c>
      <c r="I82">
        <v>68.44</v>
      </c>
      <c r="J82">
        <v>264</v>
      </c>
      <c r="K82">
        <v>72</v>
      </c>
      <c r="L82">
        <v>3600</v>
      </c>
      <c r="M82">
        <v>68.430000000000007</v>
      </c>
      <c r="N82">
        <v>0</v>
      </c>
    </row>
    <row r="83" spans="1:14" x14ac:dyDescent="0.2">
      <c r="A83">
        <v>81</v>
      </c>
      <c r="B83" t="str">
        <v>APPLE62SEDONA</v>
      </c>
      <c r="C83" s="2">
        <v>43907</v>
      </c>
      <c r="D83" s="3">
        <v>17</v>
      </c>
      <c r="E83">
        <v>40.93</v>
      </c>
      <c r="F83">
        <v>1.1200000000000001</v>
      </c>
      <c r="G83">
        <v>6.28</v>
      </c>
      <c r="H83">
        <v>20.11</v>
      </c>
      <c r="I83">
        <v>68.44</v>
      </c>
      <c r="J83">
        <v>264</v>
      </c>
      <c r="K83">
        <v>72</v>
      </c>
      <c r="L83">
        <v>3600</v>
      </c>
      <c r="M83">
        <v>68.430000000000007</v>
      </c>
      <c r="N83">
        <v>0</v>
      </c>
    </row>
    <row r="84" spans="1:14" x14ac:dyDescent="0.2">
      <c r="A84">
        <v>82</v>
      </c>
      <c r="B84" t="str">
        <v>APPLE62SEDONA</v>
      </c>
      <c r="C84" s="2">
        <v>43921</v>
      </c>
      <c r="D84" s="3">
        <v>20</v>
      </c>
      <c r="E84">
        <v>38.64</v>
      </c>
      <c r="F84">
        <v>1.6</v>
      </c>
      <c r="G84">
        <v>6.94</v>
      </c>
      <c r="H84">
        <v>21.26</v>
      </c>
      <c r="I84">
        <v>68.44</v>
      </c>
      <c r="J84">
        <v>264</v>
      </c>
      <c r="K84">
        <v>72</v>
      </c>
      <c r="L84">
        <v>3600</v>
      </c>
      <c r="M84">
        <v>68.430000000000007</v>
      </c>
      <c r="N84">
        <v>0</v>
      </c>
    </row>
    <row r="85" spans="1:14" x14ac:dyDescent="0.2">
      <c r="A85">
        <v>83</v>
      </c>
      <c r="B85" t="str">
        <v>APPLE62SEDONA</v>
      </c>
      <c r="C85" s="2">
        <v>43915</v>
      </c>
      <c r="D85" s="3">
        <v>4</v>
      </c>
      <c r="E85">
        <v>36.869999999999997</v>
      </c>
      <c r="F85">
        <v>0.69</v>
      </c>
      <c r="G85">
        <v>6.76</v>
      </c>
      <c r="H85">
        <v>24.13</v>
      </c>
      <c r="I85">
        <v>68.45</v>
      </c>
      <c r="J85">
        <v>264</v>
      </c>
      <c r="K85">
        <v>72</v>
      </c>
      <c r="L85">
        <v>3600</v>
      </c>
      <c r="M85">
        <v>68.430000000000007</v>
      </c>
      <c r="N85">
        <v>0</v>
      </c>
    </row>
    <row r="86" spans="1:14" x14ac:dyDescent="0.2">
      <c r="A86">
        <v>84</v>
      </c>
      <c r="B86" t="str">
        <v>APPLE62SEDONA</v>
      </c>
      <c r="C86" s="2">
        <v>43901</v>
      </c>
      <c r="D86" s="3">
        <v>12</v>
      </c>
      <c r="E86">
        <v>42.05</v>
      </c>
      <c r="F86">
        <v>1.04</v>
      </c>
      <c r="G86">
        <v>6.36</v>
      </c>
      <c r="H86">
        <v>18.989999999999998</v>
      </c>
      <c r="I86">
        <v>68.44</v>
      </c>
      <c r="J86">
        <v>264</v>
      </c>
      <c r="K86">
        <v>72</v>
      </c>
      <c r="L86">
        <v>3600</v>
      </c>
      <c r="M86">
        <v>68.430000000000007</v>
      </c>
      <c r="N86">
        <v>0</v>
      </c>
    </row>
    <row r="87" spans="1:14" x14ac:dyDescent="0.2">
      <c r="A87">
        <v>85</v>
      </c>
      <c r="B87" t="str">
        <v>APPLE62SEDONA</v>
      </c>
      <c r="C87" s="2">
        <v>43917</v>
      </c>
      <c r="D87" s="3">
        <v>5</v>
      </c>
      <c r="E87">
        <v>42.85</v>
      </c>
      <c r="F87">
        <v>0.45</v>
      </c>
      <c r="G87">
        <v>6.29</v>
      </c>
      <c r="H87">
        <v>18.850000000000001</v>
      </c>
      <c r="I87">
        <v>68.44</v>
      </c>
      <c r="J87">
        <v>264</v>
      </c>
      <c r="K87">
        <v>72</v>
      </c>
      <c r="L87">
        <v>3600</v>
      </c>
      <c r="M87">
        <v>68.430000000000007</v>
      </c>
      <c r="N87">
        <v>0</v>
      </c>
    </row>
    <row r="88" spans="1:14" x14ac:dyDescent="0.2">
      <c r="A88">
        <v>86</v>
      </c>
      <c r="B88" t="str">
        <v>APPLE62SEDONA</v>
      </c>
      <c r="C88" s="2">
        <v>43913</v>
      </c>
      <c r="D88" s="3">
        <v>16</v>
      </c>
      <c r="E88">
        <v>41.24</v>
      </c>
      <c r="F88">
        <v>0.92</v>
      </c>
      <c r="G88">
        <v>6.23</v>
      </c>
      <c r="H88">
        <v>20.059999999999999</v>
      </c>
      <c r="I88">
        <v>68.45</v>
      </c>
      <c r="J88">
        <v>264</v>
      </c>
      <c r="K88">
        <v>72</v>
      </c>
      <c r="L88">
        <v>3600</v>
      </c>
      <c r="M88">
        <v>68.430000000000007</v>
      </c>
      <c r="N88">
        <v>0</v>
      </c>
    </row>
    <row r="89" spans="1:14" x14ac:dyDescent="0.2">
      <c r="A89">
        <v>87</v>
      </c>
      <c r="B89" t="str">
        <v>APPLE62SEDONA</v>
      </c>
      <c r="C89" s="2">
        <v>43909</v>
      </c>
      <c r="D89" s="3">
        <v>17</v>
      </c>
      <c r="E89">
        <v>42.91</v>
      </c>
      <c r="F89">
        <v>0.79</v>
      </c>
      <c r="G89">
        <v>5.79</v>
      </c>
      <c r="H89">
        <v>18.95</v>
      </c>
      <c r="I89">
        <v>68.44</v>
      </c>
      <c r="J89">
        <v>264</v>
      </c>
      <c r="K89">
        <v>72</v>
      </c>
      <c r="L89">
        <v>3600</v>
      </c>
      <c r="M89">
        <v>68.430000000000007</v>
      </c>
      <c r="N89">
        <v>0</v>
      </c>
    </row>
    <row r="90" spans="1:14" x14ac:dyDescent="0.2">
      <c r="A90">
        <v>88</v>
      </c>
      <c r="B90" t="str">
        <v>APPLE62SEDONA</v>
      </c>
      <c r="C90" s="2">
        <v>43910</v>
      </c>
      <c r="D90" s="3">
        <v>15</v>
      </c>
      <c r="E90">
        <v>39.229999999999997</v>
      </c>
      <c r="F90">
        <v>1.1299999999999999</v>
      </c>
      <c r="G90">
        <v>7.04</v>
      </c>
      <c r="H90">
        <v>21.05</v>
      </c>
      <c r="I90">
        <v>68.45</v>
      </c>
      <c r="J90">
        <v>264</v>
      </c>
      <c r="K90">
        <v>72</v>
      </c>
      <c r="L90">
        <v>3600</v>
      </c>
      <c r="M90">
        <v>68.430000000000007</v>
      </c>
      <c r="N90">
        <v>0</v>
      </c>
    </row>
    <row r="91" spans="1:14" x14ac:dyDescent="0.2">
      <c r="A91">
        <v>89</v>
      </c>
      <c r="B91" t="str">
        <v>APPLE62SEDONA</v>
      </c>
      <c r="C91" s="2">
        <v>43895</v>
      </c>
      <c r="D91" s="3">
        <v>12</v>
      </c>
      <c r="E91">
        <v>36.78</v>
      </c>
      <c r="F91">
        <v>0.97</v>
      </c>
      <c r="G91">
        <v>7.01</v>
      </c>
      <c r="H91">
        <v>23.69</v>
      </c>
      <c r="I91">
        <v>68.45</v>
      </c>
      <c r="J91">
        <v>264</v>
      </c>
      <c r="K91">
        <v>72</v>
      </c>
      <c r="L91">
        <v>3600</v>
      </c>
      <c r="M91">
        <v>68.430000000000007</v>
      </c>
      <c r="N91">
        <v>0</v>
      </c>
    </row>
    <row r="92" spans="1:14" x14ac:dyDescent="0.2">
      <c r="A92">
        <v>90</v>
      </c>
      <c r="B92" t="str">
        <v>APPLE62SEDONA</v>
      </c>
      <c r="C92" s="2">
        <v>43913</v>
      </c>
      <c r="D92" s="3">
        <v>21</v>
      </c>
      <c r="E92">
        <v>39.42</v>
      </c>
      <c r="F92">
        <v>1.56</v>
      </c>
      <c r="G92">
        <v>6.42</v>
      </c>
      <c r="H92">
        <v>21.05</v>
      </c>
      <c r="I92">
        <v>68.45</v>
      </c>
      <c r="J92">
        <v>264</v>
      </c>
      <c r="K92">
        <v>72</v>
      </c>
      <c r="L92">
        <v>3600</v>
      </c>
      <c r="M92">
        <v>68.430000000000007</v>
      </c>
      <c r="N92">
        <v>0</v>
      </c>
    </row>
    <row r="93" spans="1:14" x14ac:dyDescent="0.2">
      <c r="A93">
        <v>91</v>
      </c>
      <c r="B93" t="str">
        <v>APPLE62SEDONA</v>
      </c>
      <c r="C93" s="2">
        <v>43914</v>
      </c>
      <c r="D93" s="3">
        <v>5</v>
      </c>
      <c r="E93">
        <v>50.01</v>
      </c>
      <c r="F93">
        <v>0.5</v>
      </c>
      <c r="G93">
        <v>4.3600000000000003</v>
      </c>
      <c r="H93">
        <v>13.57</v>
      </c>
      <c r="I93">
        <v>68.44</v>
      </c>
      <c r="J93">
        <v>264</v>
      </c>
      <c r="K93">
        <v>72</v>
      </c>
      <c r="L93">
        <v>3600</v>
      </c>
      <c r="M93">
        <v>68.430000000000007</v>
      </c>
      <c r="N93">
        <v>0</v>
      </c>
    </row>
    <row r="94" spans="1:14" x14ac:dyDescent="0.2">
      <c r="A94">
        <v>92</v>
      </c>
      <c r="B94" t="str">
        <v>APPLE62SEDONA</v>
      </c>
      <c r="C94" s="2">
        <v>43912</v>
      </c>
      <c r="D94" s="3">
        <v>11</v>
      </c>
      <c r="E94">
        <v>30.64</v>
      </c>
      <c r="F94">
        <v>0.57999999999999996</v>
      </c>
      <c r="G94">
        <v>6.38</v>
      </c>
      <c r="H94">
        <v>30.85</v>
      </c>
      <c r="I94">
        <v>68.45</v>
      </c>
      <c r="J94">
        <v>264</v>
      </c>
      <c r="K94">
        <v>72</v>
      </c>
      <c r="L94">
        <v>3600</v>
      </c>
      <c r="M94">
        <v>68.430000000000007</v>
      </c>
      <c r="N94">
        <v>0</v>
      </c>
    </row>
    <row r="95" spans="1:14" x14ac:dyDescent="0.2">
      <c r="A95">
        <v>93</v>
      </c>
      <c r="B95" t="str">
        <v>APPLE62SEDONA</v>
      </c>
      <c r="C95" s="2">
        <v>43904</v>
      </c>
      <c r="D95" s="3">
        <v>20</v>
      </c>
      <c r="E95">
        <v>45.69</v>
      </c>
      <c r="F95">
        <v>1.43</v>
      </c>
      <c r="G95">
        <v>5.71</v>
      </c>
      <c r="H95">
        <v>15.62</v>
      </c>
      <c r="I95">
        <v>68.45</v>
      </c>
      <c r="J95">
        <v>264</v>
      </c>
      <c r="K95">
        <v>72</v>
      </c>
      <c r="L95">
        <v>3600</v>
      </c>
      <c r="M95">
        <v>68.430000000000007</v>
      </c>
      <c r="N95">
        <v>0</v>
      </c>
    </row>
    <row r="96" spans="1:14" x14ac:dyDescent="0.2">
      <c r="A96">
        <v>94</v>
      </c>
      <c r="B96" t="str">
        <v>APPLE62SEDONA</v>
      </c>
      <c r="C96" s="2">
        <v>43909</v>
      </c>
      <c r="D96" s="3">
        <v>4</v>
      </c>
      <c r="E96">
        <v>41.93</v>
      </c>
      <c r="F96">
        <v>0.96</v>
      </c>
      <c r="G96">
        <v>7.25</v>
      </c>
      <c r="H96">
        <v>18.3</v>
      </c>
      <c r="I96">
        <v>68.44</v>
      </c>
      <c r="J96">
        <v>264</v>
      </c>
      <c r="K96">
        <v>72</v>
      </c>
      <c r="L96">
        <v>3600</v>
      </c>
      <c r="M96">
        <v>68.430000000000007</v>
      </c>
      <c r="N96">
        <v>0</v>
      </c>
    </row>
    <row r="97" spans="1:14" x14ac:dyDescent="0.2">
      <c r="A97">
        <v>95</v>
      </c>
      <c r="B97" t="str">
        <v>APPLE62SEDONA</v>
      </c>
      <c r="C97" s="2">
        <v>43914</v>
      </c>
      <c r="D97" s="3">
        <v>7</v>
      </c>
      <c r="E97">
        <v>35.83</v>
      </c>
      <c r="F97">
        <v>1.6</v>
      </c>
      <c r="G97">
        <v>7.5</v>
      </c>
      <c r="H97">
        <v>23.51</v>
      </c>
      <c r="I97">
        <v>68.44</v>
      </c>
      <c r="J97">
        <v>264</v>
      </c>
      <c r="K97">
        <v>72</v>
      </c>
      <c r="L97">
        <v>3600</v>
      </c>
      <c r="M97">
        <v>68.430000000000007</v>
      </c>
      <c r="N97">
        <v>0</v>
      </c>
    </row>
    <row r="98" spans="1:14" x14ac:dyDescent="0.2">
      <c r="A98">
        <v>96</v>
      </c>
      <c r="B98" t="str">
        <v>APPLE62SEDONA</v>
      </c>
      <c r="C98" s="2">
        <v>43913</v>
      </c>
      <c r="D98" s="3">
        <v>6</v>
      </c>
      <c r="E98">
        <v>41.77</v>
      </c>
      <c r="F98">
        <v>1.06</v>
      </c>
      <c r="G98">
        <v>6.28</v>
      </c>
      <c r="H98">
        <v>19.329999999999998</v>
      </c>
      <c r="I98">
        <v>68.44</v>
      </c>
      <c r="J98">
        <v>264</v>
      </c>
      <c r="K98">
        <v>72</v>
      </c>
      <c r="L98">
        <v>3600</v>
      </c>
      <c r="M98">
        <v>68.430000000000007</v>
      </c>
      <c r="N98">
        <v>0</v>
      </c>
    </row>
    <row r="99" spans="1:14" x14ac:dyDescent="0.2">
      <c r="A99">
        <v>97</v>
      </c>
      <c r="B99" t="str">
        <v>APPLE62SEDONA</v>
      </c>
      <c r="C99" s="2">
        <v>43906</v>
      </c>
      <c r="D99" s="3">
        <v>21</v>
      </c>
      <c r="E99">
        <v>39.46</v>
      </c>
      <c r="F99">
        <v>1.35</v>
      </c>
      <c r="G99">
        <v>6.37</v>
      </c>
      <c r="H99">
        <v>21.26</v>
      </c>
      <c r="I99">
        <v>68.44</v>
      </c>
      <c r="J99">
        <v>264</v>
      </c>
      <c r="K99">
        <v>72</v>
      </c>
      <c r="L99">
        <v>3600</v>
      </c>
      <c r="M99">
        <v>68.430000000000007</v>
      </c>
      <c r="N99">
        <v>0</v>
      </c>
    </row>
    <row r="100" spans="1:14" x14ac:dyDescent="0.2">
      <c r="A100">
        <v>98</v>
      </c>
      <c r="B100" t="str">
        <v>APPLE62SEDONA</v>
      </c>
      <c r="C100" s="2">
        <v>43916</v>
      </c>
      <c r="D100" s="3">
        <v>13</v>
      </c>
      <c r="E100">
        <v>35.200000000000003</v>
      </c>
      <c r="F100">
        <v>0.95</v>
      </c>
      <c r="G100">
        <v>7.66</v>
      </c>
      <c r="H100">
        <v>24.62</v>
      </c>
      <c r="I100">
        <v>68.430000000000007</v>
      </c>
      <c r="J100">
        <v>264</v>
      </c>
      <c r="K100">
        <v>72</v>
      </c>
      <c r="L100">
        <v>3600</v>
      </c>
      <c r="M100">
        <v>68.430000000000007</v>
      </c>
      <c r="N100">
        <v>0</v>
      </c>
    </row>
    <row r="101" spans="1:14" x14ac:dyDescent="0.2">
      <c r="A101">
        <v>99</v>
      </c>
      <c r="B101" t="str">
        <v>APPLE62SEDONA</v>
      </c>
      <c r="C101" s="2">
        <v>43917</v>
      </c>
      <c r="D101" s="3">
        <v>3</v>
      </c>
      <c r="E101">
        <v>40.369999999999997</v>
      </c>
      <c r="F101">
        <v>1.31</v>
      </c>
      <c r="G101">
        <v>7.03</v>
      </c>
      <c r="H101">
        <v>19.73</v>
      </c>
      <c r="I101">
        <v>68.44</v>
      </c>
      <c r="J101">
        <v>264</v>
      </c>
      <c r="K101">
        <v>72</v>
      </c>
      <c r="L101">
        <v>3600</v>
      </c>
      <c r="M101">
        <v>68.430000000000007</v>
      </c>
      <c r="N101">
        <v>0</v>
      </c>
    </row>
    <row r="102" spans="1:14" x14ac:dyDescent="0.2">
      <c r="A102">
        <v>100</v>
      </c>
      <c r="B102" t="str">
        <v>APPLE62SEDONA</v>
      </c>
      <c r="C102" s="2">
        <v>43921</v>
      </c>
      <c r="D102" s="3">
        <v>16</v>
      </c>
      <c r="E102">
        <v>39.93</v>
      </c>
      <c r="F102">
        <v>0.96</v>
      </c>
      <c r="G102">
        <v>6.92</v>
      </c>
      <c r="H102">
        <v>20.62</v>
      </c>
      <c r="I102">
        <v>68.430000000000007</v>
      </c>
      <c r="J102">
        <v>264</v>
      </c>
      <c r="K102">
        <v>72</v>
      </c>
      <c r="L102">
        <v>3600</v>
      </c>
      <c r="M102">
        <v>68.430000000000007</v>
      </c>
      <c r="N102">
        <v>0</v>
      </c>
    </row>
    <row r="103" spans="1:14" x14ac:dyDescent="0.2">
      <c r="A103">
        <v>101</v>
      </c>
      <c r="B103" t="str">
        <v>APPLE62SEDONA</v>
      </c>
      <c r="C103" s="2">
        <v>43920</v>
      </c>
      <c r="D103" s="3">
        <v>4</v>
      </c>
      <c r="E103">
        <v>33.97</v>
      </c>
      <c r="F103">
        <v>1.44</v>
      </c>
      <c r="G103">
        <v>7.15</v>
      </c>
      <c r="H103">
        <v>25.88</v>
      </c>
      <c r="I103">
        <v>68.44</v>
      </c>
      <c r="J103">
        <v>264</v>
      </c>
      <c r="K103">
        <v>72</v>
      </c>
      <c r="L103">
        <v>3600</v>
      </c>
      <c r="M103">
        <v>68.430000000000007</v>
      </c>
      <c r="N103">
        <v>0</v>
      </c>
    </row>
    <row r="104" spans="1:14" x14ac:dyDescent="0.2">
      <c r="A104">
        <v>102</v>
      </c>
      <c r="B104" t="str">
        <v>APPLE62SEDONA</v>
      </c>
      <c r="C104" s="2">
        <v>43920</v>
      </c>
      <c r="D104" s="3">
        <v>7</v>
      </c>
      <c r="E104">
        <v>35.74</v>
      </c>
      <c r="F104">
        <v>1.1100000000000001</v>
      </c>
      <c r="G104">
        <v>7.4</v>
      </c>
      <c r="H104">
        <v>24.19</v>
      </c>
      <c r="I104">
        <v>68.44</v>
      </c>
      <c r="J104">
        <v>264</v>
      </c>
      <c r="K104">
        <v>72</v>
      </c>
      <c r="L104">
        <v>3600</v>
      </c>
      <c r="M104">
        <v>68.430000000000007</v>
      </c>
      <c r="N104">
        <v>0</v>
      </c>
    </row>
    <row r="105" spans="1:14" x14ac:dyDescent="0.2">
      <c r="A105">
        <v>103</v>
      </c>
      <c r="B105" t="str">
        <v>APPLE62SEDONA</v>
      </c>
      <c r="C105" s="2">
        <v>43893</v>
      </c>
      <c r="D105" s="3">
        <v>0</v>
      </c>
      <c r="E105">
        <v>40.840000000000003</v>
      </c>
      <c r="F105">
        <v>0.73</v>
      </c>
      <c r="G105">
        <v>6.47</v>
      </c>
      <c r="H105">
        <v>20.399999999999999</v>
      </c>
      <c r="I105">
        <v>68.44</v>
      </c>
      <c r="J105">
        <v>264</v>
      </c>
      <c r="K105">
        <v>72</v>
      </c>
      <c r="L105">
        <v>3600</v>
      </c>
      <c r="M105">
        <v>68.430000000000007</v>
      </c>
      <c r="N105">
        <v>0</v>
      </c>
    </row>
    <row r="106" spans="1:14" x14ac:dyDescent="0.2">
      <c r="A106">
        <v>104</v>
      </c>
      <c r="B106" t="str">
        <v>APPLE62SEDONA</v>
      </c>
      <c r="C106" s="2">
        <v>43907</v>
      </c>
      <c r="D106" s="3">
        <v>19</v>
      </c>
      <c r="E106">
        <v>34.020000000000003</v>
      </c>
      <c r="F106">
        <v>1.7</v>
      </c>
      <c r="G106">
        <v>7.74</v>
      </c>
      <c r="H106">
        <v>24.97</v>
      </c>
      <c r="I106">
        <v>68.430000000000007</v>
      </c>
      <c r="J106">
        <v>264</v>
      </c>
      <c r="K106">
        <v>72</v>
      </c>
      <c r="L106">
        <v>3600</v>
      </c>
      <c r="M106">
        <v>68.430000000000007</v>
      </c>
      <c r="N106">
        <v>0</v>
      </c>
    </row>
    <row r="107" spans="1:14" x14ac:dyDescent="0.2">
      <c r="A107">
        <v>105</v>
      </c>
      <c r="B107" t="str">
        <v>APPLE62SEDONA</v>
      </c>
      <c r="C107" s="2">
        <v>43914</v>
      </c>
      <c r="D107" s="3">
        <v>8</v>
      </c>
      <c r="E107">
        <v>36.15</v>
      </c>
      <c r="F107">
        <v>1.45</v>
      </c>
      <c r="G107">
        <v>6.8</v>
      </c>
      <c r="H107">
        <v>24.04</v>
      </c>
      <c r="I107">
        <v>68.44</v>
      </c>
      <c r="J107">
        <v>264</v>
      </c>
      <c r="K107">
        <v>72</v>
      </c>
      <c r="L107">
        <v>3600</v>
      </c>
      <c r="M107">
        <v>68.430000000000007</v>
      </c>
      <c r="N107">
        <v>0</v>
      </c>
    </row>
    <row r="108" spans="1:14" x14ac:dyDescent="0.2">
      <c r="A108">
        <v>106</v>
      </c>
      <c r="B108" t="str">
        <v>APPLE62SEDONA</v>
      </c>
      <c r="C108" s="2">
        <v>43912</v>
      </c>
      <c r="D108" s="3">
        <v>6</v>
      </c>
      <c r="E108">
        <v>33.82</v>
      </c>
      <c r="F108">
        <v>0.64</v>
      </c>
      <c r="G108">
        <v>5.69</v>
      </c>
      <c r="H108">
        <v>28.3</v>
      </c>
      <c r="I108">
        <v>68.45</v>
      </c>
      <c r="J108">
        <v>264</v>
      </c>
      <c r="K108">
        <v>72</v>
      </c>
      <c r="L108">
        <v>3600</v>
      </c>
      <c r="M108">
        <v>68.430000000000007</v>
      </c>
      <c r="N108">
        <v>0</v>
      </c>
    </row>
    <row r="109" spans="1:14" x14ac:dyDescent="0.2">
      <c r="A109">
        <v>107</v>
      </c>
      <c r="B109" t="str">
        <v>APPLE62SEDONA</v>
      </c>
      <c r="C109" s="2">
        <v>43912</v>
      </c>
      <c r="D109" s="3">
        <v>18</v>
      </c>
      <c r="E109">
        <v>43.79</v>
      </c>
      <c r="F109">
        <v>0.61</v>
      </c>
      <c r="G109">
        <v>5.04</v>
      </c>
      <c r="H109">
        <v>18.989999999999998</v>
      </c>
      <c r="I109">
        <v>68.430000000000007</v>
      </c>
      <c r="J109">
        <v>264</v>
      </c>
      <c r="K109">
        <v>72</v>
      </c>
      <c r="L109">
        <v>3600</v>
      </c>
      <c r="M109">
        <v>68.430000000000007</v>
      </c>
      <c r="N109">
        <v>0</v>
      </c>
    </row>
    <row r="110" spans="1:14" x14ac:dyDescent="0.2">
      <c r="A110">
        <v>108</v>
      </c>
      <c r="B110" t="str">
        <v>APPLE62SEDONA</v>
      </c>
      <c r="C110" s="2">
        <v>43914</v>
      </c>
      <c r="D110" s="3">
        <v>11</v>
      </c>
      <c r="E110">
        <v>37.08</v>
      </c>
      <c r="F110">
        <v>0.83</v>
      </c>
      <c r="G110">
        <v>6.77</v>
      </c>
      <c r="H110">
        <v>23.76</v>
      </c>
      <c r="I110">
        <v>68.44</v>
      </c>
      <c r="J110">
        <v>264</v>
      </c>
      <c r="K110">
        <v>72</v>
      </c>
      <c r="L110">
        <v>3600</v>
      </c>
      <c r="M110">
        <v>68.430000000000007</v>
      </c>
      <c r="N110">
        <v>0</v>
      </c>
    </row>
    <row r="111" spans="1:14" x14ac:dyDescent="0.2">
      <c r="A111">
        <v>109</v>
      </c>
      <c r="B111" t="str">
        <v>APPLE62SEDONA</v>
      </c>
      <c r="C111" s="2">
        <v>43901</v>
      </c>
      <c r="D111" s="3">
        <v>23</v>
      </c>
      <c r="E111">
        <v>39.81</v>
      </c>
      <c r="F111">
        <v>1.55</v>
      </c>
      <c r="G111">
        <v>6.69</v>
      </c>
      <c r="H111">
        <v>20.39</v>
      </c>
      <c r="I111">
        <v>68.44</v>
      </c>
      <c r="J111">
        <v>264</v>
      </c>
      <c r="K111">
        <v>72</v>
      </c>
      <c r="L111">
        <v>3600</v>
      </c>
      <c r="M111">
        <v>68.430000000000007</v>
      </c>
      <c r="N111">
        <v>0</v>
      </c>
    </row>
    <row r="112" spans="1:14" x14ac:dyDescent="0.2">
      <c r="A112">
        <v>110</v>
      </c>
      <c r="B112" t="str">
        <v>APPLE62SEDONA</v>
      </c>
      <c r="C112" s="2">
        <v>43897</v>
      </c>
      <c r="D112" s="3">
        <v>14</v>
      </c>
      <c r="E112">
        <v>44.23</v>
      </c>
      <c r="F112">
        <v>1.06</v>
      </c>
      <c r="G112">
        <v>5.48</v>
      </c>
      <c r="H112">
        <v>17.670000000000002</v>
      </c>
      <c r="I112">
        <v>68.44</v>
      </c>
      <c r="J112">
        <v>264</v>
      </c>
      <c r="K112">
        <v>72</v>
      </c>
      <c r="L112">
        <v>3600</v>
      </c>
      <c r="M112">
        <v>68.430000000000007</v>
      </c>
      <c r="N112">
        <v>0</v>
      </c>
    </row>
    <row r="113" spans="1:14" x14ac:dyDescent="0.2">
      <c r="A113">
        <v>111</v>
      </c>
      <c r="B113" t="str">
        <v>APPLE62SEDONA</v>
      </c>
      <c r="C113" s="2">
        <v>43894</v>
      </c>
      <c r="D113" s="3">
        <v>21</v>
      </c>
      <c r="E113">
        <v>40.19</v>
      </c>
      <c r="F113">
        <v>2.2200000000000002</v>
      </c>
      <c r="G113">
        <v>6.53</v>
      </c>
      <c r="H113">
        <v>19.5</v>
      </c>
      <c r="I113">
        <v>68.44</v>
      </c>
      <c r="J113">
        <v>264</v>
      </c>
      <c r="K113">
        <v>72</v>
      </c>
      <c r="L113">
        <v>3600</v>
      </c>
      <c r="M113">
        <v>68.430000000000007</v>
      </c>
      <c r="N113">
        <v>0</v>
      </c>
    </row>
    <row r="114" spans="1:14" x14ac:dyDescent="0.2">
      <c r="A114">
        <v>112</v>
      </c>
      <c r="B114" t="str">
        <v>APPLE62SEDONA</v>
      </c>
      <c r="C114" s="2">
        <v>43912</v>
      </c>
      <c r="D114" s="3">
        <v>3</v>
      </c>
      <c r="E114">
        <v>46.22</v>
      </c>
      <c r="F114">
        <v>1.08</v>
      </c>
      <c r="G114">
        <v>5.33</v>
      </c>
      <c r="H114">
        <v>15.81</v>
      </c>
      <c r="I114">
        <v>68.44</v>
      </c>
      <c r="J114">
        <v>264</v>
      </c>
      <c r="K114">
        <v>72</v>
      </c>
      <c r="L114">
        <v>3600</v>
      </c>
      <c r="M114">
        <v>68.430000000000007</v>
      </c>
      <c r="N114">
        <v>0</v>
      </c>
    </row>
    <row r="115" spans="1:14" x14ac:dyDescent="0.2">
      <c r="A115">
        <v>113</v>
      </c>
      <c r="B115" t="str">
        <v>APPLE62SEDONA</v>
      </c>
      <c r="C115" s="2">
        <v>43910</v>
      </c>
      <c r="D115" s="3">
        <v>0</v>
      </c>
      <c r="E115">
        <v>33.4</v>
      </c>
      <c r="F115">
        <v>0.9</v>
      </c>
      <c r="G115">
        <v>5.67</v>
      </c>
      <c r="H115">
        <v>17.41</v>
      </c>
      <c r="I115">
        <v>57.38</v>
      </c>
      <c r="J115">
        <v>265</v>
      </c>
      <c r="K115">
        <v>72</v>
      </c>
      <c r="L115">
        <v>3600</v>
      </c>
      <c r="M115">
        <v>68.69</v>
      </c>
      <c r="N115">
        <v>0.16</v>
      </c>
    </row>
    <row r="116" spans="1:14" x14ac:dyDescent="0.2">
      <c r="A116">
        <v>114</v>
      </c>
      <c r="B116" t="str">
        <v>APPLE62SEDONA</v>
      </c>
      <c r="C116" s="2">
        <v>43920</v>
      </c>
      <c r="D116" s="3">
        <v>12</v>
      </c>
      <c r="E116">
        <v>32.29</v>
      </c>
      <c r="F116">
        <v>1.1399999999999999</v>
      </c>
      <c r="G116">
        <v>8.09</v>
      </c>
      <c r="H116">
        <v>26.91</v>
      </c>
      <c r="I116">
        <v>68.430000000000007</v>
      </c>
      <c r="J116">
        <v>264</v>
      </c>
      <c r="K116">
        <v>72</v>
      </c>
      <c r="L116">
        <v>3600</v>
      </c>
      <c r="M116">
        <v>68.430000000000007</v>
      </c>
      <c r="N116">
        <v>0</v>
      </c>
    </row>
    <row r="117" spans="1:14" x14ac:dyDescent="0.2">
      <c r="A117">
        <v>115</v>
      </c>
      <c r="B117" t="str">
        <v>APPLE62SEDONA</v>
      </c>
      <c r="C117" s="2">
        <v>43908</v>
      </c>
      <c r="D117" s="3">
        <v>0</v>
      </c>
      <c r="E117">
        <v>47.29</v>
      </c>
      <c r="F117">
        <v>0.68</v>
      </c>
      <c r="G117">
        <v>4.96</v>
      </c>
      <c r="H117">
        <v>15.51</v>
      </c>
      <c r="I117">
        <v>68.44</v>
      </c>
      <c r="J117">
        <v>264</v>
      </c>
      <c r="K117">
        <v>72</v>
      </c>
      <c r="L117">
        <v>3600</v>
      </c>
      <c r="M117">
        <v>68.430000000000007</v>
      </c>
      <c r="N117">
        <v>0</v>
      </c>
    </row>
    <row r="118" spans="1:14" x14ac:dyDescent="0.2">
      <c r="A118">
        <v>116</v>
      </c>
      <c r="B118" t="str">
        <v>APPLE62SEDONA</v>
      </c>
      <c r="C118" s="2">
        <v>43917</v>
      </c>
      <c r="D118" s="3">
        <v>19</v>
      </c>
      <c r="E118">
        <v>38.200000000000003</v>
      </c>
      <c r="F118">
        <v>1.18</v>
      </c>
      <c r="G118">
        <v>7.31</v>
      </c>
      <c r="H118">
        <v>21.75</v>
      </c>
      <c r="I118">
        <v>68.44</v>
      </c>
      <c r="J118">
        <v>264</v>
      </c>
      <c r="K118">
        <v>72</v>
      </c>
      <c r="L118">
        <v>3600</v>
      </c>
      <c r="M118">
        <v>68.430000000000007</v>
      </c>
      <c r="N118">
        <v>0</v>
      </c>
    </row>
    <row r="119" spans="1:14" x14ac:dyDescent="0.2">
      <c r="A119">
        <v>117</v>
      </c>
      <c r="B119" t="str">
        <v>APPLE62SEDONA</v>
      </c>
      <c r="C119" s="2">
        <v>43922</v>
      </c>
      <c r="D119" s="3">
        <v>4</v>
      </c>
      <c r="E119">
        <v>38.21</v>
      </c>
      <c r="F119">
        <v>0.78</v>
      </c>
      <c r="G119">
        <v>6.59</v>
      </c>
      <c r="H119">
        <v>22.86</v>
      </c>
      <c r="I119">
        <v>68.44</v>
      </c>
      <c r="J119">
        <v>264</v>
      </c>
      <c r="K119">
        <v>72</v>
      </c>
      <c r="L119">
        <v>3600</v>
      </c>
      <c r="M119">
        <v>68.430000000000007</v>
      </c>
      <c r="N119">
        <v>0</v>
      </c>
    </row>
    <row r="120" spans="1:14" x14ac:dyDescent="0.2">
      <c r="A120">
        <v>118</v>
      </c>
      <c r="B120" t="str">
        <v>APPLE62SEDONA</v>
      </c>
      <c r="C120" s="2">
        <v>43895</v>
      </c>
      <c r="D120" s="3">
        <v>0</v>
      </c>
      <c r="E120">
        <v>38.119999999999997</v>
      </c>
      <c r="F120">
        <v>1.03</v>
      </c>
      <c r="G120">
        <v>6.7</v>
      </c>
      <c r="H120">
        <v>22.59</v>
      </c>
      <c r="I120">
        <v>68.44</v>
      </c>
      <c r="J120">
        <v>264</v>
      </c>
      <c r="K120">
        <v>72</v>
      </c>
      <c r="L120">
        <v>3600</v>
      </c>
      <c r="M120">
        <v>68.430000000000007</v>
      </c>
      <c r="N120">
        <v>0</v>
      </c>
    </row>
    <row r="121" spans="1:14" x14ac:dyDescent="0.2">
      <c r="A121">
        <v>119</v>
      </c>
      <c r="B121" t="str">
        <v>APPLE62SEDONA</v>
      </c>
      <c r="C121" s="2">
        <v>43897</v>
      </c>
      <c r="D121" s="3">
        <v>10</v>
      </c>
      <c r="E121">
        <v>46.33</v>
      </c>
      <c r="F121">
        <v>0.75</v>
      </c>
      <c r="G121">
        <v>4.9800000000000004</v>
      </c>
      <c r="H121">
        <v>16.38</v>
      </c>
      <c r="I121">
        <v>68.44</v>
      </c>
      <c r="J121">
        <v>264</v>
      </c>
      <c r="K121">
        <v>72</v>
      </c>
      <c r="L121">
        <v>3600</v>
      </c>
      <c r="M121">
        <v>68.430000000000007</v>
      </c>
      <c r="N121">
        <v>0</v>
      </c>
    </row>
    <row r="122" spans="1:14" x14ac:dyDescent="0.2">
      <c r="A122">
        <v>120</v>
      </c>
      <c r="B122" t="str">
        <v>APPLE62SEDONA</v>
      </c>
      <c r="C122" s="2">
        <v>43911</v>
      </c>
      <c r="D122" s="3">
        <v>15</v>
      </c>
      <c r="E122">
        <v>46.25</v>
      </c>
      <c r="F122">
        <v>1.05</v>
      </c>
      <c r="G122">
        <v>5.55</v>
      </c>
      <c r="H122">
        <v>15.6</v>
      </c>
      <c r="I122">
        <v>68.45</v>
      </c>
      <c r="J122">
        <v>264</v>
      </c>
      <c r="K122">
        <v>72</v>
      </c>
      <c r="L122">
        <v>3600</v>
      </c>
      <c r="M122">
        <v>68.430000000000007</v>
      </c>
      <c r="N122">
        <v>0</v>
      </c>
    </row>
    <row r="123" spans="1:14" x14ac:dyDescent="0.2">
      <c r="A123">
        <v>121</v>
      </c>
      <c r="B123" t="str">
        <v>APPLE62SEDONA</v>
      </c>
      <c r="C123" s="2">
        <v>43899</v>
      </c>
      <c r="D123" s="3">
        <v>14</v>
      </c>
      <c r="E123">
        <v>38.32</v>
      </c>
      <c r="F123">
        <v>1.45</v>
      </c>
      <c r="G123">
        <v>6.92</v>
      </c>
      <c r="H123">
        <v>21.75</v>
      </c>
      <c r="I123">
        <v>68.44</v>
      </c>
      <c r="J123">
        <v>264</v>
      </c>
      <c r="K123">
        <v>72</v>
      </c>
      <c r="L123">
        <v>3600</v>
      </c>
      <c r="M123">
        <v>68.430000000000007</v>
      </c>
      <c r="N123">
        <v>0</v>
      </c>
    </row>
    <row r="124" spans="1:14" x14ac:dyDescent="0.2">
      <c r="A124">
        <v>122</v>
      </c>
      <c r="B124" t="str">
        <v>APPLE62SEDONA</v>
      </c>
      <c r="C124" s="2">
        <v>43901</v>
      </c>
      <c r="D124" s="3">
        <v>16</v>
      </c>
      <c r="E124">
        <v>38.880000000000003</v>
      </c>
      <c r="F124">
        <v>1.17</v>
      </c>
      <c r="G124">
        <v>6.61</v>
      </c>
      <c r="H124">
        <v>21.78</v>
      </c>
      <c r="I124">
        <v>68.44</v>
      </c>
      <c r="J124">
        <v>264</v>
      </c>
      <c r="K124">
        <v>72</v>
      </c>
      <c r="L124">
        <v>3600</v>
      </c>
      <c r="M124">
        <v>68.430000000000007</v>
      </c>
      <c r="N124">
        <v>0</v>
      </c>
    </row>
    <row r="125" spans="1:14" x14ac:dyDescent="0.2">
      <c r="A125">
        <v>123</v>
      </c>
      <c r="B125" t="str">
        <v>APPLE62SEDONA</v>
      </c>
      <c r="C125" s="2">
        <v>43909</v>
      </c>
      <c r="D125" s="3">
        <v>10</v>
      </c>
      <c r="E125">
        <v>36.9</v>
      </c>
      <c r="F125">
        <v>0.89</v>
      </c>
      <c r="G125">
        <v>6.89</v>
      </c>
      <c r="H125">
        <v>23.77</v>
      </c>
      <c r="I125">
        <v>68.45</v>
      </c>
      <c r="J125">
        <v>264</v>
      </c>
      <c r="K125">
        <v>72</v>
      </c>
      <c r="L125">
        <v>3600</v>
      </c>
      <c r="M125">
        <v>68.430000000000007</v>
      </c>
      <c r="N125">
        <v>0</v>
      </c>
    </row>
    <row r="126" spans="1:14" x14ac:dyDescent="0.2">
      <c r="A126">
        <v>124</v>
      </c>
      <c r="B126" t="str">
        <v>APPLE62SEDONA</v>
      </c>
      <c r="C126" s="2">
        <v>43919</v>
      </c>
      <c r="D126" s="3">
        <v>9</v>
      </c>
      <c r="E126">
        <v>42.74</v>
      </c>
      <c r="F126">
        <v>0.73</v>
      </c>
      <c r="G126">
        <v>5.82</v>
      </c>
      <c r="H126">
        <v>19.149999999999999</v>
      </c>
      <c r="I126">
        <v>68.44</v>
      </c>
      <c r="J126">
        <v>264</v>
      </c>
      <c r="K126">
        <v>72</v>
      </c>
      <c r="L126">
        <v>3600</v>
      </c>
      <c r="M126">
        <v>68.430000000000007</v>
      </c>
      <c r="N126">
        <v>0</v>
      </c>
    </row>
    <row r="127" spans="1:14" x14ac:dyDescent="0.2">
      <c r="A127">
        <v>125</v>
      </c>
      <c r="B127" t="str">
        <v>APPLE62SEDONA</v>
      </c>
      <c r="C127" s="2">
        <v>43894</v>
      </c>
      <c r="D127" s="3">
        <v>9</v>
      </c>
      <c r="E127">
        <v>44.52</v>
      </c>
      <c r="F127">
        <v>1.01</v>
      </c>
      <c r="G127">
        <v>5.74</v>
      </c>
      <c r="H127">
        <v>17.18</v>
      </c>
      <c r="I127">
        <v>68.45</v>
      </c>
      <c r="J127">
        <v>264</v>
      </c>
      <c r="K127">
        <v>72</v>
      </c>
      <c r="L127">
        <v>3600</v>
      </c>
      <c r="M127">
        <v>68.430000000000007</v>
      </c>
      <c r="N127">
        <v>0</v>
      </c>
    </row>
    <row r="128" spans="1:14" x14ac:dyDescent="0.2">
      <c r="A128">
        <v>126</v>
      </c>
      <c r="B128" t="str">
        <v>APPLE62SEDONA</v>
      </c>
      <c r="C128" s="2">
        <v>43914</v>
      </c>
      <c r="D128" s="3">
        <v>4</v>
      </c>
      <c r="E128">
        <v>45.26</v>
      </c>
      <c r="F128">
        <v>0.61</v>
      </c>
      <c r="G128">
        <v>5.16</v>
      </c>
      <c r="H128">
        <v>17.420000000000002</v>
      </c>
      <c r="I128">
        <v>68.45</v>
      </c>
      <c r="J128">
        <v>264</v>
      </c>
      <c r="K128">
        <v>72</v>
      </c>
      <c r="L128">
        <v>3600</v>
      </c>
      <c r="M128">
        <v>68.430000000000007</v>
      </c>
      <c r="N128">
        <v>0</v>
      </c>
    </row>
    <row r="129" spans="1:14" x14ac:dyDescent="0.2">
      <c r="A129">
        <v>127</v>
      </c>
      <c r="B129" t="str">
        <v>APPLE62SEDONA</v>
      </c>
      <c r="C129" s="2">
        <v>43894</v>
      </c>
      <c r="D129" s="3">
        <v>1</v>
      </c>
      <c r="E129">
        <v>51.49</v>
      </c>
      <c r="F129">
        <v>0.37</v>
      </c>
      <c r="G129">
        <v>4.0199999999999996</v>
      </c>
      <c r="H129">
        <v>12.56</v>
      </c>
      <c r="I129">
        <v>68.44</v>
      </c>
      <c r="J129">
        <v>264</v>
      </c>
      <c r="K129">
        <v>72</v>
      </c>
      <c r="L129">
        <v>3600</v>
      </c>
      <c r="M129">
        <v>68.430000000000007</v>
      </c>
      <c r="N129">
        <v>0</v>
      </c>
    </row>
    <row r="130" spans="1:14" x14ac:dyDescent="0.2">
      <c r="A130">
        <v>128</v>
      </c>
      <c r="B130" t="str">
        <v>APPLE62SEDONA</v>
      </c>
      <c r="C130" s="2">
        <v>43902</v>
      </c>
      <c r="D130" s="3">
        <v>2</v>
      </c>
      <c r="E130">
        <v>40.03</v>
      </c>
      <c r="F130">
        <v>1.77</v>
      </c>
      <c r="G130">
        <v>6.52</v>
      </c>
      <c r="H130">
        <v>20.12</v>
      </c>
      <c r="I130">
        <v>68.44</v>
      </c>
      <c r="J130">
        <v>264</v>
      </c>
      <c r="K130">
        <v>72</v>
      </c>
      <c r="L130">
        <v>3600</v>
      </c>
      <c r="M130">
        <v>68.430000000000007</v>
      </c>
      <c r="N130">
        <v>0</v>
      </c>
    </row>
    <row r="131" spans="1:14" x14ac:dyDescent="0.2">
      <c r="A131">
        <v>129</v>
      </c>
      <c r="B131" t="str">
        <v>APPLE62SEDONA</v>
      </c>
      <c r="C131" s="2">
        <v>43914</v>
      </c>
      <c r="D131" s="3">
        <v>1</v>
      </c>
      <c r="E131">
        <v>44.81</v>
      </c>
      <c r="F131">
        <v>0.83</v>
      </c>
      <c r="G131">
        <v>5.5</v>
      </c>
      <c r="H131">
        <v>17.3</v>
      </c>
      <c r="I131">
        <v>68.44</v>
      </c>
      <c r="J131">
        <v>264</v>
      </c>
      <c r="K131">
        <v>72</v>
      </c>
      <c r="L131">
        <v>3600</v>
      </c>
      <c r="M131">
        <v>68.430000000000007</v>
      </c>
      <c r="N131">
        <v>0</v>
      </c>
    </row>
    <row r="132" spans="1:14" x14ac:dyDescent="0.2">
      <c r="A132">
        <v>130</v>
      </c>
      <c r="B132" t="str">
        <v>APPLE62SEDONA</v>
      </c>
      <c r="C132" s="2">
        <v>43913</v>
      </c>
      <c r="D132" s="3">
        <v>5</v>
      </c>
      <c r="E132">
        <v>47.46</v>
      </c>
      <c r="F132">
        <v>0.73</v>
      </c>
      <c r="G132">
        <v>4.97</v>
      </c>
      <c r="H132">
        <v>15.29</v>
      </c>
      <c r="I132">
        <v>68.45</v>
      </c>
      <c r="J132">
        <v>264</v>
      </c>
      <c r="K132">
        <v>72</v>
      </c>
      <c r="L132">
        <v>3600</v>
      </c>
      <c r="M132">
        <v>68.430000000000007</v>
      </c>
      <c r="N132">
        <v>0</v>
      </c>
    </row>
    <row r="133" spans="1:14" x14ac:dyDescent="0.2">
      <c r="A133">
        <v>131</v>
      </c>
      <c r="B133" t="str">
        <v>APPLE62SEDONA</v>
      </c>
      <c r="C133" s="2">
        <v>43904</v>
      </c>
      <c r="D133" s="3">
        <v>23</v>
      </c>
      <c r="E133">
        <v>41.01</v>
      </c>
      <c r="F133">
        <v>0.93</v>
      </c>
      <c r="G133">
        <v>5.95</v>
      </c>
      <c r="H133">
        <v>20.55</v>
      </c>
      <c r="I133">
        <v>68.44</v>
      </c>
      <c r="J133">
        <v>264</v>
      </c>
      <c r="K133">
        <v>72</v>
      </c>
      <c r="L133">
        <v>3600</v>
      </c>
      <c r="M133">
        <v>68.430000000000007</v>
      </c>
      <c r="N133">
        <v>0</v>
      </c>
    </row>
    <row r="134" spans="1:14" x14ac:dyDescent="0.2">
      <c r="A134">
        <v>132</v>
      </c>
      <c r="B134" t="str">
        <v>APPLE62SEDONA</v>
      </c>
      <c r="C134" s="2">
        <v>43919</v>
      </c>
      <c r="D134" s="3">
        <v>2</v>
      </c>
      <c r="E134">
        <v>47.8</v>
      </c>
      <c r="F134">
        <v>0.79</v>
      </c>
      <c r="G134">
        <v>4.99</v>
      </c>
      <c r="H134">
        <v>14.86</v>
      </c>
      <c r="I134">
        <v>68.44</v>
      </c>
      <c r="J134">
        <v>264</v>
      </c>
      <c r="K134">
        <v>72</v>
      </c>
      <c r="L134">
        <v>3600</v>
      </c>
      <c r="M134">
        <v>68.430000000000007</v>
      </c>
      <c r="N134">
        <v>0</v>
      </c>
    </row>
    <row r="135" spans="1:14" x14ac:dyDescent="0.2">
      <c r="A135">
        <v>133</v>
      </c>
      <c r="B135" t="str">
        <v>APPLE62SEDONA</v>
      </c>
      <c r="C135" s="2">
        <v>43909</v>
      </c>
      <c r="D135" s="3">
        <v>11</v>
      </c>
      <c r="E135">
        <v>35.130000000000003</v>
      </c>
      <c r="F135">
        <v>0.86</v>
      </c>
      <c r="G135">
        <v>7.26</v>
      </c>
      <c r="H135">
        <v>25.2</v>
      </c>
      <c r="I135">
        <v>68.45</v>
      </c>
      <c r="J135">
        <v>264</v>
      </c>
      <c r="K135">
        <v>72</v>
      </c>
      <c r="L135">
        <v>3600</v>
      </c>
      <c r="M135">
        <v>68.430000000000007</v>
      </c>
      <c r="N135">
        <v>0</v>
      </c>
    </row>
    <row r="136" spans="1:14" x14ac:dyDescent="0.2">
      <c r="A136">
        <v>134</v>
      </c>
      <c r="B136" t="str">
        <v>APPLE62SEDONA</v>
      </c>
      <c r="C136" s="2">
        <v>43914</v>
      </c>
      <c r="D136" s="3">
        <v>3</v>
      </c>
      <c r="E136">
        <v>40.270000000000003</v>
      </c>
      <c r="F136">
        <v>1.45</v>
      </c>
      <c r="G136">
        <v>6.91</v>
      </c>
      <c r="H136">
        <v>19.809999999999999</v>
      </c>
      <c r="I136">
        <v>68.44</v>
      </c>
      <c r="J136">
        <v>264</v>
      </c>
      <c r="K136">
        <v>72</v>
      </c>
      <c r="L136">
        <v>3600</v>
      </c>
      <c r="M136">
        <v>68.430000000000007</v>
      </c>
      <c r="N136">
        <v>0</v>
      </c>
    </row>
    <row r="137" spans="1:14" x14ac:dyDescent="0.2">
      <c r="A137">
        <v>135</v>
      </c>
      <c r="B137" t="str">
        <v>APPLE62SEDONA</v>
      </c>
      <c r="C137" s="2">
        <v>43897</v>
      </c>
      <c r="D137" s="3">
        <v>6</v>
      </c>
      <c r="E137">
        <v>49.22</v>
      </c>
      <c r="F137">
        <v>0.59</v>
      </c>
      <c r="G137">
        <v>4.21</v>
      </c>
      <c r="H137">
        <v>14.42</v>
      </c>
      <c r="I137">
        <v>68.44</v>
      </c>
      <c r="J137">
        <v>264</v>
      </c>
      <c r="K137">
        <v>72</v>
      </c>
      <c r="L137">
        <v>3600</v>
      </c>
      <c r="M137">
        <v>68.430000000000007</v>
      </c>
      <c r="N137">
        <v>0</v>
      </c>
    </row>
    <row r="138" spans="1:14" x14ac:dyDescent="0.2">
      <c r="A138">
        <v>136</v>
      </c>
      <c r="B138" t="str">
        <v>APPLE62SEDONA</v>
      </c>
      <c r="C138" s="2">
        <v>43905</v>
      </c>
      <c r="D138" s="3">
        <v>15</v>
      </c>
      <c r="E138">
        <v>46.9</v>
      </c>
      <c r="F138">
        <v>0.72</v>
      </c>
      <c r="G138">
        <v>5.29</v>
      </c>
      <c r="H138">
        <v>15.53</v>
      </c>
      <c r="I138">
        <v>68.44</v>
      </c>
      <c r="J138">
        <v>264</v>
      </c>
      <c r="K138">
        <v>72</v>
      </c>
      <c r="L138">
        <v>3600</v>
      </c>
      <c r="M138">
        <v>68.430000000000007</v>
      </c>
      <c r="N138">
        <v>0</v>
      </c>
    </row>
    <row r="139" spans="1:14" x14ac:dyDescent="0.2">
      <c r="A139">
        <v>137</v>
      </c>
      <c r="B139" t="str">
        <v>APPLE62SEDONA</v>
      </c>
      <c r="C139" s="2">
        <v>43901</v>
      </c>
      <c r="D139" s="3">
        <v>11</v>
      </c>
      <c r="E139">
        <v>40.71</v>
      </c>
      <c r="F139">
        <v>0.93</v>
      </c>
      <c r="G139">
        <v>6.47</v>
      </c>
      <c r="H139">
        <v>20.34</v>
      </c>
      <c r="I139">
        <v>68.45</v>
      </c>
      <c r="J139">
        <v>264</v>
      </c>
      <c r="K139">
        <v>72</v>
      </c>
      <c r="L139">
        <v>3600</v>
      </c>
      <c r="M139">
        <v>68.430000000000007</v>
      </c>
      <c r="N139">
        <v>0</v>
      </c>
    </row>
    <row r="140" spans="1:14" x14ac:dyDescent="0.2">
      <c r="A140">
        <v>138</v>
      </c>
      <c r="B140" t="str">
        <v>APPLE62SEDONA</v>
      </c>
      <c r="C140" s="2">
        <v>43910</v>
      </c>
      <c r="D140" s="3">
        <v>17</v>
      </c>
      <c r="E140">
        <v>40.159999999999997</v>
      </c>
      <c r="F140">
        <v>0.93</v>
      </c>
      <c r="G140">
        <v>6.36</v>
      </c>
      <c r="H140">
        <v>21</v>
      </c>
      <c r="I140">
        <v>68.45</v>
      </c>
      <c r="J140">
        <v>264</v>
      </c>
      <c r="K140">
        <v>72</v>
      </c>
      <c r="L140">
        <v>3600</v>
      </c>
      <c r="M140">
        <v>68.430000000000007</v>
      </c>
      <c r="N140">
        <v>0</v>
      </c>
    </row>
    <row r="141" spans="1:14" x14ac:dyDescent="0.2">
      <c r="A141">
        <v>139</v>
      </c>
      <c r="B141" t="str">
        <v>APPLE62SEDONA</v>
      </c>
      <c r="C141" s="2">
        <v>43921</v>
      </c>
      <c r="D141" s="3">
        <v>21</v>
      </c>
      <c r="E141">
        <v>39.799999999999997</v>
      </c>
      <c r="F141">
        <v>1.45</v>
      </c>
      <c r="G141">
        <v>6.61</v>
      </c>
      <c r="H141">
        <v>20.58</v>
      </c>
      <c r="I141">
        <v>68.44</v>
      </c>
      <c r="J141">
        <v>264</v>
      </c>
      <c r="K141">
        <v>72</v>
      </c>
      <c r="L141">
        <v>3600</v>
      </c>
      <c r="M141">
        <v>68.430000000000007</v>
      </c>
      <c r="N141">
        <v>0</v>
      </c>
    </row>
    <row r="142" spans="1:14" x14ac:dyDescent="0.2">
      <c r="A142">
        <v>140</v>
      </c>
      <c r="B142" t="str">
        <v>APPLE62SEDONA</v>
      </c>
      <c r="C142" s="2">
        <v>43915</v>
      </c>
      <c r="D142" s="3">
        <v>10</v>
      </c>
      <c r="E142">
        <v>43.3</v>
      </c>
      <c r="F142">
        <v>0.59</v>
      </c>
      <c r="G142">
        <v>5.58</v>
      </c>
      <c r="H142">
        <v>18.98</v>
      </c>
      <c r="I142">
        <v>68.45</v>
      </c>
      <c r="J142">
        <v>264</v>
      </c>
      <c r="K142">
        <v>72</v>
      </c>
      <c r="L142">
        <v>3600</v>
      </c>
      <c r="M142">
        <v>68.430000000000007</v>
      </c>
      <c r="N142">
        <v>0</v>
      </c>
    </row>
    <row r="143" spans="1:14" x14ac:dyDescent="0.2">
      <c r="A143">
        <v>141</v>
      </c>
      <c r="B143" t="str">
        <v>APPLE62SEDONA</v>
      </c>
      <c r="C143" s="2">
        <v>43916</v>
      </c>
      <c r="D143" s="3">
        <v>16</v>
      </c>
      <c r="E143">
        <v>33.69</v>
      </c>
      <c r="F143">
        <v>0.8</v>
      </c>
      <c r="G143">
        <v>7.54</v>
      </c>
      <c r="H143">
        <v>26.41</v>
      </c>
      <c r="I143">
        <v>68.44</v>
      </c>
      <c r="J143">
        <v>264</v>
      </c>
      <c r="K143">
        <v>72</v>
      </c>
      <c r="L143">
        <v>3600</v>
      </c>
      <c r="M143">
        <v>68.430000000000007</v>
      </c>
      <c r="N143">
        <v>0</v>
      </c>
    </row>
    <row r="144" spans="1:14" x14ac:dyDescent="0.2">
      <c r="A144">
        <v>142</v>
      </c>
      <c r="B144" t="str">
        <v>APPLE62SEDONA</v>
      </c>
      <c r="C144" s="2">
        <v>43910</v>
      </c>
      <c r="D144" s="3">
        <v>22</v>
      </c>
      <c r="E144">
        <v>35.56</v>
      </c>
      <c r="F144">
        <v>1.66</v>
      </c>
      <c r="G144">
        <v>6.05</v>
      </c>
      <c r="H144">
        <v>25.17</v>
      </c>
      <c r="I144">
        <v>68.44</v>
      </c>
      <c r="J144">
        <v>264</v>
      </c>
      <c r="K144">
        <v>72</v>
      </c>
      <c r="L144">
        <v>3600</v>
      </c>
      <c r="M144">
        <v>68.430000000000007</v>
      </c>
      <c r="N144">
        <v>0</v>
      </c>
    </row>
    <row r="145" spans="1:14" x14ac:dyDescent="0.2">
      <c r="A145">
        <v>143</v>
      </c>
      <c r="B145" t="str">
        <v>APPLE62SEDONA</v>
      </c>
      <c r="C145" s="2">
        <v>43911</v>
      </c>
      <c r="D145" s="3">
        <v>5</v>
      </c>
      <c r="E145">
        <v>49.07</v>
      </c>
      <c r="F145">
        <v>0.74</v>
      </c>
      <c r="G145">
        <v>4.43</v>
      </c>
      <c r="H145">
        <v>14.21</v>
      </c>
      <c r="I145">
        <v>68.45</v>
      </c>
      <c r="J145">
        <v>264</v>
      </c>
      <c r="K145">
        <v>72</v>
      </c>
      <c r="L145">
        <v>3600</v>
      </c>
      <c r="M145">
        <v>68.430000000000007</v>
      </c>
      <c r="N145">
        <v>0</v>
      </c>
    </row>
    <row r="146" spans="1:14" x14ac:dyDescent="0.2">
      <c r="A146">
        <v>144</v>
      </c>
      <c r="B146" t="str">
        <v>APPLE62SEDONA</v>
      </c>
      <c r="C146" s="2">
        <v>43913</v>
      </c>
      <c r="D146" s="3">
        <v>22</v>
      </c>
      <c r="E146">
        <v>37.049999999999997</v>
      </c>
      <c r="F146">
        <v>1.84</v>
      </c>
      <c r="G146">
        <v>6.98</v>
      </c>
      <c r="H146">
        <v>22.58</v>
      </c>
      <c r="I146">
        <v>68.45</v>
      </c>
      <c r="J146">
        <v>264</v>
      </c>
      <c r="K146">
        <v>72</v>
      </c>
      <c r="L146">
        <v>3600</v>
      </c>
      <c r="M146">
        <v>68.430000000000007</v>
      </c>
      <c r="N146">
        <v>0</v>
      </c>
    </row>
    <row r="147" spans="1:14" x14ac:dyDescent="0.2">
      <c r="A147">
        <v>145</v>
      </c>
      <c r="B147" t="str">
        <v>APPLE62SEDONA</v>
      </c>
      <c r="C147" s="2">
        <v>43919</v>
      </c>
      <c r="D147" s="3">
        <v>13</v>
      </c>
      <c r="E147">
        <v>37.44</v>
      </c>
      <c r="F147">
        <v>1.03</v>
      </c>
      <c r="G147">
        <v>6.64</v>
      </c>
      <c r="H147">
        <v>23.33</v>
      </c>
      <c r="I147">
        <v>68.44</v>
      </c>
      <c r="J147">
        <v>264</v>
      </c>
      <c r="K147">
        <v>72</v>
      </c>
      <c r="L147">
        <v>3600</v>
      </c>
      <c r="M147">
        <v>68.430000000000007</v>
      </c>
      <c r="N147">
        <v>0</v>
      </c>
    </row>
    <row r="148" spans="1:14" x14ac:dyDescent="0.2">
      <c r="A148">
        <v>146</v>
      </c>
      <c r="B148" t="str">
        <v>APPLE62SEDONA</v>
      </c>
      <c r="C148" s="2">
        <v>43896</v>
      </c>
      <c r="D148" s="3">
        <v>5</v>
      </c>
      <c r="E148">
        <v>46.62</v>
      </c>
      <c r="F148">
        <v>0.75</v>
      </c>
      <c r="G148">
        <v>5.03</v>
      </c>
      <c r="H148">
        <v>16.04</v>
      </c>
      <c r="I148">
        <v>68.44</v>
      </c>
      <c r="J148">
        <v>264</v>
      </c>
      <c r="K148">
        <v>72</v>
      </c>
      <c r="L148">
        <v>3600</v>
      </c>
      <c r="M148">
        <v>68.430000000000007</v>
      </c>
      <c r="N148">
        <v>0</v>
      </c>
    </row>
    <row r="149" spans="1:14" x14ac:dyDescent="0.2">
      <c r="A149">
        <v>147</v>
      </c>
      <c r="B149" t="str">
        <v>APPLE62SEDONA</v>
      </c>
      <c r="C149" s="2">
        <v>43897</v>
      </c>
      <c r="D149" s="3">
        <v>12</v>
      </c>
      <c r="E149">
        <v>42.52</v>
      </c>
      <c r="F149">
        <v>1.07</v>
      </c>
      <c r="G149">
        <v>5.97</v>
      </c>
      <c r="H149">
        <v>18.88</v>
      </c>
      <c r="I149">
        <v>68.44</v>
      </c>
      <c r="J149">
        <v>264</v>
      </c>
      <c r="K149">
        <v>72</v>
      </c>
      <c r="L149">
        <v>3600</v>
      </c>
      <c r="M149">
        <v>68.430000000000007</v>
      </c>
      <c r="N149">
        <v>0</v>
      </c>
    </row>
    <row r="150" spans="1:14" x14ac:dyDescent="0.2">
      <c r="A150">
        <v>148</v>
      </c>
      <c r="B150" t="str">
        <v>APPLE62SEDONA</v>
      </c>
      <c r="C150" s="2">
        <v>43895</v>
      </c>
      <c r="D150" s="3">
        <v>13</v>
      </c>
      <c r="E150">
        <v>45.48</v>
      </c>
      <c r="F150">
        <v>0.84</v>
      </c>
      <c r="G150">
        <v>5.5</v>
      </c>
      <c r="H150">
        <v>16.62</v>
      </c>
      <c r="I150">
        <v>68.44</v>
      </c>
      <c r="J150">
        <v>264</v>
      </c>
      <c r="K150">
        <v>72</v>
      </c>
      <c r="L150">
        <v>3600</v>
      </c>
      <c r="M150">
        <v>68.430000000000007</v>
      </c>
      <c r="N150">
        <v>0</v>
      </c>
    </row>
    <row r="151" spans="1:14" x14ac:dyDescent="0.2">
      <c r="A151">
        <v>149</v>
      </c>
      <c r="B151" t="str">
        <v>APPLE62SEDONA</v>
      </c>
      <c r="C151" s="2">
        <v>43899</v>
      </c>
      <c r="D151" s="3">
        <v>6</v>
      </c>
      <c r="E151">
        <v>40.46</v>
      </c>
      <c r="F151">
        <v>1.01</v>
      </c>
      <c r="G151">
        <v>6.2</v>
      </c>
      <c r="H151">
        <v>20.77</v>
      </c>
      <c r="I151">
        <v>68.44</v>
      </c>
      <c r="J151">
        <v>264</v>
      </c>
      <c r="K151">
        <v>72</v>
      </c>
      <c r="L151">
        <v>3600</v>
      </c>
      <c r="M151">
        <v>68.430000000000007</v>
      </c>
      <c r="N151">
        <v>0</v>
      </c>
    </row>
    <row r="152" spans="1:14" x14ac:dyDescent="0.2">
      <c r="A152">
        <v>150</v>
      </c>
      <c r="B152" t="str">
        <v>APPLE62SEDONA</v>
      </c>
      <c r="C152" s="2">
        <v>43908</v>
      </c>
      <c r="D152" s="3">
        <v>21</v>
      </c>
      <c r="E152">
        <v>37.93</v>
      </c>
      <c r="F152">
        <v>1.59</v>
      </c>
      <c r="G152">
        <v>6.92</v>
      </c>
      <c r="H152">
        <v>22.01</v>
      </c>
      <c r="I152">
        <v>68.45</v>
      </c>
      <c r="J152">
        <v>264</v>
      </c>
      <c r="K152">
        <v>72</v>
      </c>
      <c r="L152">
        <v>3600</v>
      </c>
      <c r="M152">
        <v>68.430000000000007</v>
      </c>
      <c r="N152">
        <v>0</v>
      </c>
    </row>
    <row r="153" spans="1:14" x14ac:dyDescent="0.2">
      <c r="A153">
        <v>151</v>
      </c>
      <c r="B153" t="str">
        <v>APPLE62SEDONA</v>
      </c>
      <c r="C153" s="2">
        <v>43904</v>
      </c>
      <c r="D153" s="3">
        <v>11</v>
      </c>
      <c r="E153">
        <v>45.62</v>
      </c>
      <c r="F153">
        <v>0.77</v>
      </c>
      <c r="G153">
        <v>5.39</v>
      </c>
      <c r="H153">
        <v>16.670000000000002</v>
      </c>
      <c r="I153">
        <v>68.45</v>
      </c>
      <c r="J153">
        <v>264</v>
      </c>
      <c r="K153">
        <v>72</v>
      </c>
      <c r="L153">
        <v>3600</v>
      </c>
      <c r="M153">
        <v>68.430000000000007</v>
      </c>
      <c r="N153">
        <v>0</v>
      </c>
    </row>
    <row r="154" spans="1:14" x14ac:dyDescent="0.2">
      <c r="A154">
        <v>152</v>
      </c>
      <c r="B154" t="str">
        <v>APPLE62SEDONA</v>
      </c>
      <c r="C154" s="2">
        <v>43895</v>
      </c>
      <c r="D154" s="3">
        <v>21</v>
      </c>
      <c r="E154">
        <v>39.24</v>
      </c>
      <c r="F154">
        <v>1.99</v>
      </c>
      <c r="G154">
        <v>6.82</v>
      </c>
      <c r="H154">
        <v>20.39</v>
      </c>
      <c r="I154">
        <v>68.44</v>
      </c>
      <c r="J154">
        <v>264</v>
      </c>
      <c r="K154">
        <v>72</v>
      </c>
      <c r="L154">
        <v>3600</v>
      </c>
      <c r="M154">
        <v>68.430000000000007</v>
      </c>
      <c r="N154">
        <v>0</v>
      </c>
    </row>
    <row r="155" spans="1:14" x14ac:dyDescent="0.2">
      <c r="A155">
        <v>153</v>
      </c>
      <c r="B155" t="str">
        <v>APPLE62SEDONA</v>
      </c>
      <c r="C155" s="2">
        <v>43921</v>
      </c>
      <c r="D155" s="3">
        <v>15</v>
      </c>
      <c r="E155">
        <v>39</v>
      </c>
      <c r="F155">
        <v>1.2</v>
      </c>
      <c r="G155">
        <v>7.49</v>
      </c>
      <c r="H155">
        <v>20.75</v>
      </c>
      <c r="I155">
        <v>68.44</v>
      </c>
      <c r="J155">
        <v>264</v>
      </c>
      <c r="K155">
        <v>72</v>
      </c>
      <c r="L155">
        <v>3600</v>
      </c>
      <c r="M155">
        <v>68.430000000000007</v>
      </c>
      <c r="N155">
        <v>0</v>
      </c>
    </row>
    <row r="156" spans="1:14" x14ac:dyDescent="0.2">
      <c r="A156">
        <v>154</v>
      </c>
      <c r="B156" t="str">
        <v>APPLE62SEDONA</v>
      </c>
      <c r="C156" s="2">
        <v>43898</v>
      </c>
      <c r="D156" s="3">
        <v>6</v>
      </c>
      <c r="E156">
        <v>39.21</v>
      </c>
      <c r="F156">
        <v>1.68</v>
      </c>
      <c r="G156">
        <v>6.37</v>
      </c>
      <c r="H156">
        <v>21.18</v>
      </c>
      <c r="I156">
        <v>68.44</v>
      </c>
      <c r="J156">
        <v>264</v>
      </c>
      <c r="K156">
        <v>72</v>
      </c>
      <c r="L156">
        <v>3600</v>
      </c>
      <c r="M156">
        <v>68.430000000000007</v>
      </c>
      <c r="N156">
        <v>0</v>
      </c>
    </row>
    <row r="157" spans="1:14" x14ac:dyDescent="0.2">
      <c r="A157">
        <v>155</v>
      </c>
      <c r="B157" t="str">
        <v>APPLE62SEDONA</v>
      </c>
      <c r="C157" s="2">
        <v>43905</v>
      </c>
      <c r="D157" s="3">
        <v>10</v>
      </c>
      <c r="E157">
        <v>33.89</v>
      </c>
      <c r="F157">
        <v>0.72</v>
      </c>
      <c r="G157">
        <v>6.75</v>
      </c>
      <c r="H157">
        <v>27.09</v>
      </c>
      <c r="I157">
        <v>68.45</v>
      </c>
      <c r="J157">
        <v>264</v>
      </c>
      <c r="K157">
        <v>72</v>
      </c>
      <c r="L157">
        <v>3600</v>
      </c>
      <c r="M157">
        <v>68.430000000000007</v>
      </c>
      <c r="N157">
        <v>0</v>
      </c>
    </row>
    <row r="158" spans="1:14" x14ac:dyDescent="0.2">
      <c r="A158">
        <v>156</v>
      </c>
      <c r="B158" t="str">
        <v>APPLE62SEDONA</v>
      </c>
      <c r="C158" s="2">
        <v>43903</v>
      </c>
      <c r="D158" s="3">
        <v>11</v>
      </c>
      <c r="E158">
        <v>39.119999999999997</v>
      </c>
      <c r="F158">
        <v>1.18</v>
      </c>
      <c r="G158">
        <v>6.83</v>
      </c>
      <c r="H158">
        <v>21.32</v>
      </c>
      <c r="I158">
        <v>68.45</v>
      </c>
      <c r="J158">
        <v>264</v>
      </c>
      <c r="K158">
        <v>72</v>
      </c>
      <c r="L158">
        <v>3600</v>
      </c>
      <c r="M158">
        <v>68.430000000000007</v>
      </c>
      <c r="N158">
        <v>0</v>
      </c>
    </row>
    <row r="159" spans="1:14" x14ac:dyDescent="0.2">
      <c r="A159">
        <v>157</v>
      </c>
      <c r="B159" t="str">
        <v>APPLE62SEDONA</v>
      </c>
      <c r="C159" s="2">
        <v>43918</v>
      </c>
      <c r="D159" s="3">
        <v>6</v>
      </c>
      <c r="E159">
        <v>45.31</v>
      </c>
      <c r="F159">
        <v>0.88</v>
      </c>
      <c r="G159">
        <v>5.56</v>
      </c>
      <c r="H159">
        <v>16.690000000000001</v>
      </c>
      <c r="I159">
        <v>68.44</v>
      </c>
      <c r="J159">
        <v>264</v>
      </c>
      <c r="K159">
        <v>72</v>
      </c>
      <c r="L159">
        <v>3600</v>
      </c>
      <c r="M159">
        <v>68.430000000000007</v>
      </c>
      <c r="N159">
        <v>0</v>
      </c>
    </row>
    <row r="160" spans="1:14" x14ac:dyDescent="0.2">
      <c r="A160">
        <v>158</v>
      </c>
      <c r="B160" t="str">
        <v>APPLE62SEDONA</v>
      </c>
      <c r="C160" s="2">
        <v>43914</v>
      </c>
      <c r="D160" s="3">
        <v>19</v>
      </c>
      <c r="E160">
        <v>30.83</v>
      </c>
      <c r="F160">
        <v>1.22</v>
      </c>
      <c r="G160">
        <v>8.14</v>
      </c>
      <c r="H160">
        <v>28.25</v>
      </c>
      <c r="I160">
        <v>68.44</v>
      </c>
      <c r="J160">
        <v>264</v>
      </c>
      <c r="K160">
        <v>72</v>
      </c>
      <c r="L160">
        <v>3600</v>
      </c>
      <c r="M160">
        <v>68.430000000000007</v>
      </c>
      <c r="N160">
        <v>0</v>
      </c>
    </row>
    <row r="161" spans="1:14" x14ac:dyDescent="0.2">
      <c r="A161">
        <v>159</v>
      </c>
      <c r="B161" t="str">
        <v>APPLE62SEDONA</v>
      </c>
      <c r="C161" s="2">
        <v>43896</v>
      </c>
      <c r="D161" s="3">
        <v>14</v>
      </c>
      <c r="E161">
        <v>38.82</v>
      </c>
      <c r="F161">
        <v>1.55</v>
      </c>
      <c r="G161">
        <v>6.64</v>
      </c>
      <c r="H161">
        <v>21.43</v>
      </c>
      <c r="I161">
        <v>68.44</v>
      </c>
      <c r="J161">
        <v>264</v>
      </c>
      <c r="K161">
        <v>72</v>
      </c>
      <c r="L161">
        <v>3600</v>
      </c>
      <c r="M161">
        <v>68.430000000000007</v>
      </c>
      <c r="N161">
        <v>0</v>
      </c>
    </row>
    <row r="162" spans="1:14" x14ac:dyDescent="0.2">
      <c r="A162">
        <v>160</v>
      </c>
      <c r="B162" t="str">
        <v>APPLE62SEDONA</v>
      </c>
      <c r="C162" s="2">
        <v>43895</v>
      </c>
      <c r="D162" s="3">
        <v>3</v>
      </c>
      <c r="E162">
        <v>44.1</v>
      </c>
      <c r="F162">
        <v>1.76</v>
      </c>
      <c r="G162">
        <v>5.83</v>
      </c>
      <c r="H162">
        <v>16.75</v>
      </c>
      <c r="I162">
        <v>68.44</v>
      </c>
      <c r="J162">
        <v>264</v>
      </c>
      <c r="K162">
        <v>72</v>
      </c>
      <c r="L162">
        <v>3600</v>
      </c>
      <c r="M162">
        <v>68.430000000000007</v>
      </c>
      <c r="N162">
        <v>0</v>
      </c>
    </row>
    <row r="163" spans="1:14" x14ac:dyDescent="0.2">
      <c r="A163">
        <v>161</v>
      </c>
      <c r="B163" t="str">
        <v>APPLE62SEDONA</v>
      </c>
      <c r="C163" s="2">
        <v>43909</v>
      </c>
      <c r="D163" s="3">
        <v>12</v>
      </c>
      <c r="E163">
        <v>36.15</v>
      </c>
      <c r="F163">
        <v>1.07</v>
      </c>
      <c r="G163">
        <v>7.49</v>
      </c>
      <c r="H163">
        <v>23.73</v>
      </c>
      <c r="I163">
        <v>68.44</v>
      </c>
      <c r="J163">
        <v>264</v>
      </c>
      <c r="K163">
        <v>72</v>
      </c>
      <c r="L163">
        <v>3600</v>
      </c>
      <c r="M163">
        <v>68.430000000000007</v>
      </c>
      <c r="N163">
        <v>0</v>
      </c>
    </row>
    <row r="164" spans="1:14" x14ac:dyDescent="0.2">
      <c r="A164">
        <v>162</v>
      </c>
      <c r="B164" t="str">
        <v>APPLE62SEDONA</v>
      </c>
      <c r="C164" s="2">
        <v>43912</v>
      </c>
      <c r="D164" s="3">
        <v>17</v>
      </c>
      <c r="E164">
        <v>48.66</v>
      </c>
      <c r="F164">
        <v>0.6</v>
      </c>
      <c r="G164">
        <v>4.7</v>
      </c>
      <c r="H164">
        <v>14.49</v>
      </c>
      <c r="I164">
        <v>68.45</v>
      </c>
      <c r="J164">
        <v>264</v>
      </c>
      <c r="K164">
        <v>72</v>
      </c>
      <c r="L164">
        <v>3600</v>
      </c>
      <c r="M164">
        <v>68.430000000000007</v>
      </c>
      <c r="N164">
        <v>0</v>
      </c>
    </row>
    <row r="165" spans="1:14" x14ac:dyDescent="0.2">
      <c r="A165">
        <v>163</v>
      </c>
      <c r="B165" t="str">
        <v>APPLE62SEDONA</v>
      </c>
      <c r="C165" s="2">
        <v>43913</v>
      </c>
      <c r="D165" s="3">
        <v>14</v>
      </c>
      <c r="E165">
        <v>39.15</v>
      </c>
      <c r="F165">
        <v>1.29</v>
      </c>
      <c r="G165">
        <v>6.88</v>
      </c>
      <c r="H165">
        <v>21.13</v>
      </c>
      <c r="I165">
        <v>68.45</v>
      </c>
      <c r="J165">
        <v>264</v>
      </c>
      <c r="K165">
        <v>72</v>
      </c>
      <c r="L165">
        <v>3600</v>
      </c>
      <c r="M165">
        <v>68.430000000000007</v>
      </c>
      <c r="N165">
        <v>0</v>
      </c>
    </row>
    <row r="166" spans="1:14" x14ac:dyDescent="0.2">
      <c r="A166">
        <v>164</v>
      </c>
      <c r="B166" t="str">
        <v>APPLE62SEDONA</v>
      </c>
      <c r="C166" s="2">
        <v>43897</v>
      </c>
      <c r="D166" s="3">
        <v>5</v>
      </c>
      <c r="E166">
        <v>49.12</v>
      </c>
      <c r="F166">
        <v>0.66</v>
      </c>
      <c r="G166">
        <v>4.28</v>
      </c>
      <c r="H166">
        <v>14.38</v>
      </c>
      <c r="I166">
        <v>68.44</v>
      </c>
      <c r="J166">
        <v>264</v>
      </c>
      <c r="K166">
        <v>72</v>
      </c>
      <c r="L166">
        <v>3600</v>
      </c>
      <c r="M166">
        <v>68.430000000000007</v>
      </c>
      <c r="N166">
        <v>0</v>
      </c>
    </row>
    <row r="167" spans="1:14" x14ac:dyDescent="0.2">
      <c r="A167">
        <v>165</v>
      </c>
      <c r="B167" t="str">
        <v>APPLE62SEDONA</v>
      </c>
      <c r="C167" s="2">
        <v>43903</v>
      </c>
      <c r="D167" s="3">
        <v>4</v>
      </c>
      <c r="E167">
        <v>46.61</v>
      </c>
      <c r="F167">
        <v>0.7</v>
      </c>
      <c r="G167">
        <v>5.0599999999999996</v>
      </c>
      <c r="H167">
        <v>16.079999999999998</v>
      </c>
      <c r="I167">
        <v>68.45</v>
      </c>
      <c r="J167">
        <v>264</v>
      </c>
      <c r="K167">
        <v>72</v>
      </c>
      <c r="L167">
        <v>3600</v>
      </c>
      <c r="M167">
        <v>68.430000000000007</v>
      </c>
      <c r="N167">
        <v>0</v>
      </c>
    </row>
    <row r="168" spans="1:14" x14ac:dyDescent="0.2">
      <c r="A168">
        <v>166</v>
      </c>
      <c r="B168" t="str">
        <v>APPLE62SEDONA</v>
      </c>
      <c r="C168" s="2">
        <v>43922</v>
      </c>
      <c r="D168" s="3">
        <v>9</v>
      </c>
      <c r="E168">
        <v>40.04</v>
      </c>
      <c r="F168">
        <v>1.35</v>
      </c>
      <c r="G168">
        <v>7.26</v>
      </c>
      <c r="H168">
        <v>19.8</v>
      </c>
      <c r="I168">
        <v>68.45</v>
      </c>
      <c r="J168">
        <v>264</v>
      </c>
      <c r="K168">
        <v>72</v>
      </c>
      <c r="L168">
        <v>3600</v>
      </c>
      <c r="M168">
        <v>68.430000000000007</v>
      </c>
      <c r="N168">
        <v>0</v>
      </c>
    </row>
    <row r="169" spans="1:14" x14ac:dyDescent="0.2">
      <c r="A169">
        <v>167</v>
      </c>
      <c r="B169" t="str">
        <v>APPLE62SEDONA</v>
      </c>
      <c r="C169" s="2">
        <v>43916</v>
      </c>
      <c r="D169" s="3">
        <v>6</v>
      </c>
      <c r="E169">
        <v>38.049999999999997</v>
      </c>
      <c r="F169">
        <v>0.93</v>
      </c>
      <c r="G169">
        <v>7.27</v>
      </c>
      <c r="H169">
        <v>22.19</v>
      </c>
      <c r="I169">
        <v>68.44</v>
      </c>
      <c r="J169">
        <v>264</v>
      </c>
      <c r="K169">
        <v>72</v>
      </c>
      <c r="L169">
        <v>3600</v>
      </c>
      <c r="M169">
        <v>68.430000000000007</v>
      </c>
      <c r="N169">
        <v>0</v>
      </c>
    </row>
    <row r="170" spans="1:14" x14ac:dyDescent="0.2">
      <c r="A170">
        <v>168</v>
      </c>
      <c r="B170" t="str">
        <v>APPLE62SEDONA</v>
      </c>
      <c r="C170" s="2">
        <v>43915</v>
      </c>
      <c r="D170" s="3">
        <v>17</v>
      </c>
      <c r="E170">
        <v>44.52</v>
      </c>
      <c r="F170">
        <v>0.69</v>
      </c>
      <c r="G170">
        <v>5.46</v>
      </c>
      <c r="H170">
        <v>17.77</v>
      </c>
      <c r="I170">
        <v>68.44</v>
      </c>
      <c r="J170">
        <v>264</v>
      </c>
      <c r="K170">
        <v>72</v>
      </c>
      <c r="L170">
        <v>3600</v>
      </c>
      <c r="M170">
        <v>68.430000000000007</v>
      </c>
      <c r="N170">
        <v>0</v>
      </c>
    </row>
    <row r="171" spans="1:14" x14ac:dyDescent="0.2">
      <c r="A171">
        <v>169</v>
      </c>
      <c r="B171" t="str">
        <v>APPLE62SEDONA</v>
      </c>
      <c r="C171" s="2">
        <v>43919</v>
      </c>
      <c r="D171" s="3">
        <v>20</v>
      </c>
      <c r="E171">
        <v>47.09</v>
      </c>
      <c r="F171">
        <v>1.1299999999999999</v>
      </c>
      <c r="G171">
        <v>5.08</v>
      </c>
      <c r="H171">
        <v>15.14</v>
      </c>
      <c r="I171">
        <v>68.44</v>
      </c>
      <c r="J171">
        <v>264</v>
      </c>
      <c r="K171">
        <v>72</v>
      </c>
      <c r="L171">
        <v>3600</v>
      </c>
      <c r="M171">
        <v>68.430000000000007</v>
      </c>
      <c r="N171">
        <v>0</v>
      </c>
    </row>
    <row r="172" spans="1:14" x14ac:dyDescent="0.2">
      <c r="A172">
        <v>170</v>
      </c>
      <c r="B172" t="str">
        <v>APPLE62SEDONA</v>
      </c>
      <c r="C172" s="2">
        <v>43893</v>
      </c>
      <c r="D172" s="3">
        <v>13</v>
      </c>
      <c r="E172">
        <v>46.83</v>
      </c>
      <c r="F172">
        <v>0.63</v>
      </c>
      <c r="G172">
        <v>5.18</v>
      </c>
      <c r="H172">
        <v>15.8</v>
      </c>
      <c r="I172">
        <v>68.44</v>
      </c>
      <c r="J172">
        <v>264</v>
      </c>
      <c r="K172">
        <v>72</v>
      </c>
      <c r="L172">
        <v>3600</v>
      </c>
      <c r="M172">
        <v>68.430000000000007</v>
      </c>
      <c r="N172">
        <v>0</v>
      </c>
    </row>
    <row r="173" spans="1:14" x14ac:dyDescent="0.2">
      <c r="A173">
        <v>171</v>
      </c>
      <c r="B173" t="str">
        <v>APPLE62SEDONA</v>
      </c>
      <c r="C173" s="2">
        <v>43909</v>
      </c>
      <c r="D173" s="3">
        <v>1</v>
      </c>
      <c r="E173">
        <v>48.33</v>
      </c>
      <c r="F173">
        <v>0.59</v>
      </c>
      <c r="G173">
        <v>4.8099999999999996</v>
      </c>
      <c r="H173">
        <v>14.72</v>
      </c>
      <c r="I173">
        <v>68.45</v>
      </c>
      <c r="J173">
        <v>264</v>
      </c>
      <c r="K173">
        <v>72</v>
      </c>
      <c r="L173">
        <v>3600</v>
      </c>
      <c r="M173">
        <v>68.430000000000007</v>
      </c>
      <c r="N173">
        <v>0</v>
      </c>
    </row>
    <row r="174" spans="1:14" x14ac:dyDescent="0.2">
      <c r="A174">
        <v>172</v>
      </c>
      <c r="B174" t="str">
        <v>APPLE62SEDONA</v>
      </c>
      <c r="C174" s="2">
        <v>43906</v>
      </c>
      <c r="D174" s="3">
        <v>11</v>
      </c>
      <c r="E174">
        <v>36.32</v>
      </c>
      <c r="F174">
        <v>1.08</v>
      </c>
      <c r="G174">
        <v>7.15</v>
      </c>
      <c r="H174">
        <v>23.89</v>
      </c>
      <c r="I174">
        <v>68.44</v>
      </c>
      <c r="J174">
        <v>264</v>
      </c>
      <c r="K174">
        <v>72</v>
      </c>
      <c r="L174">
        <v>3600</v>
      </c>
      <c r="M174">
        <v>68.430000000000007</v>
      </c>
      <c r="N174">
        <v>0</v>
      </c>
    </row>
    <row r="175" spans="1:14" x14ac:dyDescent="0.2">
      <c r="A175">
        <v>173</v>
      </c>
      <c r="B175" t="str">
        <v>APPLE62SEDONA</v>
      </c>
      <c r="C175" s="2">
        <v>43901</v>
      </c>
      <c r="D175" s="3">
        <v>8</v>
      </c>
      <c r="E175">
        <v>37.64</v>
      </c>
      <c r="F175">
        <v>1.62</v>
      </c>
      <c r="G175">
        <v>7.36</v>
      </c>
      <c r="H175">
        <v>21.82</v>
      </c>
      <c r="I175">
        <v>68.44</v>
      </c>
      <c r="J175">
        <v>264</v>
      </c>
      <c r="K175">
        <v>72</v>
      </c>
      <c r="L175">
        <v>3600</v>
      </c>
      <c r="M175">
        <v>68.430000000000007</v>
      </c>
      <c r="N175">
        <v>0</v>
      </c>
    </row>
    <row r="176" spans="1:14" x14ac:dyDescent="0.2">
      <c r="A176">
        <v>174</v>
      </c>
      <c r="B176" t="str">
        <v>APPLE62SEDONA</v>
      </c>
      <c r="C176" s="2">
        <v>43896</v>
      </c>
      <c r="D176" s="3">
        <v>13</v>
      </c>
      <c r="E176">
        <v>45.91</v>
      </c>
      <c r="F176">
        <v>0.96</v>
      </c>
      <c r="G176">
        <v>5.41</v>
      </c>
      <c r="H176">
        <v>16.170000000000002</v>
      </c>
      <c r="I176">
        <v>68.45</v>
      </c>
      <c r="J176">
        <v>264</v>
      </c>
      <c r="K176">
        <v>72</v>
      </c>
      <c r="L176">
        <v>3600</v>
      </c>
      <c r="M176">
        <v>68.430000000000007</v>
      </c>
      <c r="N176">
        <v>0</v>
      </c>
    </row>
    <row r="177" spans="1:14" x14ac:dyDescent="0.2">
      <c r="A177">
        <v>175</v>
      </c>
      <c r="B177" t="str">
        <v>APPLE62SEDONA</v>
      </c>
      <c r="C177" s="2">
        <v>43911</v>
      </c>
      <c r="D177" s="3">
        <v>2</v>
      </c>
      <c r="E177">
        <v>40.090000000000003</v>
      </c>
      <c r="F177">
        <v>1.03</v>
      </c>
      <c r="G177">
        <v>5.05</v>
      </c>
      <c r="H177">
        <v>22.28</v>
      </c>
      <c r="I177">
        <v>68.45</v>
      </c>
      <c r="J177">
        <v>264</v>
      </c>
      <c r="K177">
        <v>72</v>
      </c>
      <c r="L177">
        <v>3600</v>
      </c>
      <c r="M177">
        <v>68.430000000000007</v>
      </c>
      <c r="N177">
        <v>0</v>
      </c>
    </row>
    <row r="178" spans="1:14" x14ac:dyDescent="0.2">
      <c r="A178">
        <v>176</v>
      </c>
      <c r="B178" t="str">
        <v>APPLE62SEDONA</v>
      </c>
      <c r="C178" s="2">
        <v>43898</v>
      </c>
      <c r="D178" s="3">
        <v>7</v>
      </c>
      <c r="E178">
        <v>48.65</v>
      </c>
      <c r="F178">
        <v>0.73</v>
      </c>
      <c r="G178">
        <v>4.66</v>
      </c>
      <c r="H178">
        <v>14.42</v>
      </c>
      <c r="I178">
        <v>68.459999999999994</v>
      </c>
      <c r="J178">
        <v>264</v>
      </c>
      <c r="K178">
        <v>72</v>
      </c>
      <c r="L178">
        <v>3600</v>
      </c>
      <c r="M178">
        <v>68.430000000000007</v>
      </c>
      <c r="N178">
        <v>0</v>
      </c>
    </row>
    <row r="179" spans="1:14" x14ac:dyDescent="0.2">
      <c r="A179">
        <v>177</v>
      </c>
      <c r="B179" t="str">
        <v>APPLE62SEDONA</v>
      </c>
      <c r="C179" s="2">
        <v>43922</v>
      </c>
      <c r="D179" s="3">
        <v>14</v>
      </c>
      <c r="E179">
        <v>41.05</v>
      </c>
      <c r="F179">
        <v>0.81</v>
      </c>
      <c r="G179">
        <v>6.7</v>
      </c>
      <c r="H179">
        <v>19.88</v>
      </c>
      <c r="I179">
        <v>68.44</v>
      </c>
      <c r="J179">
        <v>264</v>
      </c>
      <c r="K179">
        <v>72</v>
      </c>
      <c r="L179">
        <v>3600</v>
      </c>
      <c r="M179">
        <v>68.430000000000007</v>
      </c>
      <c r="N179">
        <v>0</v>
      </c>
    </row>
    <row r="180" spans="1:14" x14ac:dyDescent="0.2">
      <c r="A180">
        <v>178</v>
      </c>
      <c r="B180" t="str">
        <v>APPLE62SEDONA</v>
      </c>
      <c r="C180" s="2">
        <v>43919</v>
      </c>
      <c r="D180" s="3">
        <v>14</v>
      </c>
      <c r="E180">
        <v>46.98</v>
      </c>
      <c r="F180">
        <v>0.46</v>
      </c>
      <c r="G180">
        <v>4.7699999999999996</v>
      </c>
      <c r="H180">
        <v>16.23</v>
      </c>
      <c r="I180">
        <v>68.44</v>
      </c>
      <c r="J180">
        <v>264</v>
      </c>
      <c r="K180">
        <v>72</v>
      </c>
      <c r="L180">
        <v>3600</v>
      </c>
      <c r="M180">
        <v>68.430000000000007</v>
      </c>
      <c r="N180">
        <v>0</v>
      </c>
    </row>
    <row r="181" spans="1:14" x14ac:dyDescent="0.2">
      <c r="A181">
        <v>179</v>
      </c>
      <c r="B181" t="str">
        <v>APPLE62SEDONA</v>
      </c>
      <c r="C181" s="2">
        <v>43913</v>
      </c>
      <c r="D181" s="3">
        <v>12</v>
      </c>
      <c r="E181">
        <v>36.49</v>
      </c>
      <c r="F181">
        <v>1.28</v>
      </c>
      <c r="G181">
        <v>7.65</v>
      </c>
      <c r="H181">
        <v>23.02</v>
      </c>
      <c r="I181">
        <v>68.44</v>
      </c>
      <c r="J181">
        <v>264</v>
      </c>
      <c r="K181">
        <v>72</v>
      </c>
      <c r="L181">
        <v>3600</v>
      </c>
      <c r="M181">
        <v>68.430000000000007</v>
      </c>
      <c r="N181">
        <v>0</v>
      </c>
    </row>
    <row r="182" spans="1:14" x14ac:dyDescent="0.2">
      <c r="A182">
        <v>180</v>
      </c>
      <c r="B182" t="str">
        <v>APPLE62SEDONA</v>
      </c>
      <c r="C182" s="2">
        <v>43896</v>
      </c>
      <c r="D182" s="3">
        <v>18</v>
      </c>
      <c r="E182">
        <v>44.56</v>
      </c>
      <c r="F182">
        <v>1.06</v>
      </c>
      <c r="G182">
        <v>5.47</v>
      </c>
      <c r="H182">
        <v>17.36</v>
      </c>
      <c r="I182">
        <v>68.45</v>
      </c>
      <c r="J182">
        <v>264</v>
      </c>
      <c r="K182">
        <v>72</v>
      </c>
      <c r="L182">
        <v>3600</v>
      </c>
      <c r="M182">
        <v>68.430000000000007</v>
      </c>
      <c r="N182">
        <v>0</v>
      </c>
    </row>
    <row r="183" spans="1:14" x14ac:dyDescent="0.2">
      <c r="A183">
        <v>181</v>
      </c>
      <c r="B183" t="str">
        <v>APPLE62SEDONA</v>
      </c>
      <c r="C183" s="2">
        <v>43918</v>
      </c>
      <c r="D183" s="3">
        <v>18</v>
      </c>
      <c r="E183">
        <v>49.37</v>
      </c>
      <c r="F183">
        <v>0.77</v>
      </c>
      <c r="G183">
        <v>4.8</v>
      </c>
      <c r="H183">
        <v>13.5</v>
      </c>
      <c r="I183">
        <v>68.44</v>
      </c>
      <c r="J183">
        <v>264</v>
      </c>
      <c r="K183">
        <v>72</v>
      </c>
      <c r="L183">
        <v>3600</v>
      </c>
      <c r="M183">
        <v>68.430000000000007</v>
      </c>
      <c r="N183">
        <v>0</v>
      </c>
    </row>
    <row r="184" spans="1:14" x14ac:dyDescent="0.2">
      <c r="A184">
        <v>182</v>
      </c>
      <c r="B184" t="str">
        <v>APPLE62SEDONA</v>
      </c>
      <c r="C184" s="2">
        <v>43908</v>
      </c>
      <c r="D184" s="3">
        <v>16</v>
      </c>
      <c r="E184">
        <v>33.43</v>
      </c>
      <c r="F184">
        <v>1.05</v>
      </c>
      <c r="G184">
        <v>8.89</v>
      </c>
      <c r="H184">
        <v>25.06</v>
      </c>
      <c r="I184">
        <v>68.430000000000007</v>
      </c>
      <c r="J184">
        <v>264</v>
      </c>
      <c r="K184">
        <v>72</v>
      </c>
      <c r="L184">
        <v>3600</v>
      </c>
      <c r="M184">
        <v>68.430000000000007</v>
      </c>
      <c r="N184">
        <v>0</v>
      </c>
    </row>
    <row r="185" spans="1:14" x14ac:dyDescent="0.2">
      <c r="A185">
        <v>183</v>
      </c>
      <c r="B185" t="str">
        <v>APPLE62SEDONA</v>
      </c>
      <c r="C185" s="2">
        <v>43893</v>
      </c>
      <c r="D185" s="3">
        <v>14</v>
      </c>
      <c r="E185">
        <v>39.299999999999997</v>
      </c>
      <c r="F185">
        <v>1.08</v>
      </c>
      <c r="G185">
        <v>6.59</v>
      </c>
      <c r="H185">
        <v>21.48</v>
      </c>
      <c r="I185">
        <v>68.45</v>
      </c>
      <c r="J185">
        <v>264</v>
      </c>
      <c r="K185">
        <v>72</v>
      </c>
      <c r="L185">
        <v>3600</v>
      </c>
      <c r="M185">
        <v>68.430000000000007</v>
      </c>
      <c r="N185">
        <v>0</v>
      </c>
    </row>
    <row r="186" spans="1:14" x14ac:dyDescent="0.2">
      <c r="A186">
        <v>184</v>
      </c>
      <c r="B186" t="str">
        <v>APPLE62SEDONA</v>
      </c>
      <c r="C186" s="2">
        <v>43899</v>
      </c>
      <c r="D186" s="3">
        <v>2</v>
      </c>
      <c r="E186">
        <v>40.729999999999997</v>
      </c>
      <c r="F186">
        <v>1.23</v>
      </c>
      <c r="G186">
        <v>6.34</v>
      </c>
      <c r="H186">
        <v>20.14</v>
      </c>
      <c r="I186">
        <v>68.44</v>
      </c>
      <c r="J186">
        <v>264</v>
      </c>
      <c r="K186">
        <v>72</v>
      </c>
      <c r="L186">
        <v>3600</v>
      </c>
      <c r="M186">
        <v>68.430000000000007</v>
      </c>
      <c r="N186">
        <v>0</v>
      </c>
    </row>
    <row r="187" spans="1:14" x14ac:dyDescent="0.2">
      <c r="A187">
        <v>185</v>
      </c>
      <c r="B187" t="str">
        <v>APPLE62SEDONA</v>
      </c>
      <c r="C187" s="2">
        <v>43896</v>
      </c>
      <c r="D187" s="3">
        <v>16</v>
      </c>
      <c r="E187">
        <v>42.12</v>
      </c>
      <c r="F187">
        <v>0.99</v>
      </c>
      <c r="G187">
        <v>6.17</v>
      </c>
      <c r="H187">
        <v>19.170000000000002</v>
      </c>
      <c r="I187">
        <v>68.45</v>
      </c>
      <c r="J187">
        <v>264</v>
      </c>
      <c r="K187">
        <v>72</v>
      </c>
      <c r="L187">
        <v>3600</v>
      </c>
      <c r="M187">
        <v>68.430000000000007</v>
      </c>
      <c r="N187">
        <v>0</v>
      </c>
    </row>
    <row r="188" spans="1:14" x14ac:dyDescent="0.2">
      <c r="A188">
        <v>186</v>
      </c>
      <c r="B188" t="str">
        <v>APPLE62SEDONA</v>
      </c>
      <c r="C188" s="2">
        <v>43897</v>
      </c>
      <c r="D188" s="3">
        <v>8</v>
      </c>
      <c r="E188">
        <v>40.46</v>
      </c>
      <c r="F188">
        <v>1.08</v>
      </c>
      <c r="G188">
        <v>6.37</v>
      </c>
      <c r="H188">
        <v>20.54</v>
      </c>
      <c r="I188">
        <v>68.45</v>
      </c>
      <c r="J188">
        <v>264</v>
      </c>
      <c r="K188">
        <v>72</v>
      </c>
      <c r="L188">
        <v>3600</v>
      </c>
      <c r="M188">
        <v>68.430000000000007</v>
      </c>
      <c r="N188">
        <v>0</v>
      </c>
    </row>
    <row r="189" spans="1:14" x14ac:dyDescent="0.2">
      <c r="A189">
        <v>187</v>
      </c>
      <c r="B189" t="str">
        <v>APPLE62SEDONA</v>
      </c>
      <c r="C189" s="2">
        <v>43894</v>
      </c>
      <c r="D189" s="3">
        <v>14</v>
      </c>
      <c r="E189">
        <v>36.99</v>
      </c>
      <c r="F189">
        <v>1.57</v>
      </c>
      <c r="G189">
        <v>7.18</v>
      </c>
      <c r="H189">
        <v>22.7</v>
      </c>
      <c r="I189">
        <v>68.44</v>
      </c>
      <c r="J189">
        <v>264</v>
      </c>
      <c r="K189">
        <v>72</v>
      </c>
      <c r="L189">
        <v>3600</v>
      </c>
      <c r="M189">
        <v>68.430000000000007</v>
      </c>
      <c r="N189">
        <v>0</v>
      </c>
    </row>
    <row r="190" spans="1:14" x14ac:dyDescent="0.2">
      <c r="A190">
        <v>188</v>
      </c>
      <c r="B190" t="str">
        <v>APPLE62SEDONA</v>
      </c>
      <c r="C190" s="2">
        <v>43907</v>
      </c>
      <c r="D190" s="3">
        <v>21</v>
      </c>
      <c r="E190">
        <v>35.76</v>
      </c>
      <c r="F190">
        <v>1.37</v>
      </c>
      <c r="G190">
        <v>7.02</v>
      </c>
      <c r="H190">
        <v>24.29</v>
      </c>
      <c r="I190">
        <v>68.44</v>
      </c>
      <c r="J190">
        <v>264</v>
      </c>
      <c r="K190">
        <v>72</v>
      </c>
      <c r="L190">
        <v>3600</v>
      </c>
      <c r="M190">
        <v>68.430000000000007</v>
      </c>
      <c r="N190">
        <v>0</v>
      </c>
    </row>
    <row r="191" spans="1:14" x14ac:dyDescent="0.2">
      <c r="A191">
        <v>189</v>
      </c>
      <c r="B191" t="str">
        <v>APPLE62SEDONA</v>
      </c>
      <c r="C191" s="2">
        <v>43919</v>
      </c>
      <c r="D191" s="3">
        <v>10</v>
      </c>
      <c r="E191">
        <v>37.85</v>
      </c>
      <c r="F191">
        <v>0.46</v>
      </c>
      <c r="G191">
        <v>6.2</v>
      </c>
      <c r="H191">
        <v>23.93</v>
      </c>
      <c r="I191">
        <v>68.44</v>
      </c>
      <c r="J191">
        <v>264</v>
      </c>
      <c r="K191">
        <v>72</v>
      </c>
      <c r="L191">
        <v>3600</v>
      </c>
      <c r="M191">
        <v>68.430000000000007</v>
      </c>
      <c r="N191">
        <v>0</v>
      </c>
    </row>
    <row r="192" spans="1:14" x14ac:dyDescent="0.2">
      <c r="A192">
        <v>190</v>
      </c>
      <c r="B192" t="str">
        <v>APPLE62SEDONA</v>
      </c>
      <c r="C192" s="2">
        <v>43899</v>
      </c>
      <c r="D192" s="3">
        <v>22</v>
      </c>
      <c r="E192">
        <v>36.549999999999997</v>
      </c>
      <c r="F192">
        <v>1.99</v>
      </c>
      <c r="G192">
        <v>7.11</v>
      </c>
      <c r="H192">
        <v>22.8</v>
      </c>
      <c r="I192">
        <v>68.45</v>
      </c>
      <c r="J192">
        <v>264</v>
      </c>
      <c r="K192">
        <v>72</v>
      </c>
      <c r="L192">
        <v>3600</v>
      </c>
      <c r="M192">
        <v>68.430000000000007</v>
      </c>
      <c r="N192">
        <v>0</v>
      </c>
    </row>
    <row r="193" spans="1:14" x14ac:dyDescent="0.2">
      <c r="A193">
        <v>191</v>
      </c>
      <c r="B193" t="str">
        <v>APPLE62SEDONA</v>
      </c>
      <c r="C193" s="2">
        <v>43915</v>
      </c>
      <c r="D193" s="3">
        <v>5</v>
      </c>
      <c r="E193">
        <v>44.14</v>
      </c>
      <c r="F193">
        <v>0.66</v>
      </c>
      <c r="G193">
        <v>5.53</v>
      </c>
      <c r="H193">
        <v>18.12</v>
      </c>
      <c r="I193">
        <v>68.45</v>
      </c>
      <c r="J193">
        <v>264</v>
      </c>
      <c r="K193">
        <v>72</v>
      </c>
      <c r="L193">
        <v>3600</v>
      </c>
      <c r="M193">
        <v>68.430000000000007</v>
      </c>
      <c r="N193">
        <v>0</v>
      </c>
    </row>
    <row r="194" spans="1:14" x14ac:dyDescent="0.2">
      <c r="A194">
        <v>192</v>
      </c>
      <c r="B194" t="str">
        <v>APPLE62SEDONA</v>
      </c>
      <c r="C194" s="2">
        <v>43907</v>
      </c>
      <c r="D194" s="3">
        <v>11</v>
      </c>
      <c r="E194">
        <v>31.98</v>
      </c>
      <c r="F194">
        <v>1.85</v>
      </c>
      <c r="G194">
        <v>8.2799999999999994</v>
      </c>
      <c r="H194">
        <v>26.33</v>
      </c>
      <c r="I194">
        <v>68.44</v>
      </c>
      <c r="J194">
        <v>264</v>
      </c>
      <c r="K194">
        <v>72</v>
      </c>
      <c r="L194">
        <v>3600</v>
      </c>
      <c r="M194">
        <v>68.430000000000007</v>
      </c>
      <c r="N194">
        <v>0</v>
      </c>
    </row>
    <row r="195" spans="1:14" x14ac:dyDescent="0.2">
      <c r="A195">
        <v>193</v>
      </c>
      <c r="B195" t="str">
        <v>APPLE62SEDONA</v>
      </c>
      <c r="C195" s="2">
        <v>43903</v>
      </c>
      <c r="D195" s="3">
        <v>15</v>
      </c>
      <c r="E195">
        <v>44.71</v>
      </c>
      <c r="F195">
        <v>0.75</v>
      </c>
      <c r="G195">
        <v>5.6</v>
      </c>
      <c r="H195">
        <v>17.38</v>
      </c>
      <c r="I195">
        <v>68.44</v>
      </c>
      <c r="J195">
        <v>264</v>
      </c>
      <c r="K195">
        <v>72</v>
      </c>
      <c r="L195">
        <v>3600</v>
      </c>
      <c r="M195">
        <v>68.430000000000007</v>
      </c>
      <c r="N195">
        <v>0</v>
      </c>
    </row>
    <row r="196" spans="1:14" x14ac:dyDescent="0.2">
      <c r="A196">
        <v>194</v>
      </c>
      <c r="B196" t="str">
        <v>APPLE62SEDONA</v>
      </c>
      <c r="C196" s="2">
        <v>43909</v>
      </c>
      <c r="D196" s="3">
        <v>2</v>
      </c>
      <c r="E196">
        <v>43.28</v>
      </c>
      <c r="F196">
        <v>1.54</v>
      </c>
      <c r="G196">
        <v>6.24</v>
      </c>
      <c r="H196">
        <v>17.38</v>
      </c>
      <c r="I196">
        <v>68.44</v>
      </c>
      <c r="J196">
        <v>264</v>
      </c>
      <c r="K196">
        <v>72</v>
      </c>
      <c r="L196">
        <v>3600</v>
      </c>
      <c r="M196">
        <v>68.430000000000007</v>
      </c>
      <c r="N196">
        <v>0</v>
      </c>
    </row>
    <row r="197" spans="1:14" x14ac:dyDescent="0.2">
      <c r="A197">
        <v>195</v>
      </c>
      <c r="B197" t="str">
        <v>APPLE62SEDONA</v>
      </c>
      <c r="C197" s="2">
        <v>43905</v>
      </c>
      <c r="D197" s="3">
        <v>16</v>
      </c>
      <c r="E197">
        <v>44.3</v>
      </c>
      <c r="F197">
        <v>0.87</v>
      </c>
      <c r="G197">
        <v>5.56</v>
      </c>
      <c r="H197">
        <v>17.72</v>
      </c>
      <c r="I197">
        <v>68.45</v>
      </c>
      <c r="J197">
        <v>264</v>
      </c>
      <c r="K197">
        <v>72</v>
      </c>
      <c r="L197">
        <v>3600</v>
      </c>
      <c r="M197">
        <v>68.430000000000007</v>
      </c>
      <c r="N197">
        <v>0</v>
      </c>
    </row>
    <row r="198" spans="1:14" x14ac:dyDescent="0.2">
      <c r="A198">
        <v>196</v>
      </c>
      <c r="B198" t="str">
        <v>APPLE62SEDONA</v>
      </c>
      <c r="C198" s="2">
        <v>43901</v>
      </c>
      <c r="D198" s="3">
        <v>21</v>
      </c>
      <c r="E198">
        <v>38.46</v>
      </c>
      <c r="F198">
        <v>1.72</v>
      </c>
      <c r="G198">
        <v>6.77</v>
      </c>
      <c r="H198">
        <v>21.5</v>
      </c>
      <c r="I198">
        <v>68.45</v>
      </c>
      <c r="J198">
        <v>264</v>
      </c>
      <c r="K198">
        <v>72</v>
      </c>
      <c r="L198">
        <v>3600</v>
      </c>
      <c r="M198">
        <v>68.430000000000007</v>
      </c>
      <c r="N198">
        <v>0</v>
      </c>
    </row>
    <row r="199" spans="1:14" x14ac:dyDescent="0.2">
      <c r="A199">
        <v>197</v>
      </c>
      <c r="B199" t="str">
        <v>APPLE62SEDONA</v>
      </c>
      <c r="C199" s="2">
        <v>43897</v>
      </c>
      <c r="D199" s="3">
        <v>1</v>
      </c>
      <c r="E199">
        <v>53.71</v>
      </c>
      <c r="F199">
        <v>0.54</v>
      </c>
      <c r="G199">
        <v>3.49</v>
      </c>
      <c r="H199">
        <v>10.7</v>
      </c>
      <c r="I199">
        <v>68.44</v>
      </c>
      <c r="J199">
        <v>264</v>
      </c>
      <c r="K199">
        <v>72</v>
      </c>
      <c r="L199">
        <v>3600</v>
      </c>
      <c r="M199">
        <v>68.430000000000007</v>
      </c>
      <c r="N199">
        <v>0</v>
      </c>
    </row>
    <row r="200" spans="1:14" x14ac:dyDescent="0.2">
      <c r="A200">
        <v>198</v>
      </c>
      <c r="B200" t="str">
        <v>APPLE62SEDONA</v>
      </c>
      <c r="C200" s="2">
        <v>43919</v>
      </c>
      <c r="D200" s="3">
        <v>16</v>
      </c>
      <c r="E200">
        <v>46.44</v>
      </c>
      <c r="F200">
        <v>0.57999999999999996</v>
      </c>
      <c r="G200">
        <v>5.0599999999999996</v>
      </c>
      <c r="H200">
        <v>16.36</v>
      </c>
      <c r="I200">
        <v>68.44</v>
      </c>
      <c r="J200">
        <v>264</v>
      </c>
      <c r="K200">
        <v>72</v>
      </c>
      <c r="L200">
        <v>3600</v>
      </c>
      <c r="M200">
        <v>68.430000000000007</v>
      </c>
      <c r="N200">
        <v>0</v>
      </c>
    </row>
    <row r="201" spans="1:14" x14ac:dyDescent="0.2">
      <c r="A201">
        <v>199</v>
      </c>
      <c r="B201" t="str">
        <v>APPLE62SEDONA</v>
      </c>
      <c r="C201" s="2">
        <v>43916</v>
      </c>
      <c r="D201" s="3">
        <v>0</v>
      </c>
      <c r="E201">
        <v>36.19</v>
      </c>
      <c r="F201">
        <v>1.7</v>
      </c>
      <c r="G201">
        <v>7.61</v>
      </c>
      <c r="H201">
        <v>22.94</v>
      </c>
      <c r="I201">
        <v>68.44</v>
      </c>
      <c r="J201">
        <v>264</v>
      </c>
      <c r="K201">
        <v>72</v>
      </c>
      <c r="L201">
        <v>3600</v>
      </c>
      <c r="M201">
        <v>68.430000000000007</v>
      </c>
      <c r="N201">
        <v>0</v>
      </c>
    </row>
    <row r="202" spans="1:14" x14ac:dyDescent="0.2">
      <c r="A202">
        <v>200</v>
      </c>
      <c r="B202" t="str">
        <v>APPLE62SEDONA</v>
      </c>
      <c r="C202" s="2">
        <v>43897</v>
      </c>
      <c r="D202" s="3">
        <v>17</v>
      </c>
      <c r="E202">
        <v>51.56</v>
      </c>
      <c r="F202">
        <v>0.71</v>
      </c>
      <c r="G202">
        <v>3.86</v>
      </c>
      <c r="H202">
        <v>12.32</v>
      </c>
      <c r="I202">
        <v>68.45</v>
      </c>
      <c r="J202">
        <v>264</v>
      </c>
      <c r="K202">
        <v>72</v>
      </c>
      <c r="L202">
        <v>3600</v>
      </c>
      <c r="M202">
        <v>68.430000000000007</v>
      </c>
      <c r="N202">
        <v>0</v>
      </c>
    </row>
    <row r="203" spans="1:14" x14ac:dyDescent="0.2">
      <c r="A203">
        <v>201</v>
      </c>
      <c r="B203" t="str">
        <v>APPLE62SEDONA</v>
      </c>
      <c r="C203" s="2">
        <v>43899</v>
      </c>
      <c r="D203" s="3">
        <v>12</v>
      </c>
      <c r="E203">
        <v>34.909999999999997</v>
      </c>
      <c r="F203">
        <v>1.58</v>
      </c>
      <c r="G203">
        <v>7.89</v>
      </c>
      <c r="H203">
        <v>24.07</v>
      </c>
      <c r="I203">
        <v>68.45</v>
      </c>
      <c r="J203">
        <v>264</v>
      </c>
      <c r="K203">
        <v>72</v>
      </c>
      <c r="L203">
        <v>3600</v>
      </c>
      <c r="M203">
        <v>68.430000000000007</v>
      </c>
      <c r="N203">
        <v>0</v>
      </c>
    </row>
    <row r="204" spans="1:14" x14ac:dyDescent="0.2">
      <c r="A204">
        <v>202</v>
      </c>
      <c r="B204" t="str">
        <v>APPLE62SEDONA</v>
      </c>
      <c r="C204" s="2">
        <v>43922</v>
      </c>
      <c r="D204" s="3">
        <v>13</v>
      </c>
      <c r="E204">
        <v>37.72</v>
      </c>
      <c r="F204">
        <v>0.88</v>
      </c>
      <c r="G204">
        <v>7.6</v>
      </c>
      <c r="H204">
        <v>22.24</v>
      </c>
      <c r="I204">
        <v>68.44</v>
      </c>
      <c r="J204">
        <v>264</v>
      </c>
      <c r="K204">
        <v>72</v>
      </c>
      <c r="L204">
        <v>3600</v>
      </c>
      <c r="M204">
        <v>68.430000000000007</v>
      </c>
      <c r="N204">
        <v>0</v>
      </c>
    </row>
    <row r="205" spans="1:14" x14ac:dyDescent="0.2">
      <c r="A205">
        <v>203</v>
      </c>
      <c r="B205" t="str">
        <v>APPLE62SEDONA</v>
      </c>
      <c r="C205" s="2">
        <v>43906</v>
      </c>
      <c r="D205" s="3">
        <v>3</v>
      </c>
      <c r="E205">
        <v>37.78</v>
      </c>
      <c r="F205">
        <v>1.18</v>
      </c>
      <c r="G205">
        <v>6.69</v>
      </c>
      <c r="H205">
        <v>22.79</v>
      </c>
      <c r="I205">
        <v>68.44</v>
      </c>
      <c r="J205">
        <v>264</v>
      </c>
      <c r="K205">
        <v>72</v>
      </c>
      <c r="L205">
        <v>3600</v>
      </c>
      <c r="M205">
        <v>68.430000000000007</v>
      </c>
      <c r="N205">
        <v>0</v>
      </c>
    </row>
    <row r="206" spans="1:14" x14ac:dyDescent="0.2">
      <c r="A206">
        <v>204</v>
      </c>
      <c r="B206" t="str">
        <v>APPLE62SEDONA</v>
      </c>
      <c r="C206" s="2">
        <v>43922</v>
      </c>
      <c r="D206" s="3">
        <v>0</v>
      </c>
      <c r="E206">
        <v>46.08</v>
      </c>
      <c r="F206">
        <v>0.85</v>
      </c>
      <c r="G206">
        <v>5.48</v>
      </c>
      <c r="H206">
        <v>16.04</v>
      </c>
      <c r="I206">
        <v>68.45</v>
      </c>
      <c r="J206">
        <v>264</v>
      </c>
      <c r="K206">
        <v>72</v>
      </c>
      <c r="L206">
        <v>3600</v>
      </c>
      <c r="M206">
        <v>68.430000000000007</v>
      </c>
      <c r="N206">
        <v>0</v>
      </c>
    </row>
    <row r="207" spans="1:14" x14ac:dyDescent="0.2">
      <c r="A207">
        <v>205</v>
      </c>
      <c r="B207" t="str">
        <v>APPLE62SEDONA</v>
      </c>
      <c r="C207" s="2">
        <v>43909</v>
      </c>
      <c r="D207" s="3">
        <v>0</v>
      </c>
      <c r="E207">
        <v>45.72</v>
      </c>
      <c r="F207">
        <v>0.93</v>
      </c>
      <c r="G207">
        <v>5.65</v>
      </c>
      <c r="H207">
        <v>16.14</v>
      </c>
      <c r="I207">
        <v>68.44</v>
      </c>
      <c r="J207">
        <v>264</v>
      </c>
      <c r="K207">
        <v>72</v>
      </c>
      <c r="L207">
        <v>3600</v>
      </c>
      <c r="M207">
        <v>68.430000000000007</v>
      </c>
      <c r="N207">
        <v>0</v>
      </c>
    </row>
    <row r="208" spans="1:14" x14ac:dyDescent="0.2">
      <c r="A208">
        <v>206</v>
      </c>
      <c r="B208" t="str">
        <v>APPLE62SEDONA</v>
      </c>
      <c r="C208" s="2">
        <v>43910</v>
      </c>
      <c r="D208" s="3">
        <v>21</v>
      </c>
      <c r="E208">
        <v>27.89</v>
      </c>
      <c r="F208">
        <v>2.1</v>
      </c>
      <c r="G208">
        <v>6.94</v>
      </c>
      <c r="H208">
        <v>31.51</v>
      </c>
      <c r="I208">
        <v>68.44</v>
      </c>
      <c r="J208">
        <v>264</v>
      </c>
      <c r="K208">
        <v>72</v>
      </c>
      <c r="L208">
        <v>3600</v>
      </c>
      <c r="M208">
        <v>68.430000000000007</v>
      </c>
      <c r="N208">
        <v>0</v>
      </c>
    </row>
    <row r="209" spans="1:14" x14ac:dyDescent="0.2">
      <c r="A209">
        <v>207</v>
      </c>
      <c r="B209" t="str">
        <v>APPLE62SEDONA</v>
      </c>
      <c r="C209" s="2">
        <v>43915</v>
      </c>
      <c r="D209" s="3">
        <v>6</v>
      </c>
      <c r="E209">
        <v>42.29</v>
      </c>
      <c r="F209">
        <v>0.98</v>
      </c>
      <c r="G209">
        <v>6.28</v>
      </c>
      <c r="H209">
        <v>18.89</v>
      </c>
      <c r="I209">
        <v>68.44</v>
      </c>
      <c r="J209">
        <v>264</v>
      </c>
      <c r="K209">
        <v>72</v>
      </c>
      <c r="L209">
        <v>3600</v>
      </c>
      <c r="M209">
        <v>68.430000000000007</v>
      </c>
      <c r="N209">
        <v>0</v>
      </c>
    </row>
    <row r="210" spans="1:14" x14ac:dyDescent="0.2">
      <c r="A210">
        <v>208</v>
      </c>
      <c r="B210" t="str">
        <v>APPLE62SEDONA</v>
      </c>
      <c r="C210" s="2">
        <v>43919</v>
      </c>
      <c r="D210" s="3">
        <v>21</v>
      </c>
      <c r="E210">
        <v>46.55</v>
      </c>
      <c r="F210">
        <v>1.35</v>
      </c>
      <c r="G210">
        <v>4.9400000000000004</v>
      </c>
      <c r="H210">
        <v>15.6</v>
      </c>
      <c r="I210">
        <v>68.44</v>
      </c>
      <c r="J210">
        <v>264</v>
      </c>
      <c r="K210">
        <v>72</v>
      </c>
      <c r="L210">
        <v>3600</v>
      </c>
      <c r="M210">
        <v>68.430000000000007</v>
      </c>
      <c r="N210">
        <v>0</v>
      </c>
    </row>
    <row r="211" spans="1:14" x14ac:dyDescent="0.2">
      <c r="A211">
        <v>209</v>
      </c>
      <c r="B211" t="str">
        <v>APPLE62SEDONA</v>
      </c>
      <c r="C211" s="2">
        <v>43917</v>
      </c>
      <c r="D211" s="3">
        <v>4</v>
      </c>
      <c r="E211">
        <v>38.86</v>
      </c>
      <c r="F211">
        <v>0.64</v>
      </c>
      <c r="G211">
        <v>7.04</v>
      </c>
      <c r="H211">
        <v>21.91</v>
      </c>
      <c r="I211">
        <v>68.45</v>
      </c>
      <c r="J211">
        <v>264</v>
      </c>
      <c r="K211">
        <v>72</v>
      </c>
      <c r="L211">
        <v>3600</v>
      </c>
      <c r="M211">
        <v>68.430000000000007</v>
      </c>
      <c r="N211">
        <v>0</v>
      </c>
    </row>
    <row r="212" spans="1:14" x14ac:dyDescent="0.2">
      <c r="A212">
        <v>210</v>
      </c>
      <c r="B212" t="str">
        <v>APPLE62SEDONA</v>
      </c>
      <c r="C212" s="2">
        <v>43896</v>
      </c>
      <c r="D212" s="3">
        <v>17</v>
      </c>
      <c r="E212">
        <v>46.31</v>
      </c>
      <c r="F212">
        <v>0.86</v>
      </c>
      <c r="G212">
        <v>4.95</v>
      </c>
      <c r="H212">
        <v>16.32</v>
      </c>
      <c r="I212">
        <v>68.44</v>
      </c>
      <c r="J212">
        <v>264</v>
      </c>
      <c r="K212">
        <v>72</v>
      </c>
      <c r="L212">
        <v>3600</v>
      </c>
      <c r="M212">
        <v>68.430000000000007</v>
      </c>
      <c r="N212">
        <v>0</v>
      </c>
    </row>
    <row r="213" spans="1:14" x14ac:dyDescent="0.2">
      <c r="A213">
        <v>211</v>
      </c>
      <c r="B213" t="str">
        <v>APPLE62SEDONA</v>
      </c>
      <c r="C213" s="2">
        <v>43898</v>
      </c>
      <c r="D213" s="3">
        <v>14</v>
      </c>
      <c r="E213">
        <v>44.79</v>
      </c>
      <c r="F213">
        <v>0.73</v>
      </c>
      <c r="G213">
        <v>5.46</v>
      </c>
      <c r="H213">
        <v>17.45</v>
      </c>
      <c r="I213">
        <v>68.430000000000007</v>
      </c>
      <c r="J213">
        <v>264</v>
      </c>
      <c r="K213">
        <v>72</v>
      </c>
      <c r="L213">
        <v>3600</v>
      </c>
      <c r="M213">
        <v>68.430000000000007</v>
      </c>
      <c r="N213">
        <v>0</v>
      </c>
    </row>
    <row r="214" spans="1:14" x14ac:dyDescent="0.2">
      <c r="A214">
        <v>212</v>
      </c>
      <c r="B214" t="str">
        <v>APPLE62SEDONA</v>
      </c>
      <c r="C214" s="2">
        <v>43897</v>
      </c>
      <c r="D214" s="3">
        <v>21</v>
      </c>
      <c r="E214">
        <v>48.81</v>
      </c>
      <c r="F214">
        <v>1.59</v>
      </c>
      <c r="G214">
        <v>4.75</v>
      </c>
      <c r="H214">
        <v>13.3</v>
      </c>
      <c r="I214">
        <v>68.45</v>
      </c>
      <c r="J214">
        <v>264</v>
      </c>
      <c r="K214">
        <v>72</v>
      </c>
      <c r="L214">
        <v>3600</v>
      </c>
      <c r="M214">
        <v>68.430000000000007</v>
      </c>
      <c r="N214">
        <v>0</v>
      </c>
    </row>
    <row r="215" spans="1:14" x14ac:dyDescent="0.2">
      <c r="A215">
        <v>213</v>
      </c>
      <c r="B215" t="str">
        <v>APPLE62SEDONA</v>
      </c>
      <c r="C215" s="2">
        <v>43894</v>
      </c>
      <c r="D215" s="3">
        <v>16</v>
      </c>
      <c r="E215">
        <v>40.86</v>
      </c>
      <c r="F215">
        <v>0.91</v>
      </c>
      <c r="G215">
        <v>6.31</v>
      </c>
      <c r="H215">
        <v>20.36</v>
      </c>
      <c r="I215">
        <v>68.44</v>
      </c>
      <c r="J215">
        <v>264</v>
      </c>
      <c r="K215">
        <v>72</v>
      </c>
      <c r="L215">
        <v>3600</v>
      </c>
      <c r="M215">
        <v>68.430000000000007</v>
      </c>
      <c r="N215">
        <v>0</v>
      </c>
    </row>
    <row r="216" spans="1:14" x14ac:dyDescent="0.2">
      <c r="A216">
        <v>214</v>
      </c>
      <c r="B216" t="str">
        <v>APPLE62SEDONA</v>
      </c>
      <c r="C216" s="2">
        <v>43904</v>
      </c>
      <c r="D216" s="3">
        <v>18</v>
      </c>
      <c r="E216">
        <v>46.06</v>
      </c>
      <c r="F216">
        <v>1.06</v>
      </c>
      <c r="G216">
        <v>5.49</v>
      </c>
      <c r="H216">
        <v>15.83</v>
      </c>
      <c r="I216">
        <v>68.44</v>
      </c>
      <c r="J216">
        <v>264</v>
      </c>
      <c r="K216">
        <v>72</v>
      </c>
      <c r="L216">
        <v>3600</v>
      </c>
      <c r="M216">
        <v>68.430000000000007</v>
      </c>
      <c r="N216">
        <v>0</v>
      </c>
    </row>
    <row r="217" spans="1:14" x14ac:dyDescent="0.2">
      <c r="A217">
        <v>215</v>
      </c>
      <c r="B217" t="str">
        <v>APPLE62SEDONA</v>
      </c>
      <c r="C217" s="2">
        <v>43893</v>
      </c>
      <c r="D217" s="3">
        <v>1</v>
      </c>
      <c r="E217">
        <v>52.94</v>
      </c>
      <c r="F217">
        <v>0.33</v>
      </c>
      <c r="G217">
        <v>3.72</v>
      </c>
      <c r="H217">
        <v>11.46</v>
      </c>
      <c r="I217">
        <v>68.45</v>
      </c>
      <c r="J217">
        <v>264</v>
      </c>
      <c r="K217">
        <v>72</v>
      </c>
      <c r="L217">
        <v>3600</v>
      </c>
      <c r="M217">
        <v>68.430000000000007</v>
      </c>
      <c r="N217">
        <v>0</v>
      </c>
    </row>
    <row r="218" spans="1:14" x14ac:dyDescent="0.2">
      <c r="A218">
        <v>216</v>
      </c>
      <c r="B218" t="str">
        <v>APPLE62SEDONA</v>
      </c>
      <c r="C218" s="2">
        <v>43916</v>
      </c>
      <c r="D218" s="3">
        <v>21</v>
      </c>
      <c r="E218">
        <v>38.840000000000003</v>
      </c>
      <c r="F218">
        <v>1.02</v>
      </c>
      <c r="G218">
        <v>7.07</v>
      </c>
      <c r="H218">
        <v>21.51</v>
      </c>
      <c r="I218">
        <v>68.44</v>
      </c>
      <c r="J218">
        <v>264</v>
      </c>
      <c r="K218">
        <v>72</v>
      </c>
      <c r="L218">
        <v>3600</v>
      </c>
      <c r="M218">
        <v>68.430000000000007</v>
      </c>
      <c r="N218">
        <v>0</v>
      </c>
    </row>
    <row r="219" spans="1:14" x14ac:dyDescent="0.2">
      <c r="A219">
        <v>217</v>
      </c>
      <c r="B219" t="str">
        <v>APPLE62SEDONA</v>
      </c>
      <c r="C219" s="2">
        <v>43899</v>
      </c>
      <c r="D219" s="3">
        <v>3</v>
      </c>
      <c r="E219">
        <v>37.56</v>
      </c>
      <c r="F219">
        <v>1.49</v>
      </c>
      <c r="G219">
        <v>6.54</v>
      </c>
      <c r="H219">
        <v>22.85</v>
      </c>
      <c r="I219">
        <v>68.44</v>
      </c>
      <c r="J219">
        <v>264</v>
      </c>
      <c r="K219">
        <v>72</v>
      </c>
      <c r="L219">
        <v>3600</v>
      </c>
      <c r="M219">
        <v>68.430000000000007</v>
      </c>
      <c r="N219">
        <v>0</v>
      </c>
    </row>
    <row r="220" spans="1:14" x14ac:dyDescent="0.2">
      <c r="A220">
        <v>218</v>
      </c>
      <c r="B220" t="str">
        <v>APPLE62SEDONA</v>
      </c>
      <c r="C220" s="2">
        <v>43910</v>
      </c>
      <c r="D220" s="3">
        <v>9</v>
      </c>
      <c r="E220">
        <v>43.72</v>
      </c>
      <c r="F220">
        <v>1.1599999999999999</v>
      </c>
      <c r="G220">
        <v>5.99</v>
      </c>
      <c r="H220">
        <v>17.57</v>
      </c>
      <c r="I220">
        <v>68.44</v>
      </c>
      <c r="J220">
        <v>264</v>
      </c>
      <c r="K220">
        <v>72</v>
      </c>
      <c r="L220">
        <v>3600</v>
      </c>
      <c r="M220">
        <v>68.430000000000007</v>
      </c>
      <c r="N220">
        <v>0</v>
      </c>
    </row>
    <row r="221" spans="1:14" x14ac:dyDescent="0.2">
      <c r="A221">
        <v>219</v>
      </c>
      <c r="B221" t="str">
        <v>APPLE62SEDONA</v>
      </c>
      <c r="C221" s="2">
        <v>43912</v>
      </c>
      <c r="D221" s="3">
        <v>14</v>
      </c>
      <c r="E221">
        <v>36.549999999999997</v>
      </c>
      <c r="F221">
        <v>0.86</v>
      </c>
      <c r="G221">
        <v>5.76</v>
      </c>
      <c r="H221">
        <v>25.28</v>
      </c>
      <c r="I221">
        <v>68.45</v>
      </c>
      <c r="J221">
        <v>264</v>
      </c>
      <c r="K221">
        <v>72</v>
      </c>
      <c r="L221">
        <v>3600</v>
      </c>
      <c r="M221">
        <v>68.430000000000007</v>
      </c>
      <c r="N221">
        <v>0</v>
      </c>
    </row>
    <row r="222" spans="1:14" x14ac:dyDescent="0.2">
      <c r="A222">
        <v>220</v>
      </c>
      <c r="B222" t="str">
        <v>APPLE62SEDONA</v>
      </c>
      <c r="C222" s="2">
        <v>43895</v>
      </c>
      <c r="D222" s="3">
        <v>11</v>
      </c>
      <c r="E222">
        <v>34.159999999999997</v>
      </c>
      <c r="F222">
        <v>1.05</v>
      </c>
      <c r="G222">
        <v>7.17</v>
      </c>
      <c r="H222">
        <v>26.06</v>
      </c>
      <c r="I222">
        <v>68.44</v>
      </c>
      <c r="J222">
        <v>264</v>
      </c>
      <c r="K222">
        <v>72</v>
      </c>
      <c r="L222">
        <v>3600</v>
      </c>
      <c r="M222">
        <v>68.430000000000007</v>
      </c>
      <c r="N222">
        <v>0</v>
      </c>
    </row>
    <row r="223" spans="1:14" x14ac:dyDescent="0.2">
      <c r="A223">
        <v>221</v>
      </c>
      <c r="B223" t="str">
        <v>APPLE62SEDONA</v>
      </c>
      <c r="C223" s="2">
        <v>43917</v>
      </c>
      <c r="D223" s="3">
        <v>7</v>
      </c>
      <c r="E223">
        <v>36.28</v>
      </c>
      <c r="F223">
        <v>0.85</v>
      </c>
      <c r="G223">
        <v>7.64</v>
      </c>
      <c r="H223">
        <v>23.67</v>
      </c>
      <c r="I223">
        <v>68.44</v>
      </c>
      <c r="J223">
        <v>264</v>
      </c>
      <c r="K223">
        <v>72</v>
      </c>
      <c r="L223">
        <v>3600</v>
      </c>
      <c r="M223">
        <v>68.430000000000007</v>
      </c>
      <c r="N223">
        <v>0</v>
      </c>
    </row>
    <row r="224" spans="1:14" x14ac:dyDescent="0.2">
      <c r="A224">
        <v>222</v>
      </c>
      <c r="B224" t="str">
        <v>APPLE62SEDONA</v>
      </c>
      <c r="C224" s="2">
        <v>43916</v>
      </c>
      <c r="D224" s="3">
        <v>8</v>
      </c>
      <c r="E224">
        <v>33.909999999999997</v>
      </c>
      <c r="F224">
        <v>0.84</v>
      </c>
      <c r="G224">
        <v>7.41</v>
      </c>
      <c r="H224">
        <v>26.28</v>
      </c>
      <c r="I224">
        <v>68.44</v>
      </c>
      <c r="J224">
        <v>264</v>
      </c>
      <c r="K224">
        <v>72</v>
      </c>
      <c r="L224">
        <v>3600</v>
      </c>
      <c r="M224">
        <v>68.430000000000007</v>
      </c>
      <c r="N224">
        <v>0</v>
      </c>
    </row>
    <row r="225" spans="1:14" x14ac:dyDescent="0.2">
      <c r="A225">
        <v>223</v>
      </c>
      <c r="B225" t="str">
        <v>APPLE62SEDONA</v>
      </c>
      <c r="C225" s="2">
        <v>43920</v>
      </c>
      <c r="D225" s="3">
        <v>23</v>
      </c>
      <c r="E225">
        <v>37.99</v>
      </c>
      <c r="F225">
        <v>1.8</v>
      </c>
      <c r="G225">
        <v>6.36</v>
      </c>
      <c r="H225">
        <v>22.29</v>
      </c>
      <c r="I225">
        <v>68.44</v>
      </c>
      <c r="J225">
        <v>264</v>
      </c>
      <c r="K225">
        <v>72</v>
      </c>
      <c r="L225">
        <v>3600</v>
      </c>
      <c r="M225">
        <v>68.430000000000007</v>
      </c>
      <c r="N225">
        <v>0</v>
      </c>
    </row>
    <row r="226" spans="1:14" x14ac:dyDescent="0.2">
      <c r="A226">
        <v>224</v>
      </c>
      <c r="B226" t="str">
        <v>APPLE62SEDONA</v>
      </c>
      <c r="C226" s="2">
        <v>43899</v>
      </c>
      <c r="D226" s="3">
        <v>20</v>
      </c>
      <c r="E226">
        <v>41.22</v>
      </c>
      <c r="F226">
        <v>1.97</v>
      </c>
      <c r="G226">
        <v>6.26</v>
      </c>
      <c r="H226">
        <v>19</v>
      </c>
      <c r="I226">
        <v>68.45</v>
      </c>
      <c r="J226">
        <v>264</v>
      </c>
      <c r="K226">
        <v>72</v>
      </c>
      <c r="L226">
        <v>3600</v>
      </c>
      <c r="M226">
        <v>68.430000000000007</v>
      </c>
      <c r="N226">
        <v>0</v>
      </c>
    </row>
    <row r="227" spans="1:14" x14ac:dyDescent="0.2">
      <c r="A227">
        <v>225</v>
      </c>
      <c r="B227" t="str">
        <v>APPLE62SEDONA</v>
      </c>
      <c r="C227" s="2">
        <v>43913</v>
      </c>
      <c r="D227" s="3">
        <v>10</v>
      </c>
      <c r="E227">
        <v>39.86</v>
      </c>
      <c r="F227">
        <v>0.97</v>
      </c>
      <c r="G227">
        <v>6.6</v>
      </c>
      <c r="H227">
        <v>21.02</v>
      </c>
      <c r="I227">
        <v>68.45</v>
      </c>
      <c r="J227">
        <v>264</v>
      </c>
      <c r="K227">
        <v>72</v>
      </c>
      <c r="L227">
        <v>3600</v>
      </c>
      <c r="M227">
        <v>68.430000000000007</v>
      </c>
      <c r="N227">
        <v>0</v>
      </c>
    </row>
    <row r="228" spans="1:14" x14ac:dyDescent="0.2">
      <c r="A228">
        <v>226</v>
      </c>
      <c r="B228" t="str">
        <v>APPLE62SEDONA</v>
      </c>
      <c r="C228" s="2">
        <v>43918</v>
      </c>
      <c r="D228" s="3">
        <v>3</v>
      </c>
      <c r="E228">
        <v>46.15</v>
      </c>
      <c r="F228">
        <v>1.34</v>
      </c>
      <c r="G228">
        <v>5.75</v>
      </c>
      <c r="H228">
        <v>15.2</v>
      </c>
      <c r="I228">
        <v>68.44</v>
      </c>
      <c r="J228">
        <v>264</v>
      </c>
      <c r="K228">
        <v>72</v>
      </c>
      <c r="L228">
        <v>3600</v>
      </c>
      <c r="M228">
        <v>68.430000000000007</v>
      </c>
      <c r="N228">
        <v>0</v>
      </c>
    </row>
    <row r="229" spans="1:14" x14ac:dyDescent="0.2">
      <c r="A229">
        <v>227</v>
      </c>
      <c r="B229" t="str">
        <v>APPLE62SEDONA</v>
      </c>
      <c r="C229" s="2">
        <v>43919</v>
      </c>
      <c r="D229" s="3">
        <v>12</v>
      </c>
      <c r="E229">
        <v>42.94</v>
      </c>
      <c r="F229">
        <v>0.88</v>
      </c>
      <c r="G229">
        <v>5.67</v>
      </c>
      <c r="H229">
        <v>18.95</v>
      </c>
      <c r="I229">
        <v>68.44</v>
      </c>
      <c r="J229">
        <v>264</v>
      </c>
      <c r="K229">
        <v>72</v>
      </c>
      <c r="L229">
        <v>3600</v>
      </c>
      <c r="M229">
        <v>68.430000000000007</v>
      </c>
      <c r="N229">
        <v>0</v>
      </c>
    </row>
    <row r="230" spans="1:14" x14ac:dyDescent="0.2">
      <c r="A230">
        <v>228</v>
      </c>
      <c r="B230" t="str">
        <v>APPLE62SEDONA</v>
      </c>
      <c r="C230" s="2">
        <v>43900</v>
      </c>
      <c r="D230" s="3">
        <v>12</v>
      </c>
      <c r="E230">
        <v>39.92</v>
      </c>
      <c r="F230">
        <v>1.31</v>
      </c>
      <c r="G230">
        <v>6.74</v>
      </c>
      <c r="H230">
        <v>20.48</v>
      </c>
      <c r="I230">
        <v>68.45</v>
      </c>
      <c r="J230">
        <v>264</v>
      </c>
      <c r="K230">
        <v>72</v>
      </c>
      <c r="L230">
        <v>3600</v>
      </c>
      <c r="M230">
        <v>68.430000000000007</v>
      </c>
      <c r="N230">
        <v>0</v>
      </c>
    </row>
    <row r="231" spans="1:14" x14ac:dyDescent="0.2">
      <c r="A231">
        <v>229</v>
      </c>
      <c r="B231" t="str">
        <v>APPLE62SEDONA</v>
      </c>
      <c r="C231" s="2">
        <v>43895</v>
      </c>
      <c r="D231" s="3">
        <v>4</v>
      </c>
      <c r="E231">
        <v>42.15</v>
      </c>
      <c r="F231">
        <v>0.98</v>
      </c>
      <c r="G231">
        <v>6.09</v>
      </c>
      <c r="H231">
        <v>19.22</v>
      </c>
      <c r="I231">
        <v>68.44</v>
      </c>
      <c r="J231">
        <v>264</v>
      </c>
      <c r="K231">
        <v>72</v>
      </c>
      <c r="L231">
        <v>3600</v>
      </c>
      <c r="M231">
        <v>68.430000000000007</v>
      </c>
      <c r="N231">
        <v>0</v>
      </c>
    </row>
    <row r="232" spans="1:14" x14ac:dyDescent="0.2">
      <c r="A232">
        <v>230</v>
      </c>
      <c r="B232" t="str">
        <v>APPLE62SEDONA</v>
      </c>
      <c r="C232" s="2">
        <v>43921</v>
      </c>
      <c r="D232" s="3">
        <v>17</v>
      </c>
      <c r="E232">
        <v>40.549999999999997</v>
      </c>
      <c r="F232">
        <v>0.72</v>
      </c>
      <c r="G232">
        <v>6.63</v>
      </c>
      <c r="H232">
        <v>20.55</v>
      </c>
      <c r="I232">
        <v>68.45</v>
      </c>
      <c r="J232">
        <v>264</v>
      </c>
      <c r="K232">
        <v>72</v>
      </c>
      <c r="L232">
        <v>3600</v>
      </c>
      <c r="M232">
        <v>68.430000000000007</v>
      </c>
      <c r="N232">
        <v>0</v>
      </c>
    </row>
    <row r="233" spans="1:14" x14ac:dyDescent="0.2">
      <c r="A233">
        <v>231</v>
      </c>
      <c r="B233" t="str">
        <v>APPLE62SEDONA</v>
      </c>
      <c r="C233" s="2">
        <v>43901</v>
      </c>
      <c r="D233" s="3">
        <v>14</v>
      </c>
      <c r="E233">
        <v>39.15</v>
      </c>
      <c r="F233">
        <v>1.52</v>
      </c>
      <c r="G233">
        <v>6.82</v>
      </c>
      <c r="H233">
        <v>20.94</v>
      </c>
      <c r="I233">
        <v>68.430000000000007</v>
      </c>
      <c r="J233">
        <v>264</v>
      </c>
      <c r="K233">
        <v>72</v>
      </c>
      <c r="L233">
        <v>3600</v>
      </c>
      <c r="M233">
        <v>68.430000000000007</v>
      </c>
      <c r="N233">
        <v>0</v>
      </c>
    </row>
    <row r="234" spans="1:14" x14ac:dyDescent="0.2">
      <c r="A234">
        <v>232</v>
      </c>
      <c r="B234" t="str">
        <v>APPLE62SEDONA</v>
      </c>
      <c r="C234" s="2">
        <v>43913</v>
      </c>
      <c r="D234" s="3">
        <v>1</v>
      </c>
      <c r="E234">
        <v>39.39</v>
      </c>
      <c r="F234">
        <v>1.7</v>
      </c>
      <c r="G234">
        <v>6.87</v>
      </c>
      <c r="H234">
        <v>20.49</v>
      </c>
      <c r="I234">
        <v>68.45</v>
      </c>
      <c r="J234">
        <v>264</v>
      </c>
      <c r="K234">
        <v>72</v>
      </c>
      <c r="L234">
        <v>3600</v>
      </c>
      <c r="M234">
        <v>68.430000000000007</v>
      </c>
      <c r="N234">
        <v>0</v>
      </c>
    </row>
    <row r="235" spans="1:14" x14ac:dyDescent="0.2">
      <c r="A235">
        <v>233</v>
      </c>
      <c r="B235" t="str">
        <v>APPLE62SEDONA</v>
      </c>
      <c r="C235" s="2">
        <v>43903</v>
      </c>
      <c r="D235" s="3">
        <v>6</v>
      </c>
      <c r="E235">
        <v>41.81</v>
      </c>
      <c r="F235">
        <v>0.94</v>
      </c>
      <c r="G235">
        <v>6.48</v>
      </c>
      <c r="H235">
        <v>19.21</v>
      </c>
      <c r="I235">
        <v>68.44</v>
      </c>
      <c r="J235">
        <v>264</v>
      </c>
      <c r="K235">
        <v>72</v>
      </c>
      <c r="L235">
        <v>3600</v>
      </c>
      <c r="M235">
        <v>68.430000000000007</v>
      </c>
      <c r="N235">
        <v>0</v>
      </c>
    </row>
    <row r="236" spans="1:14" x14ac:dyDescent="0.2">
      <c r="A236">
        <v>234</v>
      </c>
      <c r="B236" t="str">
        <v>APPLE62SEDONA</v>
      </c>
      <c r="C236" s="2">
        <v>43893</v>
      </c>
      <c r="D236" s="3">
        <v>5</v>
      </c>
      <c r="E236">
        <v>48.99</v>
      </c>
      <c r="F236">
        <v>0.61</v>
      </c>
      <c r="G236">
        <v>4.63</v>
      </c>
      <c r="H236">
        <v>14.2</v>
      </c>
      <c r="I236">
        <v>68.430000000000007</v>
      </c>
      <c r="J236">
        <v>264</v>
      </c>
      <c r="K236">
        <v>72</v>
      </c>
      <c r="L236">
        <v>3600</v>
      </c>
      <c r="M236">
        <v>68.430000000000007</v>
      </c>
      <c r="N236">
        <v>0</v>
      </c>
    </row>
    <row r="237" spans="1:14" x14ac:dyDescent="0.2">
      <c r="A237">
        <v>235</v>
      </c>
      <c r="B237" t="str">
        <v>APPLE62SEDONA</v>
      </c>
      <c r="C237" s="2">
        <v>43903</v>
      </c>
      <c r="D237" s="3">
        <v>1</v>
      </c>
      <c r="E237">
        <v>42.56</v>
      </c>
      <c r="F237">
        <v>0.97</v>
      </c>
      <c r="G237">
        <v>5.79</v>
      </c>
      <c r="H237">
        <v>19.12</v>
      </c>
      <c r="I237">
        <v>68.44</v>
      </c>
      <c r="J237">
        <v>264</v>
      </c>
      <c r="K237">
        <v>72</v>
      </c>
      <c r="L237">
        <v>3600</v>
      </c>
      <c r="M237">
        <v>68.430000000000007</v>
      </c>
      <c r="N237">
        <v>0</v>
      </c>
    </row>
    <row r="238" spans="1:14" x14ac:dyDescent="0.2">
      <c r="A238">
        <v>236</v>
      </c>
      <c r="B238" t="str">
        <v>APPLE62SEDONA</v>
      </c>
      <c r="C238" s="2">
        <v>43912</v>
      </c>
      <c r="D238" s="3">
        <v>4</v>
      </c>
      <c r="E238">
        <v>39.58</v>
      </c>
      <c r="F238">
        <v>0.54</v>
      </c>
      <c r="G238">
        <v>4.4000000000000004</v>
      </c>
      <c r="H238">
        <v>23.92</v>
      </c>
      <c r="I238">
        <v>68.44</v>
      </c>
      <c r="J238">
        <v>264</v>
      </c>
      <c r="K238">
        <v>72</v>
      </c>
      <c r="L238">
        <v>3600</v>
      </c>
      <c r="M238">
        <v>68.430000000000007</v>
      </c>
      <c r="N238">
        <v>0</v>
      </c>
    </row>
    <row r="239" spans="1:14" x14ac:dyDescent="0.2">
      <c r="A239">
        <v>237</v>
      </c>
      <c r="B239" t="str">
        <v>APPLE62SEDONA</v>
      </c>
      <c r="C239" s="2">
        <v>43913</v>
      </c>
      <c r="D239" s="3">
        <v>23</v>
      </c>
      <c r="E239">
        <v>39.01</v>
      </c>
      <c r="F239">
        <v>1.33</v>
      </c>
      <c r="G239">
        <v>6.9</v>
      </c>
      <c r="H239">
        <v>21.21</v>
      </c>
      <c r="I239">
        <v>68.45</v>
      </c>
      <c r="J239">
        <v>264</v>
      </c>
      <c r="K239">
        <v>72</v>
      </c>
      <c r="L239">
        <v>3600</v>
      </c>
      <c r="M239">
        <v>68.430000000000007</v>
      </c>
      <c r="N239">
        <v>0</v>
      </c>
    </row>
    <row r="240" spans="1:14" x14ac:dyDescent="0.2">
      <c r="A240">
        <v>238</v>
      </c>
      <c r="B240" t="str">
        <v>APPLE62SEDONA</v>
      </c>
      <c r="C240" s="2">
        <v>43918</v>
      </c>
      <c r="D240" s="3">
        <v>22</v>
      </c>
      <c r="E240">
        <v>45.68</v>
      </c>
      <c r="F240">
        <v>1.39</v>
      </c>
      <c r="G240">
        <v>5.12</v>
      </c>
      <c r="H240">
        <v>16.25</v>
      </c>
      <c r="I240">
        <v>68.44</v>
      </c>
      <c r="J240">
        <v>264</v>
      </c>
      <c r="K240">
        <v>72</v>
      </c>
      <c r="L240">
        <v>3600</v>
      </c>
      <c r="M240">
        <v>68.430000000000007</v>
      </c>
      <c r="N240">
        <v>0</v>
      </c>
    </row>
    <row r="241" spans="1:14" x14ac:dyDescent="0.2">
      <c r="A241">
        <v>239</v>
      </c>
      <c r="B241" t="str">
        <v>APPLE62SEDONA</v>
      </c>
      <c r="C241" s="2">
        <v>43895</v>
      </c>
      <c r="D241" s="3">
        <v>8</v>
      </c>
      <c r="E241">
        <v>38</v>
      </c>
      <c r="F241">
        <v>1.36</v>
      </c>
      <c r="G241">
        <v>7.02</v>
      </c>
      <c r="H241">
        <v>22.06</v>
      </c>
      <c r="I241">
        <v>68.44</v>
      </c>
      <c r="J241">
        <v>264</v>
      </c>
      <c r="K241">
        <v>72</v>
      </c>
      <c r="L241">
        <v>3600</v>
      </c>
      <c r="M241">
        <v>68.430000000000007</v>
      </c>
      <c r="N241">
        <v>0</v>
      </c>
    </row>
    <row r="242" spans="1:14" x14ac:dyDescent="0.2">
      <c r="A242">
        <v>240</v>
      </c>
      <c r="B242" t="str">
        <v>APPLE62SEDONA</v>
      </c>
      <c r="C242" s="2">
        <v>43904</v>
      </c>
      <c r="D242" s="3">
        <v>9</v>
      </c>
      <c r="E242">
        <v>47.34</v>
      </c>
      <c r="F242">
        <v>0.67</v>
      </c>
      <c r="G242">
        <v>4.79</v>
      </c>
      <c r="H242">
        <v>15.65</v>
      </c>
      <c r="I242">
        <v>68.45</v>
      </c>
      <c r="J242">
        <v>264</v>
      </c>
      <c r="K242">
        <v>72</v>
      </c>
      <c r="L242">
        <v>3600</v>
      </c>
      <c r="M242">
        <v>68.430000000000007</v>
      </c>
      <c r="N242">
        <v>0</v>
      </c>
    </row>
    <row r="243" spans="1:14" x14ac:dyDescent="0.2">
      <c r="A243">
        <v>241</v>
      </c>
      <c r="B243" t="str">
        <v>APPLE62SEDONA</v>
      </c>
      <c r="C243" s="2">
        <v>43900</v>
      </c>
      <c r="D243" s="3">
        <v>20</v>
      </c>
      <c r="E243">
        <v>40.25</v>
      </c>
      <c r="F243">
        <v>1.25</v>
      </c>
      <c r="G243">
        <v>6.28</v>
      </c>
      <c r="H243">
        <v>20.66</v>
      </c>
      <c r="I243">
        <v>68.44</v>
      </c>
      <c r="J243">
        <v>264</v>
      </c>
      <c r="K243">
        <v>72</v>
      </c>
      <c r="L243">
        <v>3600</v>
      </c>
      <c r="M243">
        <v>68.430000000000007</v>
      </c>
      <c r="N243">
        <v>0</v>
      </c>
    </row>
    <row r="244" spans="1:14" x14ac:dyDescent="0.2">
      <c r="A244">
        <v>242</v>
      </c>
      <c r="B244" t="str">
        <v>APPLE62SEDONA</v>
      </c>
      <c r="C244" s="2">
        <v>43907</v>
      </c>
      <c r="D244" s="3">
        <v>20</v>
      </c>
      <c r="E244">
        <v>37.57</v>
      </c>
      <c r="F244">
        <v>1.41</v>
      </c>
      <c r="G244">
        <v>6.89</v>
      </c>
      <c r="H244">
        <v>22.57</v>
      </c>
      <c r="I244">
        <v>68.44</v>
      </c>
      <c r="J244">
        <v>264</v>
      </c>
      <c r="K244">
        <v>72</v>
      </c>
      <c r="L244">
        <v>3600</v>
      </c>
      <c r="M244">
        <v>68.430000000000007</v>
      </c>
      <c r="N244">
        <v>0</v>
      </c>
    </row>
    <row r="245" spans="1:14" x14ac:dyDescent="0.2">
      <c r="A245">
        <v>243</v>
      </c>
      <c r="B245" t="str">
        <v>APPLE62SEDONA</v>
      </c>
      <c r="C245" s="2">
        <v>43913</v>
      </c>
      <c r="D245" s="3">
        <v>18</v>
      </c>
      <c r="E245">
        <v>38.67</v>
      </c>
      <c r="F245">
        <v>0.93</v>
      </c>
      <c r="G245">
        <v>6.61</v>
      </c>
      <c r="H245">
        <v>22.23</v>
      </c>
      <c r="I245">
        <v>68.44</v>
      </c>
      <c r="J245">
        <v>264</v>
      </c>
      <c r="K245">
        <v>72</v>
      </c>
      <c r="L245">
        <v>3600</v>
      </c>
      <c r="M245">
        <v>68.430000000000007</v>
      </c>
      <c r="N245">
        <v>0</v>
      </c>
    </row>
    <row r="246" spans="1:14" x14ac:dyDescent="0.2">
      <c r="A246">
        <v>244</v>
      </c>
      <c r="B246" t="str">
        <v>APPLE62SEDONA</v>
      </c>
      <c r="C246" s="2">
        <v>43893</v>
      </c>
      <c r="D246" s="3">
        <v>7</v>
      </c>
      <c r="E246">
        <v>44.85</v>
      </c>
      <c r="F246">
        <v>0.89</v>
      </c>
      <c r="G246">
        <v>5.92</v>
      </c>
      <c r="H246">
        <v>16.79</v>
      </c>
      <c r="I246">
        <v>68.45</v>
      </c>
      <c r="J246">
        <v>264</v>
      </c>
      <c r="K246">
        <v>72</v>
      </c>
      <c r="L246">
        <v>3600</v>
      </c>
      <c r="M246">
        <v>68.430000000000007</v>
      </c>
      <c r="N246">
        <v>0</v>
      </c>
    </row>
    <row r="247" spans="1:14" x14ac:dyDescent="0.2">
      <c r="A247">
        <v>245</v>
      </c>
      <c r="B247" t="str">
        <v>APPLE62SEDONA</v>
      </c>
      <c r="C247" s="2">
        <v>43898</v>
      </c>
      <c r="D247" s="3">
        <v>1</v>
      </c>
      <c r="E247">
        <v>52.63</v>
      </c>
      <c r="F247">
        <v>0.64</v>
      </c>
      <c r="G247">
        <v>3.93</v>
      </c>
      <c r="H247">
        <v>11.25</v>
      </c>
      <c r="I247">
        <v>68.45</v>
      </c>
      <c r="J247">
        <v>264</v>
      </c>
      <c r="K247">
        <v>72</v>
      </c>
      <c r="L247">
        <v>3600</v>
      </c>
      <c r="M247">
        <v>68.430000000000007</v>
      </c>
      <c r="N247">
        <v>0</v>
      </c>
    </row>
    <row r="248" spans="1:14" x14ac:dyDescent="0.2">
      <c r="A248">
        <v>246</v>
      </c>
      <c r="B248" t="str">
        <v>APPLE62SEDONA</v>
      </c>
      <c r="C248" s="2">
        <v>43897</v>
      </c>
      <c r="D248" s="3">
        <v>13</v>
      </c>
      <c r="E248">
        <v>49.53</v>
      </c>
      <c r="F248">
        <v>0.64</v>
      </c>
      <c r="G248">
        <v>4.41</v>
      </c>
      <c r="H248">
        <v>13.86</v>
      </c>
      <c r="I248">
        <v>68.44</v>
      </c>
      <c r="J248">
        <v>264</v>
      </c>
      <c r="K248">
        <v>72</v>
      </c>
      <c r="L248">
        <v>3600</v>
      </c>
      <c r="M248">
        <v>68.430000000000007</v>
      </c>
      <c r="N248">
        <v>0</v>
      </c>
    </row>
    <row r="249" spans="1:14" x14ac:dyDescent="0.2">
      <c r="A249">
        <v>247</v>
      </c>
      <c r="B249" t="str">
        <v>APPLE62SEDONA</v>
      </c>
      <c r="C249" s="2">
        <v>43894</v>
      </c>
      <c r="D249" s="3">
        <v>11</v>
      </c>
      <c r="E249">
        <v>39.700000000000003</v>
      </c>
      <c r="F249">
        <v>0.98</v>
      </c>
      <c r="G249">
        <v>6.78</v>
      </c>
      <c r="H249">
        <v>20.98</v>
      </c>
      <c r="I249">
        <v>68.44</v>
      </c>
      <c r="J249">
        <v>264</v>
      </c>
      <c r="K249">
        <v>72</v>
      </c>
      <c r="L249">
        <v>3600</v>
      </c>
      <c r="M249">
        <v>68.430000000000007</v>
      </c>
      <c r="N249">
        <v>0</v>
      </c>
    </row>
    <row r="250" spans="1:14" x14ac:dyDescent="0.2">
      <c r="A250">
        <v>248</v>
      </c>
      <c r="B250" t="str">
        <v>APPLE62SEDONA</v>
      </c>
      <c r="C250" s="2">
        <v>43900</v>
      </c>
      <c r="D250" s="3">
        <v>2</v>
      </c>
      <c r="E250">
        <v>41.8</v>
      </c>
      <c r="F250">
        <v>1.49</v>
      </c>
      <c r="G250">
        <v>6.85</v>
      </c>
      <c r="H250">
        <v>18.3</v>
      </c>
      <c r="I250">
        <v>68.44</v>
      </c>
      <c r="J250">
        <v>264</v>
      </c>
      <c r="K250">
        <v>72</v>
      </c>
      <c r="L250">
        <v>3600</v>
      </c>
      <c r="M250">
        <v>68.430000000000007</v>
      </c>
      <c r="N250">
        <v>0</v>
      </c>
    </row>
    <row r="251" spans="1:14" x14ac:dyDescent="0.2">
      <c r="A251">
        <v>249</v>
      </c>
      <c r="B251" t="str">
        <v>APPLE62SEDONA</v>
      </c>
      <c r="C251" s="2">
        <v>43909</v>
      </c>
      <c r="D251" s="3">
        <v>21</v>
      </c>
      <c r="E251">
        <v>37.630000000000003</v>
      </c>
      <c r="F251">
        <v>1.57</v>
      </c>
      <c r="G251">
        <v>6.81</v>
      </c>
      <c r="H251">
        <v>22.43</v>
      </c>
      <c r="I251">
        <v>68.44</v>
      </c>
      <c r="J251">
        <v>264</v>
      </c>
      <c r="K251">
        <v>72</v>
      </c>
      <c r="L251">
        <v>3600</v>
      </c>
      <c r="M251">
        <v>68.430000000000007</v>
      </c>
      <c r="N251">
        <v>0</v>
      </c>
    </row>
    <row r="252" spans="1:14" x14ac:dyDescent="0.2">
      <c r="A252">
        <v>250</v>
      </c>
      <c r="B252" t="str">
        <v>APPLE62SEDONA</v>
      </c>
      <c r="C252" s="2">
        <v>43909</v>
      </c>
      <c r="D252" s="3">
        <v>5</v>
      </c>
      <c r="E252">
        <v>45.03</v>
      </c>
      <c r="F252">
        <v>0.71</v>
      </c>
      <c r="G252">
        <v>6.67</v>
      </c>
      <c r="H252">
        <v>16.04</v>
      </c>
      <c r="I252">
        <v>68.45</v>
      </c>
      <c r="J252">
        <v>264</v>
      </c>
      <c r="K252">
        <v>72</v>
      </c>
      <c r="L252">
        <v>3600</v>
      </c>
      <c r="M252">
        <v>68.430000000000007</v>
      </c>
      <c r="N252">
        <v>0</v>
      </c>
    </row>
    <row r="253" spans="1:14" x14ac:dyDescent="0.2">
      <c r="A253">
        <v>251</v>
      </c>
      <c r="B253" t="str">
        <v>APPLE62SEDONA</v>
      </c>
      <c r="C253" s="2">
        <v>43905</v>
      </c>
      <c r="D253" s="3">
        <v>6</v>
      </c>
      <c r="E253">
        <v>48.39</v>
      </c>
      <c r="F253">
        <v>0.82</v>
      </c>
      <c r="G253">
        <v>4.01</v>
      </c>
      <c r="H253">
        <v>15.23</v>
      </c>
      <c r="I253">
        <v>68.45</v>
      </c>
      <c r="J253">
        <v>264</v>
      </c>
      <c r="K253">
        <v>72</v>
      </c>
      <c r="L253">
        <v>3600</v>
      </c>
      <c r="M253">
        <v>68.430000000000007</v>
      </c>
      <c r="N253">
        <v>0</v>
      </c>
    </row>
    <row r="254" spans="1:14" x14ac:dyDescent="0.2">
      <c r="A254">
        <v>252</v>
      </c>
      <c r="B254" t="str">
        <v>APPLE62SEDONA</v>
      </c>
      <c r="C254" s="2">
        <v>43896</v>
      </c>
      <c r="D254" s="3">
        <v>12</v>
      </c>
      <c r="E254">
        <v>38.99</v>
      </c>
      <c r="F254">
        <v>1.06</v>
      </c>
      <c r="G254">
        <v>6.7</v>
      </c>
      <c r="H254">
        <v>21.69</v>
      </c>
      <c r="I254">
        <v>68.44</v>
      </c>
      <c r="J254">
        <v>264</v>
      </c>
      <c r="K254">
        <v>72</v>
      </c>
      <c r="L254">
        <v>3600</v>
      </c>
      <c r="M254">
        <v>68.430000000000007</v>
      </c>
      <c r="N254">
        <v>0</v>
      </c>
    </row>
    <row r="255" spans="1:14" x14ac:dyDescent="0.2">
      <c r="A255">
        <v>253</v>
      </c>
      <c r="B255" t="str">
        <v>APPLE62SEDONA</v>
      </c>
      <c r="C255" s="2">
        <v>43921</v>
      </c>
      <c r="D255" s="3">
        <v>6</v>
      </c>
      <c r="E255">
        <v>42.27</v>
      </c>
      <c r="F255">
        <v>1.5</v>
      </c>
      <c r="G255">
        <v>6.16</v>
      </c>
      <c r="H255">
        <v>18.510000000000002</v>
      </c>
      <c r="I255">
        <v>68.44</v>
      </c>
      <c r="J255">
        <v>264</v>
      </c>
      <c r="K255">
        <v>72</v>
      </c>
      <c r="L255">
        <v>3600</v>
      </c>
      <c r="M255">
        <v>68.430000000000007</v>
      </c>
      <c r="N255">
        <v>0</v>
      </c>
    </row>
    <row r="256" spans="1:14" x14ac:dyDescent="0.2">
      <c r="A256">
        <v>254</v>
      </c>
      <c r="B256" t="str">
        <v>APPLE62SEDONA</v>
      </c>
      <c r="C256" s="2">
        <v>43917</v>
      </c>
      <c r="D256" s="3">
        <v>9</v>
      </c>
      <c r="E256">
        <v>39.39</v>
      </c>
      <c r="F256">
        <v>1.02</v>
      </c>
      <c r="G256">
        <v>7.13</v>
      </c>
      <c r="H256">
        <v>20.89</v>
      </c>
      <c r="I256">
        <v>68.430000000000007</v>
      </c>
      <c r="J256">
        <v>264</v>
      </c>
      <c r="K256">
        <v>72</v>
      </c>
      <c r="L256">
        <v>3600</v>
      </c>
      <c r="M256">
        <v>68.430000000000007</v>
      </c>
      <c r="N256">
        <v>0</v>
      </c>
    </row>
    <row r="257" spans="1:14" x14ac:dyDescent="0.2">
      <c r="A257">
        <v>255</v>
      </c>
      <c r="B257" t="str">
        <v>APPLE62SEDONA</v>
      </c>
      <c r="C257" s="2">
        <v>43895</v>
      </c>
      <c r="D257" s="3">
        <v>17</v>
      </c>
      <c r="E257">
        <v>44.04</v>
      </c>
      <c r="F257">
        <v>0.92</v>
      </c>
      <c r="G257">
        <v>5.64</v>
      </c>
      <c r="H257">
        <v>17.84</v>
      </c>
      <c r="I257">
        <v>68.44</v>
      </c>
      <c r="J257">
        <v>264</v>
      </c>
      <c r="K257">
        <v>72</v>
      </c>
      <c r="L257">
        <v>3600</v>
      </c>
      <c r="M257">
        <v>68.430000000000007</v>
      </c>
      <c r="N257">
        <v>0</v>
      </c>
    </row>
    <row r="258" spans="1:14" x14ac:dyDescent="0.2">
      <c r="A258">
        <v>256</v>
      </c>
      <c r="B258" t="str">
        <v>APPLE62SEDONA</v>
      </c>
      <c r="C258" s="2">
        <v>43905</v>
      </c>
      <c r="D258" s="3">
        <v>7</v>
      </c>
      <c r="E258">
        <v>38.549999999999997</v>
      </c>
      <c r="F258">
        <v>1.76</v>
      </c>
      <c r="G258">
        <v>6.86</v>
      </c>
      <c r="H258">
        <v>21.27</v>
      </c>
      <c r="I258">
        <v>68.44</v>
      </c>
      <c r="J258">
        <v>264</v>
      </c>
      <c r="K258">
        <v>72</v>
      </c>
      <c r="L258">
        <v>3600</v>
      </c>
      <c r="M258">
        <v>68.430000000000007</v>
      </c>
      <c r="N258">
        <v>0</v>
      </c>
    </row>
    <row r="259" spans="1:14" x14ac:dyDescent="0.2">
      <c r="A259">
        <v>257</v>
      </c>
      <c r="B259" t="str">
        <v>APPLE62SEDONA</v>
      </c>
      <c r="C259" s="2">
        <v>43917</v>
      </c>
      <c r="D259" s="3">
        <v>15</v>
      </c>
      <c r="E259">
        <v>36.85</v>
      </c>
      <c r="F259">
        <v>1.0900000000000001</v>
      </c>
      <c r="G259">
        <v>7.57</v>
      </c>
      <c r="H259">
        <v>22.93</v>
      </c>
      <c r="I259">
        <v>68.44</v>
      </c>
      <c r="J259">
        <v>264</v>
      </c>
      <c r="K259">
        <v>72</v>
      </c>
      <c r="L259">
        <v>3600</v>
      </c>
      <c r="M259">
        <v>68.430000000000007</v>
      </c>
      <c r="N259">
        <v>0</v>
      </c>
    </row>
    <row r="260" spans="1:14" x14ac:dyDescent="0.2">
      <c r="A260">
        <v>258</v>
      </c>
      <c r="B260" t="str">
        <v>APPLE62SEDONA</v>
      </c>
      <c r="C260" s="2">
        <v>43907</v>
      </c>
      <c r="D260" s="3">
        <v>4</v>
      </c>
      <c r="E260">
        <v>43.92</v>
      </c>
      <c r="F260">
        <v>1.04</v>
      </c>
      <c r="G260">
        <v>5.64</v>
      </c>
      <c r="H260">
        <v>17.84</v>
      </c>
      <c r="I260">
        <v>68.44</v>
      </c>
      <c r="J260">
        <v>264</v>
      </c>
      <c r="K260">
        <v>72</v>
      </c>
      <c r="L260">
        <v>3600</v>
      </c>
      <c r="M260">
        <v>68.430000000000007</v>
      </c>
      <c r="N260">
        <v>0</v>
      </c>
    </row>
    <row r="261" spans="1:14" x14ac:dyDescent="0.2">
      <c r="A261">
        <v>259</v>
      </c>
      <c r="B261" t="str">
        <v>APPLE62SEDONA</v>
      </c>
      <c r="C261" s="2">
        <v>43915</v>
      </c>
      <c r="D261" s="3">
        <v>14</v>
      </c>
      <c r="E261">
        <v>39.72</v>
      </c>
      <c r="F261">
        <v>1.1200000000000001</v>
      </c>
      <c r="G261">
        <v>6.83</v>
      </c>
      <c r="H261">
        <v>20.77</v>
      </c>
      <c r="I261">
        <v>68.44</v>
      </c>
      <c r="J261">
        <v>264</v>
      </c>
      <c r="K261">
        <v>72</v>
      </c>
      <c r="L261">
        <v>3600</v>
      </c>
      <c r="M261">
        <v>68.430000000000007</v>
      </c>
      <c r="N261">
        <v>0</v>
      </c>
    </row>
    <row r="262" spans="1:14" x14ac:dyDescent="0.2">
      <c r="A262">
        <v>260</v>
      </c>
      <c r="B262" t="str">
        <v>APPLE62SEDONA</v>
      </c>
      <c r="C262" s="2">
        <v>43908</v>
      </c>
      <c r="D262" s="3">
        <v>6</v>
      </c>
      <c r="E262">
        <v>39.090000000000003</v>
      </c>
      <c r="F262">
        <v>1.1499999999999999</v>
      </c>
      <c r="G262">
        <v>7.58</v>
      </c>
      <c r="H262">
        <v>20.61</v>
      </c>
      <c r="I262">
        <v>68.430000000000007</v>
      </c>
      <c r="J262">
        <v>264</v>
      </c>
      <c r="K262">
        <v>72</v>
      </c>
      <c r="L262">
        <v>3600</v>
      </c>
      <c r="M262">
        <v>68.430000000000007</v>
      </c>
      <c r="N262">
        <v>0</v>
      </c>
    </row>
    <row r="263" spans="1:14" x14ac:dyDescent="0.2">
      <c r="A263">
        <v>261</v>
      </c>
      <c r="B263" t="str">
        <v>APPLE62SEDONA</v>
      </c>
      <c r="C263" s="2">
        <v>43916</v>
      </c>
      <c r="D263" s="3">
        <v>18</v>
      </c>
      <c r="E263">
        <v>33.1</v>
      </c>
      <c r="F263">
        <v>1.1100000000000001</v>
      </c>
      <c r="G263">
        <v>7.87</v>
      </c>
      <c r="H263">
        <v>26.36</v>
      </c>
      <c r="I263">
        <v>68.44</v>
      </c>
      <c r="J263">
        <v>264</v>
      </c>
      <c r="K263">
        <v>72</v>
      </c>
      <c r="L263">
        <v>3600</v>
      </c>
      <c r="M263">
        <v>68.430000000000007</v>
      </c>
      <c r="N263">
        <v>0</v>
      </c>
    </row>
    <row r="264" spans="1:14" x14ac:dyDescent="0.2">
      <c r="A264">
        <v>262</v>
      </c>
      <c r="B264" t="str">
        <v>APPLE62SEDONA</v>
      </c>
      <c r="C264" s="2">
        <v>43898</v>
      </c>
      <c r="D264" s="3">
        <v>10</v>
      </c>
      <c r="E264">
        <v>36.869999999999997</v>
      </c>
      <c r="F264">
        <v>0.84</v>
      </c>
      <c r="G264">
        <v>6.7</v>
      </c>
      <c r="H264">
        <v>24.03</v>
      </c>
      <c r="I264">
        <v>68.44</v>
      </c>
      <c r="J264">
        <v>264</v>
      </c>
      <c r="K264">
        <v>72</v>
      </c>
      <c r="L264">
        <v>3600</v>
      </c>
      <c r="M264">
        <v>68.430000000000007</v>
      </c>
      <c r="N264">
        <v>0</v>
      </c>
    </row>
    <row r="265" spans="1:14" x14ac:dyDescent="0.2">
      <c r="A265">
        <v>263</v>
      </c>
      <c r="B265" t="str">
        <v>APPLE62SEDONA</v>
      </c>
      <c r="C265" s="2">
        <v>43904</v>
      </c>
      <c r="D265" s="3">
        <v>3</v>
      </c>
      <c r="E265">
        <v>47.95</v>
      </c>
      <c r="F265">
        <v>0.75</v>
      </c>
      <c r="G265">
        <v>4.95</v>
      </c>
      <c r="H265">
        <v>14.78</v>
      </c>
      <c r="I265">
        <v>68.430000000000007</v>
      </c>
      <c r="J265">
        <v>264</v>
      </c>
      <c r="K265">
        <v>72</v>
      </c>
      <c r="L265">
        <v>3600</v>
      </c>
      <c r="M265">
        <v>68.430000000000007</v>
      </c>
      <c r="N265">
        <v>0</v>
      </c>
    </row>
    <row r="266" spans="1:14" x14ac:dyDescent="0.2">
      <c r="A266">
        <v>264</v>
      </c>
      <c r="B266" t="str">
        <v>APPLE62SEDONA</v>
      </c>
      <c r="C266" s="2">
        <v>43905</v>
      </c>
      <c r="D266" s="3">
        <v>0</v>
      </c>
      <c r="E266">
        <v>49.75</v>
      </c>
      <c r="F266">
        <v>0.63</v>
      </c>
      <c r="G266">
        <v>4.45</v>
      </c>
      <c r="H266">
        <v>13.61</v>
      </c>
      <c r="I266">
        <v>68.44</v>
      </c>
      <c r="J266">
        <v>264</v>
      </c>
      <c r="K266">
        <v>72</v>
      </c>
      <c r="L266">
        <v>3600</v>
      </c>
      <c r="M266">
        <v>68.430000000000007</v>
      </c>
      <c r="N266">
        <v>0</v>
      </c>
    </row>
    <row r="267" spans="1:14" x14ac:dyDescent="0.2">
      <c r="A267">
        <v>265</v>
      </c>
      <c r="B267" t="str">
        <v>APPLE62SEDONA</v>
      </c>
      <c r="C267" s="2">
        <v>43895</v>
      </c>
      <c r="D267" s="3">
        <v>23</v>
      </c>
      <c r="E267">
        <v>41.38</v>
      </c>
      <c r="F267">
        <v>1.39</v>
      </c>
      <c r="G267">
        <v>6.25</v>
      </c>
      <c r="H267">
        <v>19.43</v>
      </c>
      <c r="I267">
        <v>68.45</v>
      </c>
      <c r="J267">
        <v>264</v>
      </c>
      <c r="K267">
        <v>72</v>
      </c>
      <c r="L267">
        <v>3600</v>
      </c>
      <c r="M267">
        <v>68.430000000000007</v>
      </c>
      <c r="N267">
        <v>0</v>
      </c>
    </row>
    <row r="268" spans="1:14" x14ac:dyDescent="0.2">
      <c r="A268">
        <v>266</v>
      </c>
      <c r="B268" t="str">
        <v>APPLE62SEDONA</v>
      </c>
      <c r="C268" s="2">
        <v>43916</v>
      </c>
      <c r="D268" s="3">
        <v>3</v>
      </c>
      <c r="E268">
        <v>40.46</v>
      </c>
      <c r="F268">
        <v>1.48</v>
      </c>
      <c r="G268">
        <v>6.86</v>
      </c>
      <c r="H268">
        <v>19.649999999999999</v>
      </c>
      <c r="I268">
        <v>68.45</v>
      </c>
      <c r="J268">
        <v>264</v>
      </c>
      <c r="K268">
        <v>72</v>
      </c>
      <c r="L268">
        <v>3600</v>
      </c>
      <c r="M268">
        <v>68.430000000000007</v>
      </c>
      <c r="N268">
        <v>0</v>
      </c>
    </row>
    <row r="269" spans="1:14" x14ac:dyDescent="0.2">
      <c r="A269">
        <v>267</v>
      </c>
      <c r="B269" t="str">
        <v>APPLE62SEDONA</v>
      </c>
      <c r="C269" s="2">
        <v>43911</v>
      </c>
      <c r="D269" s="3">
        <v>9</v>
      </c>
      <c r="E269">
        <v>36.74</v>
      </c>
      <c r="F269">
        <v>0.75</v>
      </c>
      <c r="G269">
        <v>5.18</v>
      </c>
      <c r="H269">
        <v>25.77</v>
      </c>
      <c r="I269">
        <v>68.44</v>
      </c>
      <c r="J269">
        <v>264</v>
      </c>
      <c r="K269">
        <v>72</v>
      </c>
      <c r="L269">
        <v>3600</v>
      </c>
      <c r="M269">
        <v>68.430000000000007</v>
      </c>
      <c r="N269">
        <v>0</v>
      </c>
    </row>
    <row r="270" spans="1:14" x14ac:dyDescent="0.2">
      <c r="A270">
        <v>268</v>
      </c>
      <c r="B270" t="str">
        <v>APPLE62SEDONA</v>
      </c>
      <c r="C270" s="2">
        <v>43918</v>
      </c>
      <c r="D270" s="3">
        <v>14</v>
      </c>
      <c r="E270">
        <v>49.43</v>
      </c>
      <c r="F270">
        <v>0.55000000000000004</v>
      </c>
      <c r="G270">
        <v>4.58</v>
      </c>
      <c r="H270">
        <v>13.88</v>
      </c>
      <c r="I270">
        <v>68.44</v>
      </c>
      <c r="J270">
        <v>264</v>
      </c>
      <c r="K270">
        <v>72</v>
      </c>
      <c r="L270">
        <v>3600</v>
      </c>
      <c r="M270">
        <v>68.430000000000007</v>
      </c>
      <c r="N270">
        <v>0</v>
      </c>
    </row>
    <row r="271" spans="1:14" x14ac:dyDescent="0.2">
      <c r="A271">
        <v>269</v>
      </c>
      <c r="B271" t="str">
        <v>APPLE62SEDONA</v>
      </c>
      <c r="C271" s="2">
        <v>43902</v>
      </c>
      <c r="D271" s="3">
        <v>6</v>
      </c>
      <c r="E271">
        <v>43.51</v>
      </c>
      <c r="F271">
        <v>0.73</v>
      </c>
      <c r="G271">
        <v>5.82</v>
      </c>
      <c r="H271">
        <v>18.37</v>
      </c>
      <c r="I271">
        <v>68.430000000000007</v>
      </c>
      <c r="J271">
        <v>264</v>
      </c>
      <c r="K271">
        <v>72</v>
      </c>
      <c r="L271">
        <v>3600</v>
      </c>
      <c r="M271">
        <v>68.430000000000007</v>
      </c>
      <c r="N271">
        <v>0</v>
      </c>
    </row>
    <row r="272" spans="1:14" x14ac:dyDescent="0.2">
      <c r="A272">
        <v>270</v>
      </c>
      <c r="B272" t="str">
        <v>APPLE62SEDONA</v>
      </c>
      <c r="C272" s="2">
        <v>43912</v>
      </c>
      <c r="D272" s="3">
        <v>15</v>
      </c>
      <c r="E272">
        <v>44.22</v>
      </c>
      <c r="F272">
        <v>0.86</v>
      </c>
      <c r="G272">
        <v>6.09</v>
      </c>
      <c r="H272">
        <v>17.27</v>
      </c>
      <c r="I272">
        <v>68.44</v>
      </c>
      <c r="J272">
        <v>264</v>
      </c>
      <c r="K272">
        <v>72</v>
      </c>
      <c r="L272">
        <v>3600</v>
      </c>
      <c r="M272">
        <v>68.430000000000007</v>
      </c>
      <c r="N272">
        <v>0</v>
      </c>
    </row>
    <row r="273" spans="1:14" x14ac:dyDescent="0.2">
      <c r="A273">
        <v>271</v>
      </c>
      <c r="B273" t="str">
        <v>APPLE62SEDONA</v>
      </c>
      <c r="C273" s="2">
        <v>43918</v>
      </c>
      <c r="D273" s="3">
        <v>4</v>
      </c>
      <c r="E273">
        <v>47.59</v>
      </c>
      <c r="F273">
        <v>0.57999999999999996</v>
      </c>
      <c r="G273">
        <v>4.83</v>
      </c>
      <c r="H273">
        <v>15.44</v>
      </c>
      <c r="I273">
        <v>68.44</v>
      </c>
      <c r="J273">
        <v>264</v>
      </c>
      <c r="K273">
        <v>72</v>
      </c>
      <c r="L273">
        <v>3600</v>
      </c>
      <c r="M273">
        <v>68.430000000000007</v>
      </c>
      <c r="N273">
        <v>0</v>
      </c>
    </row>
    <row r="274" spans="1:14" x14ac:dyDescent="0.2">
      <c r="A274">
        <v>272</v>
      </c>
      <c r="B274" t="str">
        <v>APPLE62SEDONA</v>
      </c>
      <c r="C274" s="2">
        <v>43898</v>
      </c>
      <c r="D274" s="3">
        <v>15</v>
      </c>
      <c r="E274">
        <v>47.16</v>
      </c>
      <c r="F274">
        <v>0.75</v>
      </c>
      <c r="G274">
        <v>5.2</v>
      </c>
      <c r="H274">
        <v>15.33</v>
      </c>
      <c r="I274">
        <v>68.44</v>
      </c>
      <c r="J274">
        <v>264</v>
      </c>
      <c r="K274">
        <v>72</v>
      </c>
      <c r="L274">
        <v>3600</v>
      </c>
      <c r="M274">
        <v>68.430000000000007</v>
      </c>
      <c r="N274">
        <v>0</v>
      </c>
    </row>
    <row r="275" spans="1:14" x14ac:dyDescent="0.2">
      <c r="A275">
        <v>273</v>
      </c>
      <c r="B275" t="str">
        <v>APPLE62SEDONA</v>
      </c>
      <c r="C275" s="2">
        <v>43900</v>
      </c>
      <c r="D275" s="3">
        <v>17</v>
      </c>
      <c r="E275">
        <v>44.83</v>
      </c>
      <c r="F275">
        <v>0.66</v>
      </c>
      <c r="G275">
        <v>5.35</v>
      </c>
      <c r="H275">
        <v>17.600000000000001</v>
      </c>
      <c r="I275">
        <v>68.44</v>
      </c>
      <c r="J275">
        <v>264</v>
      </c>
      <c r="K275">
        <v>72</v>
      </c>
      <c r="L275">
        <v>3600</v>
      </c>
      <c r="M275">
        <v>68.430000000000007</v>
      </c>
      <c r="N275">
        <v>0</v>
      </c>
    </row>
    <row r="276" spans="1:14" x14ac:dyDescent="0.2">
      <c r="A276">
        <v>274</v>
      </c>
      <c r="B276" t="str">
        <v>APPLE62SEDONA</v>
      </c>
      <c r="C276" s="2">
        <v>43899</v>
      </c>
      <c r="D276" s="3">
        <v>16</v>
      </c>
      <c r="E276">
        <v>38.770000000000003</v>
      </c>
      <c r="F276">
        <v>1.01</v>
      </c>
      <c r="G276">
        <v>7.04</v>
      </c>
      <c r="H276">
        <v>21.63</v>
      </c>
      <c r="I276">
        <v>68.45</v>
      </c>
      <c r="J276">
        <v>264</v>
      </c>
      <c r="K276">
        <v>72</v>
      </c>
      <c r="L276">
        <v>3600</v>
      </c>
      <c r="M276">
        <v>68.430000000000007</v>
      </c>
      <c r="N276">
        <v>0</v>
      </c>
    </row>
    <row r="277" spans="1:14" x14ac:dyDescent="0.2">
      <c r="A277">
        <v>275</v>
      </c>
      <c r="B277" t="str">
        <v>APPLE62SEDONA</v>
      </c>
      <c r="C277" s="2">
        <v>43915</v>
      </c>
      <c r="D277" s="3">
        <v>12</v>
      </c>
      <c r="E277">
        <v>43.39</v>
      </c>
      <c r="F277">
        <v>0.89</v>
      </c>
      <c r="G277">
        <v>6.01</v>
      </c>
      <c r="H277">
        <v>18.16</v>
      </c>
      <c r="I277">
        <v>68.45</v>
      </c>
      <c r="J277">
        <v>264</v>
      </c>
      <c r="K277">
        <v>72</v>
      </c>
      <c r="L277">
        <v>3600</v>
      </c>
      <c r="M277">
        <v>68.430000000000007</v>
      </c>
      <c r="N277">
        <v>0</v>
      </c>
    </row>
    <row r="278" spans="1:14" x14ac:dyDescent="0.2">
      <c r="A278">
        <v>276</v>
      </c>
      <c r="B278" t="str">
        <v>APPLE62SEDONA</v>
      </c>
      <c r="C278" s="2">
        <v>43910</v>
      </c>
      <c r="D278" s="3">
        <v>5</v>
      </c>
      <c r="E278">
        <v>48.23</v>
      </c>
      <c r="F278">
        <v>0.66</v>
      </c>
      <c r="G278">
        <v>4.63</v>
      </c>
      <c r="H278">
        <v>14.92</v>
      </c>
      <c r="I278">
        <v>68.44</v>
      </c>
      <c r="J278">
        <v>264</v>
      </c>
      <c r="K278">
        <v>72</v>
      </c>
      <c r="L278">
        <v>3600</v>
      </c>
      <c r="M278">
        <v>68.430000000000007</v>
      </c>
      <c r="N278">
        <v>0</v>
      </c>
    </row>
    <row r="279" spans="1:14" x14ac:dyDescent="0.2">
      <c r="A279">
        <v>277</v>
      </c>
      <c r="B279" t="str">
        <v>APPLE62SEDONA</v>
      </c>
      <c r="C279" s="2">
        <v>43905</v>
      </c>
      <c r="D279" s="3">
        <v>22</v>
      </c>
      <c r="E279">
        <v>38.42</v>
      </c>
      <c r="F279">
        <v>1.84</v>
      </c>
      <c r="G279">
        <v>6.13</v>
      </c>
      <c r="H279">
        <v>22.05</v>
      </c>
      <c r="I279">
        <v>68.44</v>
      </c>
      <c r="J279">
        <v>264</v>
      </c>
      <c r="K279">
        <v>72</v>
      </c>
      <c r="L279">
        <v>3600</v>
      </c>
      <c r="M279">
        <v>68.430000000000007</v>
      </c>
      <c r="N279">
        <v>0</v>
      </c>
    </row>
    <row r="280" spans="1:14" x14ac:dyDescent="0.2">
      <c r="A280">
        <v>278</v>
      </c>
      <c r="B280" t="str">
        <v>APPLE62SEDONA</v>
      </c>
      <c r="C280" s="2">
        <v>43904</v>
      </c>
      <c r="D280" s="3">
        <v>14</v>
      </c>
      <c r="E280">
        <v>45.62</v>
      </c>
      <c r="F280">
        <v>1.04</v>
      </c>
      <c r="G280">
        <v>5.39</v>
      </c>
      <c r="H280">
        <v>16.399999999999999</v>
      </c>
      <c r="I280">
        <v>68.45</v>
      </c>
      <c r="J280">
        <v>264</v>
      </c>
      <c r="K280">
        <v>72</v>
      </c>
      <c r="L280">
        <v>3600</v>
      </c>
      <c r="M280">
        <v>68.430000000000007</v>
      </c>
      <c r="N280">
        <v>0</v>
      </c>
    </row>
    <row r="281" spans="1:14" x14ac:dyDescent="0.2">
      <c r="A281">
        <v>279</v>
      </c>
      <c r="B281" t="str">
        <v>APPLE62SEDONA</v>
      </c>
      <c r="C281" s="2">
        <v>43922</v>
      </c>
      <c r="D281" s="3">
        <v>20</v>
      </c>
      <c r="E281">
        <v>45.06</v>
      </c>
      <c r="F281">
        <v>1.08</v>
      </c>
      <c r="G281">
        <v>5.44</v>
      </c>
      <c r="H281">
        <v>16.86</v>
      </c>
      <c r="I281">
        <v>68.44</v>
      </c>
      <c r="J281">
        <v>264</v>
      </c>
      <c r="K281">
        <v>72</v>
      </c>
      <c r="L281">
        <v>3600</v>
      </c>
      <c r="M281">
        <v>68.430000000000007</v>
      </c>
      <c r="N281">
        <v>0</v>
      </c>
    </row>
    <row r="282" spans="1:14" x14ac:dyDescent="0.2">
      <c r="A282">
        <v>280</v>
      </c>
      <c r="B282" t="str">
        <v>APPLE62SEDONA</v>
      </c>
      <c r="C282" s="2">
        <v>43894</v>
      </c>
      <c r="D282" s="3">
        <v>18</v>
      </c>
      <c r="E282">
        <v>43.27</v>
      </c>
      <c r="F282">
        <v>0.79</v>
      </c>
      <c r="G282">
        <v>5.47</v>
      </c>
      <c r="H282">
        <v>18.920000000000002</v>
      </c>
      <c r="I282">
        <v>68.45</v>
      </c>
      <c r="J282">
        <v>264</v>
      </c>
      <c r="K282">
        <v>72</v>
      </c>
      <c r="L282">
        <v>3600</v>
      </c>
      <c r="M282">
        <v>68.430000000000007</v>
      </c>
      <c r="N282">
        <v>0</v>
      </c>
    </row>
    <row r="283" spans="1:14" x14ac:dyDescent="0.2">
      <c r="A283">
        <v>281</v>
      </c>
      <c r="B283" t="str">
        <v>APPLE62SEDONA</v>
      </c>
      <c r="C283" s="2">
        <v>43900</v>
      </c>
      <c r="D283" s="3">
        <v>1</v>
      </c>
      <c r="E283">
        <v>45.51</v>
      </c>
      <c r="F283">
        <v>0.81</v>
      </c>
      <c r="G283">
        <v>5.37</v>
      </c>
      <c r="H283">
        <v>16.739999999999998</v>
      </c>
      <c r="I283">
        <v>68.430000000000007</v>
      </c>
      <c r="J283">
        <v>264</v>
      </c>
      <c r="K283">
        <v>72</v>
      </c>
      <c r="L283">
        <v>3600</v>
      </c>
      <c r="M283">
        <v>68.430000000000007</v>
      </c>
      <c r="N283">
        <v>0</v>
      </c>
    </row>
    <row r="284" spans="1:14" x14ac:dyDescent="0.2">
      <c r="A284">
        <v>282</v>
      </c>
      <c r="B284" t="str">
        <v>APPLE62SEDONA</v>
      </c>
      <c r="C284" s="2">
        <v>43915</v>
      </c>
      <c r="D284" s="3">
        <v>16</v>
      </c>
      <c r="E284">
        <v>36.6</v>
      </c>
      <c r="F284">
        <v>0.75</v>
      </c>
      <c r="G284">
        <v>6.68</v>
      </c>
      <c r="H284">
        <v>24.42</v>
      </c>
      <c r="I284">
        <v>68.45</v>
      </c>
      <c r="J284">
        <v>264</v>
      </c>
      <c r="K284">
        <v>72</v>
      </c>
      <c r="L284">
        <v>3600</v>
      </c>
      <c r="M284">
        <v>68.430000000000007</v>
      </c>
      <c r="N284">
        <v>0</v>
      </c>
    </row>
    <row r="285" spans="1:14" x14ac:dyDescent="0.2">
      <c r="A285">
        <v>283</v>
      </c>
      <c r="B285" t="str">
        <v>APPLE62SEDONA</v>
      </c>
      <c r="C285" s="2">
        <v>43906</v>
      </c>
      <c r="D285" s="3">
        <v>23</v>
      </c>
      <c r="E285">
        <v>40.58</v>
      </c>
      <c r="F285">
        <v>1.27</v>
      </c>
      <c r="G285">
        <v>6.29</v>
      </c>
      <c r="H285">
        <v>20.3</v>
      </c>
      <c r="I285">
        <v>68.44</v>
      </c>
      <c r="J285">
        <v>264</v>
      </c>
      <c r="K285">
        <v>72</v>
      </c>
      <c r="L285">
        <v>3600</v>
      </c>
      <c r="M285">
        <v>68.430000000000007</v>
      </c>
      <c r="N285">
        <v>0</v>
      </c>
    </row>
    <row r="286" spans="1:14" x14ac:dyDescent="0.2">
      <c r="A286">
        <v>284</v>
      </c>
      <c r="B286" t="str">
        <v>APPLE62SEDONA</v>
      </c>
      <c r="C286" s="2">
        <v>43895</v>
      </c>
      <c r="D286" s="3">
        <v>22</v>
      </c>
      <c r="E286">
        <v>38.340000000000003</v>
      </c>
      <c r="F286">
        <v>1.61</v>
      </c>
      <c r="G286">
        <v>6.6</v>
      </c>
      <c r="H286">
        <v>21.9</v>
      </c>
      <c r="I286">
        <v>68.45</v>
      </c>
      <c r="J286">
        <v>264</v>
      </c>
      <c r="K286">
        <v>72</v>
      </c>
      <c r="L286">
        <v>3600</v>
      </c>
      <c r="M286">
        <v>68.430000000000007</v>
      </c>
      <c r="N286">
        <v>0</v>
      </c>
    </row>
    <row r="287" spans="1:14" x14ac:dyDescent="0.2">
      <c r="A287">
        <v>285</v>
      </c>
      <c r="B287" t="str">
        <v>APPLE62SEDONA</v>
      </c>
      <c r="C287" s="2">
        <v>43915</v>
      </c>
      <c r="D287" s="3">
        <v>0</v>
      </c>
      <c r="E287">
        <v>48.24</v>
      </c>
      <c r="F287">
        <v>0.85</v>
      </c>
      <c r="G287">
        <v>4.95</v>
      </c>
      <c r="H287">
        <v>14.41</v>
      </c>
      <c r="I287">
        <v>68.45</v>
      </c>
      <c r="J287">
        <v>264</v>
      </c>
      <c r="K287">
        <v>72</v>
      </c>
      <c r="L287">
        <v>3600</v>
      </c>
      <c r="M287">
        <v>68.430000000000007</v>
      </c>
      <c r="N287">
        <v>0</v>
      </c>
    </row>
    <row r="288" spans="1:14" x14ac:dyDescent="0.2">
      <c r="A288">
        <v>286</v>
      </c>
      <c r="B288" t="str">
        <v>APPLE62SEDONA</v>
      </c>
      <c r="C288" s="2">
        <v>43895</v>
      </c>
      <c r="D288" s="3">
        <v>5</v>
      </c>
      <c r="E288">
        <v>48.47</v>
      </c>
      <c r="F288">
        <v>0.7</v>
      </c>
      <c r="G288">
        <v>4.8</v>
      </c>
      <c r="H288">
        <v>14.48</v>
      </c>
      <c r="I288">
        <v>68.45</v>
      </c>
      <c r="J288">
        <v>264</v>
      </c>
      <c r="K288">
        <v>72</v>
      </c>
      <c r="L288">
        <v>3600</v>
      </c>
      <c r="M288">
        <v>68.430000000000007</v>
      </c>
      <c r="N288">
        <v>0</v>
      </c>
    </row>
    <row r="289" spans="1:14" x14ac:dyDescent="0.2">
      <c r="A289">
        <v>287</v>
      </c>
      <c r="B289" t="str">
        <v>APPLE62SEDONA</v>
      </c>
      <c r="C289" s="2">
        <v>43908</v>
      </c>
      <c r="D289" s="3">
        <v>10</v>
      </c>
      <c r="E289">
        <v>36.85</v>
      </c>
      <c r="F289">
        <v>1.48</v>
      </c>
      <c r="G289">
        <v>7.68</v>
      </c>
      <c r="H289">
        <v>22.44</v>
      </c>
      <c r="I289">
        <v>68.45</v>
      </c>
      <c r="J289">
        <v>264</v>
      </c>
      <c r="K289">
        <v>72</v>
      </c>
      <c r="L289">
        <v>3600</v>
      </c>
      <c r="M289">
        <v>68.430000000000007</v>
      </c>
      <c r="N289">
        <v>0</v>
      </c>
    </row>
    <row r="290" spans="1:14" x14ac:dyDescent="0.2">
      <c r="A290">
        <v>288</v>
      </c>
      <c r="B290" t="str">
        <v>APPLE62SEDONA</v>
      </c>
      <c r="C290" s="2">
        <v>43920</v>
      </c>
      <c r="D290" s="3">
        <v>2</v>
      </c>
      <c r="E290">
        <v>44.28</v>
      </c>
      <c r="F290">
        <v>1.3</v>
      </c>
      <c r="G290">
        <v>5.58</v>
      </c>
      <c r="H290">
        <v>17.28</v>
      </c>
      <c r="I290">
        <v>68.44</v>
      </c>
      <c r="J290">
        <v>264</v>
      </c>
      <c r="K290">
        <v>72</v>
      </c>
      <c r="L290">
        <v>3600</v>
      </c>
      <c r="M290">
        <v>68.430000000000007</v>
      </c>
      <c r="N290">
        <v>0</v>
      </c>
    </row>
    <row r="291" spans="1:14" x14ac:dyDescent="0.2">
      <c r="A291">
        <v>289</v>
      </c>
      <c r="B291" t="str">
        <v>APPLE62SEDONA</v>
      </c>
      <c r="C291" s="2">
        <v>43896</v>
      </c>
      <c r="D291" s="3">
        <v>1</v>
      </c>
      <c r="E291">
        <v>45.59</v>
      </c>
      <c r="F291">
        <v>1.1599999999999999</v>
      </c>
      <c r="G291">
        <v>5.26</v>
      </c>
      <c r="H291">
        <v>16.440000000000001</v>
      </c>
      <c r="I291">
        <v>68.45</v>
      </c>
      <c r="J291">
        <v>264</v>
      </c>
      <c r="K291">
        <v>72</v>
      </c>
      <c r="L291">
        <v>3600</v>
      </c>
      <c r="M291">
        <v>68.430000000000007</v>
      </c>
      <c r="N291">
        <v>0</v>
      </c>
    </row>
    <row r="292" spans="1:14" x14ac:dyDescent="0.2">
      <c r="A292">
        <v>290</v>
      </c>
      <c r="B292" t="str">
        <v>APPLE62SEDONA</v>
      </c>
      <c r="C292" s="2">
        <v>43895</v>
      </c>
      <c r="D292" s="3">
        <v>16</v>
      </c>
      <c r="E292">
        <v>39.5</v>
      </c>
      <c r="F292">
        <v>1.03</v>
      </c>
      <c r="G292">
        <v>6.6</v>
      </c>
      <c r="H292">
        <v>21.32</v>
      </c>
      <c r="I292">
        <v>68.45</v>
      </c>
      <c r="J292">
        <v>264</v>
      </c>
      <c r="K292">
        <v>72</v>
      </c>
      <c r="L292">
        <v>3600</v>
      </c>
      <c r="M292">
        <v>68.430000000000007</v>
      </c>
      <c r="N292">
        <v>0</v>
      </c>
    </row>
    <row r="293" spans="1:14" x14ac:dyDescent="0.2">
      <c r="A293">
        <v>291</v>
      </c>
      <c r="B293" t="str">
        <v>APPLE62SEDONA</v>
      </c>
      <c r="C293" s="2">
        <v>43920</v>
      </c>
      <c r="D293" s="3">
        <v>16</v>
      </c>
      <c r="E293">
        <v>37.869999999999997</v>
      </c>
      <c r="F293">
        <v>0.79</v>
      </c>
      <c r="G293">
        <v>6.85</v>
      </c>
      <c r="H293">
        <v>22.93</v>
      </c>
      <c r="I293">
        <v>68.44</v>
      </c>
      <c r="J293">
        <v>264</v>
      </c>
      <c r="K293">
        <v>72</v>
      </c>
      <c r="L293">
        <v>3600</v>
      </c>
      <c r="M293">
        <v>68.430000000000007</v>
      </c>
      <c r="N293">
        <v>0</v>
      </c>
    </row>
    <row r="294" spans="1:14" x14ac:dyDescent="0.2">
      <c r="A294">
        <v>292</v>
      </c>
      <c r="B294" t="str">
        <v>APPLE62SEDONA</v>
      </c>
      <c r="C294" s="2">
        <v>43896</v>
      </c>
      <c r="D294" s="3">
        <v>19</v>
      </c>
      <c r="E294">
        <v>35.57</v>
      </c>
      <c r="F294">
        <v>1.3</v>
      </c>
      <c r="G294">
        <v>5.09</v>
      </c>
      <c r="H294">
        <v>15.91</v>
      </c>
      <c r="I294">
        <v>57.87</v>
      </c>
      <c r="J294">
        <v>264</v>
      </c>
      <c r="K294">
        <v>72</v>
      </c>
      <c r="L294">
        <v>3600</v>
      </c>
      <c r="M294">
        <v>68.430000000000007</v>
      </c>
      <c r="N294">
        <v>0.15</v>
      </c>
    </row>
    <row r="295" spans="1:14" x14ac:dyDescent="0.2">
      <c r="A295">
        <v>293</v>
      </c>
      <c r="B295" t="str">
        <v>APPLE62SEDONA</v>
      </c>
      <c r="C295" s="2">
        <v>43896</v>
      </c>
      <c r="D295" s="3">
        <v>21</v>
      </c>
      <c r="E295">
        <v>42.07</v>
      </c>
      <c r="F295">
        <v>2.31</v>
      </c>
      <c r="G295">
        <v>5.59</v>
      </c>
      <c r="H295">
        <v>18.48</v>
      </c>
      <c r="I295">
        <v>68.45</v>
      </c>
      <c r="J295">
        <v>264</v>
      </c>
      <c r="K295">
        <v>72</v>
      </c>
      <c r="L295">
        <v>3600</v>
      </c>
      <c r="M295">
        <v>68.430000000000007</v>
      </c>
      <c r="N295">
        <v>0</v>
      </c>
    </row>
    <row r="296" spans="1:14" x14ac:dyDescent="0.2">
      <c r="A296">
        <v>294</v>
      </c>
      <c r="B296" t="str">
        <v>APPLE62SEDONA</v>
      </c>
      <c r="C296" s="2">
        <v>43908</v>
      </c>
      <c r="D296" s="3">
        <v>20</v>
      </c>
      <c r="E296">
        <v>41.89</v>
      </c>
      <c r="F296">
        <v>1.54</v>
      </c>
      <c r="G296">
        <v>6.46</v>
      </c>
      <c r="H296">
        <v>18.559999999999999</v>
      </c>
      <c r="I296">
        <v>68.45</v>
      </c>
      <c r="J296">
        <v>264</v>
      </c>
      <c r="K296">
        <v>72</v>
      </c>
      <c r="L296">
        <v>3600</v>
      </c>
      <c r="M296">
        <v>68.430000000000007</v>
      </c>
      <c r="N296">
        <v>0</v>
      </c>
    </row>
    <row r="297" spans="1:14" x14ac:dyDescent="0.2">
      <c r="A297">
        <v>295</v>
      </c>
      <c r="B297" t="str">
        <v>APPLE62SEDONA</v>
      </c>
      <c r="C297" s="2">
        <v>43901</v>
      </c>
      <c r="D297" s="3">
        <v>20</v>
      </c>
      <c r="E297">
        <v>38.92</v>
      </c>
      <c r="F297">
        <v>1.68</v>
      </c>
      <c r="G297">
        <v>6.69</v>
      </c>
      <c r="H297">
        <v>21.15</v>
      </c>
      <c r="I297">
        <v>68.44</v>
      </c>
      <c r="J297">
        <v>264</v>
      </c>
      <c r="K297">
        <v>72</v>
      </c>
      <c r="L297">
        <v>3600</v>
      </c>
      <c r="M297">
        <v>68.430000000000007</v>
      </c>
      <c r="N297">
        <v>0</v>
      </c>
    </row>
    <row r="298" spans="1:14" x14ac:dyDescent="0.2">
      <c r="A298">
        <v>296</v>
      </c>
      <c r="B298" t="str">
        <v>APPLE62SEDONA</v>
      </c>
      <c r="C298" s="2">
        <v>43921</v>
      </c>
      <c r="D298" s="3">
        <v>14</v>
      </c>
      <c r="E298">
        <v>42.08</v>
      </c>
      <c r="F298">
        <v>0.95</v>
      </c>
      <c r="G298">
        <v>6.44</v>
      </c>
      <c r="H298">
        <v>18.97</v>
      </c>
      <c r="I298">
        <v>68.44</v>
      </c>
      <c r="J298">
        <v>264</v>
      </c>
      <c r="K298">
        <v>72</v>
      </c>
      <c r="L298">
        <v>3600</v>
      </c>
      <c r="M298">
        <v>68.430000000000007</v>
      </c>
      <c r="N298">
        <v>0</v>
      </c>
    </row>
    <row r="299" spans="1:14" x14ac:dyDescent="0.2">
      <c r="A299">
        <v>297</v>
      </c>
      <c r="B299" t="str">
        <v>APPLE62SEDONA</v>
      </c>
      <c r="C299" s="2">
        <v>43907</v>
      </c>
      <c r="D299" s="3">
        <v>0</v>
      </c>
      <c r="E299">
        <v>44.16</v>
      </c>
      <c r="F299">
        <v>0.81</v>
      </c>
      <c r="G299">
        <v>5.48</v>
      </c>
      <c r="H299">
        <v>17.989999999999998</v>
      </c>
      <c r="I299">
        <v>68.44</v>
      </c>
      <c r="J299">
        <v>264</v>
      </c>
      <c r="K299">
        <v>72</v>
      </c>
      <c r="L299">
        <v>3600</v>
      </c>
      <c r="M299">
        <v>68.430000000000007</v>
      </c>
      <c r="N299">
        <v>0</v>
      </c>
    </row>
    <row r="300" spans="1:14" x14ac:dyDescent="0.2">
      <c r="A300">
        <v>298</v>
      </c>
      <c r="B300" t="str">
        <v>APPLE62SEDONA</v>
      </c>
      <c r="C300" s="2">
        <v>43919</v>
      </c>
      <c r="D300" s="3">
        <v>6</v>
      </c>
      <c r="E300">
        <v>43.61</v>
      </c>
      <c r="F300">
        <v>1.17</v>
      </c>
      <c r="G300">
        <v>5.25</v>
      </c>
      <c r="H300">
        <v>18.41</v>
      </c>
      <c r="I300">
        <v>68.44</v>
      </c>
      <c r="J300">
        <v>264</v>
      </c>
      <c r="K300">
        <v>72</v>
      </c>
      <c r="L300">
        <v>3600</v>
      </c>
      <c r="M300">
        <v>68.430000000000007</v>
      </c>
      <c r="N300">
        <v>0</v>
      </c>
    </row>
    <row r="301" spans="1:14" x14ac:dyDescent="0.2">
      <c r="A301">
        <v>299</v>
      </c>
      <c r="B301" t="str">
        <v>APPLE62SEDONA</v>
      </c>
      <c r="C301" s="2">
        <v>43904</v>
      </c>
      <c r="D301" s="3">
        <v>22</v>
      </c>
      <c r="E301">
        <v>37.68</v>
      </c>
      <c r="F301">
        <v>1.69</v>
      </c>
      <c r="G301">
        <v>6.5</v>
      </c>
      <c r="H301">
        <v>22.57</v>
      </c>
      <c r="I301">
        <v>68.44</v>
      </c>
      <c r="J301">
        <v>264</v>
      </c>
      <c r="K301">
        <v>72</v>
      </c>
      <c r="L301">
        <v>3600</v>
      </c>
      <c r="M301">
        <v>68.430000000000007</v>
      </c>
      <c r="N301">
        <v>0</v>
      </c>
    </row>
    <row r="302" spans="1:14" x14ac:dyDescent="0.2">
      <c r="A302">
        <v>300</v>
      </c>
      <c r="B302" t="str">
        <v>APPLE62SEDONA</v>
      </c>
      <c r="C302" s="2">
        <v>43920</v>
      </c>
      <c r="D302" s="3">
        <v>0</v>
      </c>
      <c r="E302">
        <v>43.39</v>
      </c>
      <c r="F302">
        <v>1.38</v>
      </c>
      <c r="G302">
        <v>5.83</v>
      </c>
      <c r="H302">
        <v>17.84</v>
      </c>
      <c r="I302">
        <v>68.44</v>
      </c>
      <c r="J302">
        <v>264</v>
      </c>
      <c r="K302">
        <v>72</v>
      </c>
      <c r="L302">
        <v>3600</v>
      </c>
      <c r="M302">
        <v>68.430000000000007</v>
      </c>
      <c r="N302">
        <v>0</v>
      </c>
    </row>
    <row r="303" spans="1:14" x14ac:dyDescent="0.2">
      <c r="A303">
        <v>301</v>
      </c>
      <c r="B303" t="str">
        <v>APPLE62SEDONA</v>
      </c>
      <c r="C303" s="2">
        <v>43896</v>
      </c>
      <c r="D303" s="3">
        <v>23</v>
      </c>
      <c r="E303">
        <v>37.99</v>
      </c>
      <c r="F303">
        <v>1.96</v>
      </c>
      <c r="G303">
        <v>5.73</v>
      </c>
      <c r="H303">
        <v>18.48</v>
      </c>
      <c r="I303">
        <v>64.16</v>
      </c>
      <c r="J303">
        <v>264</v>
      </c>
      <c r="K303">
        <v>72</v>
      </c>
      <c r="L303">
        <v>3600</v>
      </c>
      <c r="M303">
        <v>68.430000000000007</v>
      </c>
      <c r="N303">
        <v>0.06</v>
      </c>
    </row>
    <row r="304" spans="1:14" x14ac:dyDescent="0.2">
      <c r="A304">
        <v>302</v>
      </c>
      <c r="B304" t="str">
        <v>APPLE62SEDONA</v>
      </c>
      <c r="C304" s="2">
        <v>43902</v>
      </c>
      <c r="D304" s="3">
        <v>4</v>
      </c>
      <c r="E304">
        <v>47.2</v>
      </c>
      <c r="F304">
        <v>0.61</v>
      </c>
      <c r="G304">
        <v>5.18</v>
      </c>
      <c r="H304">
        <v>15.45</v>
      </c>
      <c r="I304">
        <v>68.44</v>
      </c>
      <c r="J304">
        <v>264</v>
      </c>
      <c r="K304">
        <v>72</v>
      </c>
      <c r="L304">
        <v>3600</v>
      </c>
      <c r="M304">
        <v>68.430000000000007</v>
      </c>
      <c r="N304">
        <v>0</v>
      </c>
    </row>
    <row r="305" spans="1:14" x14ac:dyDescent="0.2">
      <c r="A305">
        <v>303</v>
      </c>
      <c r="B305" t="str">
        <v>APPLE62SEDONA</v>
      </c>
      <c r="C305" s="2">
        <v>43906</v>
      </c>
      <c r="D305" s="3">
        <v>19</v>
      </c>
      <c r="E305">
        <v>30.98</v>
      </c>
      <c r="F305">
        <v>1.45</v>
      </c>
      <c r="G305">
        <v>8.0500000000000007</v>
      </c>
      <c r="H305">
        <v>27.96</v>
      </c>
      <c r="I305">
        <v>68.44</v>
      </c>
      <c r="J305">
        <v>264</v>
      </c>
      <c r="K305">
        <v>72</v>
      </c>
      <c r="L305">
        <v>3600</v>
      </c>
      <c r="M305">
        <v>68.430000000000007</v>
      </c>
      <c r="N305">
        <v>0</v>
      </c>
    </row>
    <row r="306" spans="1:14" x14ac:dyDescent="0.2">
      <c r="A306">
        <v>304</v>
      </c>
      <c r="B306" t="str">
        <v>APPLE62SEDONA</v>
      </c>
      <c r="C306" s="2">
        <v>43894</v>
      </c>
      <c r="D306" s="3">
        <v>0</v>
      </c>
      <c r="E306">
        <v>36.85</v>
      </c>
      <c r="F306">
        <v>0.81</v>
      </c>
      <c r="G306">
        <v>7.12</v>
      </c>
      <c r="H306">
        <v>23.66</v>
      </c>
      <c r="I306">
        <v>68.44</v>
      </c>
      <c r="J306">
        <v>264</v>
      </c>
      <c r="K306">
        <v>72</v>
      </c>
      <c r="L306">
        <v>3600</v>
      </c>
      <c r="M306">
        <v>68.430000000000007</v>
      </c>
      <c r="N306">
        <v>0</v>
      </c>
    </row>
    <row r="307" spans="1:14" x14ac:dyDescent="0.2">
      <c r="A307">
        <v>305</v>
      </c>
      <c r="B307" t="str">
        <v>APPLE62SEDONA</v>
      </c>
      <c r="C307" s="2">
        <v>43913</v>
      </c>
      <c r="D307" s="3">
        <v>4</v>
      </c>
      <c r="E307">
        <v>37.54</v>
      </c>
      <c r="F307">
        <v>0.87</v>
      </c>
      <c r="G307">
        <v>6.24</v>
      </c>
      <c r="H307">
        <v>23.78</v>
      </c>
      <c r="I307">
        <v>68.430000000000007</v>
      </c>
      <c r="J307">
        <v>264</v>
      </c>
      <c r="K307">
        <v>72</v>
      </c>
      <c r="L307">
        <v>3600</v>
      </c>
      <c r="M307">
        <v>68.430000000000007</v>
      </c>
      <c r="N307">
        <v>0</v>
      </c>
    </row>
    <row r="308" spans="1:14" x14ac:dyDescent="0.2">
      <c r="A308">
        <v>306</v>
      </c>
      <c r="B308" t="str">
        <v>APPLE62SEDONA</v>
      </c>
      <c r="C308" s="2">
        <v>43910</v>
      </c>
      <c r="D308" s="3">
        <v>1</v>
      </c>
      <c r="E308">
        <v>45.46</v>
      </c>
      <c r="F308">
        <v>1.24</v>
      </c>
      <c r="G308">
        <v>5.36</v>
      </c>
      <c r="H308">
        <v>16.38</v>
      </c>
      <c r="I308">
        <v>68.44</v>
      </c>
      <c r="J308">
        <v>264</v>
      </c>
      <c r="K308">
        <v>72</v>
      </c>
      <c r="L308">
        <v>3600</v>
      </c>
      <c r="M308">
        <v>68.430000000000007</v>
      </c>
      <c r="N308">
        <v>0</v>
      </c>
    </row>
    <row r="309" spans="1:14" x14ac:dyDescent="0.2">
      <c r="A309">
        <v>307</v>
      </c>
      <c r="B309" t="str">
        <v>APPLE62SEDONA</v>
      </c>
      <c r="C309" s="2">
        <v>43908</v>
      </c>
      <c r="D309" s="3">
        <v>1</v>
      </c>
      <c r="E309">
        <v>44.59</v>
      </c>
      <c r="F309">
        <v>1.08</v>
      </c>
      <c r="G309">
        <v>5.65</v>
      </c>
      <c r="H309">
        <v>17.12</v>
      </c>
      <c r="I309">
        <v>68.44</v>
      </c>
      <c r="J309">
        <v>264</v>
      </c>
      <c r="K309">
        <v>72</v>
      </c>
      <c r="L309">
        <v>3600</v>
      </c>
      <c r="M309">
        <v>68.430000000000007</v>
      </c>
      <c r="N309">
        <v>0</v>
      </c>
    </row>
    <row r="310" spans="1:14" x14ac:dyDescent="0.2">
      <c r="A310">
        <v>308</v>
      </c>
      <c r="B310" t="str">
        <v>APPLE62SEDONA</v>
      </c>
      <c r="C310" s="2">
        <v>43917</v>
      </c>
      <c r="D310" s="3">
        <v>2</v>
      </c>
      <c r="E310">
        <v>37.85</v>
      </c>
      <c r="F310">
        <v>0.86</v>
      </c>
      <c r="G310">
        <v>7.09</v>
      </c>
      <c r="H310">
        <v>22.64</v>
      </c>
      <c r="I310">
        <v>68.44</v>
      </c>
      <c r="J310">
        <v>264</v>
      </c>
      <c r="K310">
        <v>72</v>
      </c>
      <c r="L310">
        <v>3600</v>
      </c>
      <c r="M310">
        <v>68.430000000000007</v>
      </c>
      <c r="N310">
        <v>0</v>
      </c>
    </row>
    <row r="311" spans="1:14" x14ac:dyDescent="0.2">
      <c r="A311">
        <v>309</v>
      </c>
      <c r="B311" t="str">
        <v>APPLE62SEDONA</v>
      </c>
      <c r="C311" s="2">
        <v>43911</v>
      </c>
      <c r="D311" s="3">
        <v>7</v>
      </c>
      <c r="E311">
        <v>30.49</v>
      </c>
      <c r="F311">
        <v>1.07</v>
      </c>
      <c r="G311">
        <v>6.4</v>
      </c>
      <c r="H311">
        <v>30.48</v>
      </c>
      <c r="I311">
        <v>68.44</v>
      </c>
      <c r="J311">
        <v>264</v>
      </c>
      <c r="K311">
        <v>72</v>
      </c>
      <c r="L311">
        <v>3600</v>
      </c>
      <c r="M311">
        <v>68.430000000000007</v>
      </c>
      <c r="N311">
        <v>0</v>
      </c>
    </row>
    <row r="312" spans="1:14" x14ac:dyDescent="0.2">
      <c r="A312">
        <v>310</v>
      </c>
      <c r="B312" t="str">
        <v>APPLE62SEDONA</v>
      </c>
      <c r="C312" s="2">
        <v>43920</v>
      </c>
      <c r="D312" s="3">
        <v>5</v>
      </c>
      <c r="E312">
        <v>41.87</v>
      </c>
      <c r="F312">
        <v>0.84</v>
      </c>
      <c r="G312">
        <v>5.95</v>
      </c>
      <c r="H312">
        <v>19.79</v>
      </c>
      <c r="I312">
        <v>68.45</v>
      </c>
      <c r="J312">
        <v>264</v>
      </c>
      <c r="K312">
        <v>72</v>
      </c>
      <c r="L312">
        <v>3600</v>
      </c>
      <c r="M312">
        <v>68.430000000000007</v>
      </c>
      <c r="N312">
        <v>0</v>
      </c>
    </row>
    <row r="313" spans="1:14" x14ac:dyDescent="0.2">
      <c r="A313">
        <v>311</v>
      </c>
      <c r="B313" t="str">
        <v>APPLE62SEDONA</v>
      </c>
      <c r="C313" s="2">
        <v>43920</v>
      </c>
      <c r="D313" s="3">
        <v>6</v>
      </c>
      <c r="E313">
        <v>40.17</v>
      </c>
      <c r="F313">
        <v>1.56</v>
      </c>
      <c r="G313">
        <v>6.62</v>
      </c>
      <c r="H313">
        <v>20.09</v>
      </c>
      <c r="I313">
        <v>68.44</v>
      </c>
      <c r="J313">
        <v>264</v>
      </c>
      <c r="K313">
        <v>72</v>
      </c>
      <c r="L313">
        <v>3600</v>
      </c>
      <c r="M313">
        <v>68.430000000000007</v>
      </c>
      <c r="N313">
        <v>0</v>
      </c>
    </row>
    <row r="314" spans="1:14" x14ac:dyDescent="0.2">
      <c r="A314">
        <v>312</v>
      </c>
      <c r="B314" t="str">
        <v>APPLE62SEDONA</v>
      </c>
      <c r="C314" s="2">
        <v>43901</v>
      </c>
      <c r="D314" s="3">
        <v>1</v>
      </c>
      <c r="E314">
        <v>42</v>
      </c>
      <c r="F314">
        <v>1.83</v>
      </c>
      <c r="G314">
        <v>6.14</v>
      </c>
      <c r="H314">
        <v>18.48</v>
      </c>
      <c r="I314">
        <v>68.45</v>
      </c>
      <c r="J314">
        <v>264</v>
      </c>
      <c r="K314">
        <v>72</v>
      </c>
      <c r="L314">
        <v>3600</v>
      </c>
      <c r="M314">
        <v>68.430000000000007</v>
      </c>
      <c r="N314">
        <v>0</v>
      </c>
    </row>
    <row r="315" spans="1:14" x14ac:dyDescent="0.2">
      <c r="A315">
        <v>313</v>
      </c>
      <c r="B315" t="str">
        <v>APPLE62SEDONA</v>
      </c>
      <c r="C315" s="2">
        <v>43894</v>
      </c>
      <c r="D315" s="3">
        <v>12</v>
      </c>
      <c r="E315">
        <v>39.869999999999997</v>
      </c>
      <c r="F315">
        <v>1.26</v>
      </c>
      <c r="G315">
        <v>6.65</v>
      </c>
      <c r="H315">
        <v>20.67</v>
      </c>
      <c r="I315">
        <v>68.45</v>
      </c>
      <c r="J315">
        <v>264</v>
      </c>
      <c r="K315">
        <v>72</v>
      </c>
      <c r="L315">
        <v>3600</v>
      </c>
      <c r="M315">
        <v>68.430000000000007</v>
      </c>
      <c r="N315">
        <v>0</v>
      </c>
    </row>
    <row r="316" spans="1:14" x14ac:dyDescent="0.2">
      <c r="A316">
        <v>314</v>
      </c>
      <c r="B316" t="str">
        <v>APPLE62SEDONA</v>
      </c>
      <c r="C316" s="2">
        <v>43912</v>
      </c>
      <c r="D316" s="3">
        <v>23</v>
      </c>
      <c r="E316">
        <v>40.76</v>
      </c>
      <c r="F316">
        <v>0.73</v>
      </c>
      <c r="G316">
        <v>5.27</v>
      </c>
      <c r="H316">
        <v>21.68</v>
      </c>
      <c r="I316">
        <v>68.44</v>
      </c>
      <c r="J316">
        <v>264</v>
      </c>
      <c r="K316">
        <v>72</v>
      </c>
      <c r="L316">
        <v>3600</v>
      </c>
      <c r="M316">
        <v>68.430000000000007</v>
      </c>
      <c r="N316">
        <v>0</v>
      </c>
    </row>
    <row r="317" spans="1:14" x14ac:dyDescent="0.2">
      <c r="A317">
        <v>315</v>
      </c>
      <c r="B317" t="str">
        <v>APPLE62SEDONA</v>
      </c>
      <c r="C317" s="2">
        <v>43897</v>
      </c>
      <c r="D317" s="3">
        <v>0</v>
      </c>
      <c r="E317">
        <v>41.63</v>
      </c>
      <c r="F317">
        <v>0.96</v>
      </c>
      <c r="G317">
        <v>5.71</v>
      </c>
      <c r="H317">
        <v>20.14</v>
      </c>
      <c r="I317">
        <v>68.44</v>
      </c>
      <c r="J317">
        <v>264</v>
      </c>
      <c r="K317">
        <v>72</v>
      </c>
      <c r="L317">
        <v>3600</v>
      </c>
      <c r="M317">
        <v>68.430000000000007</v>
      </c>
      <c r="N317">
        <v>0</v>
      </c>
    </row>
    <row r="318" spans="1:14" x14ac:dyDescent="0.2">
      <c r="A318">
        <v>316</v>
      </c>
      <c r="B318" t="str">
        <v>APPLE62SEDONA</v>
      </c>
      <c r="C318" s="2">
        <v>43918</v>
      </c>
      <c r="D318" s="3">
        <v>2</v>
      </c>
      <c r="E318">
        <v>47.06</v>
      </c>
      <c r="F318">
        <v>0.91</v>
      </c>
      <c r="G318">
        <v>5.13</v>
      </c>
      <c r="H318">
        <v>15.34</v>
      </c>
      <c r="I318">
        <v>68.44</v>
      </c>
      <c r="J318">
        <v>264</v>
      </c>
      <c r="K318">
        <v>72</v>
      </c>
      <c r="L318">
        <v>3600</v>
      </c>
      <c r="M318">
        <v>68.430000000000007</v>
      </c>
      <c r="N318">
        <v>0</v>
      </c>
    </row>
    <row r="319" spans="1:14" x14ac:dyDescent="0.2">
      <c r="A319">
        <v>317</v>
      </c>
      <c r="B319" t="str">
        <v>APPLE62SEDONA</v>
      </c>
      <c r="C319" s="2">
        <v>43918</v>
      </c>
      <c r="D319" s="3">
        <v>9</v>
      </c>
      <c r="E319">
        <v>46.99</v>
      </c>
      <c r="F319">
        <v>0.75</v>
      </c>
      <c r="G319">
        <v>5.34</v>
      </c>
      <c r="H319">
        <v>15.37</v>
      </c>
      <c r="I319">
        <v>68.45</v>
      </c>
      <c r="J319">
        <v>264</v>
      </c>
      <c r="K319">
        <v>72</v>
      </c>
      <c r="L319">
        <v>3600</v>
      </c>
      <c r="M319">
        <v>68.430000000000007</v>
      </c>
      <c r="N319">
        <v>0</v>
      </c>
    </row>
    <row r="320" spans="1:14" x14ac:dyDescent="0.2">
      <c r="A320">
        <v>318</v>
      </c>
      <c r="B320" t="str">
        <v>APPLE62SEDONA</v>
      </c>
      <c r="C320" s="2">
        <v>43916</v>
      </c>
      <c r="D320" s="3">
        <v>1</v>
      </c>
      <c r="E320">
        <v>36.82</v>
      </c>
      <c r="F320">
        <v>0.89</v>
      </c>
      <c r="G320">
        <v>7.11</v>
      </c>
      <c r="H320">
        <v>23.62</v>
      </c>
      <c r="I320">
        <v>68.44</v>
      </c>
      <c r="J320">
        <v>264</v>
      </c>
      <c r="K320">
        <v>72</v>
      </c>
      <c r="L320">
        <v>3600</v>
      </c>
      <c r="M320">
        <v>68.430000000000007</v>
      </c>
      <c r="N320">
        <v>0</v>
      </c>
    </row>
    <row r="321" spans="1:14" x14ac:dyDescent="0.2">
      <c r="A321">
        <v>319</v>
      </c>
      <c r="B321" t="str">
        <v>APPLE62SEDONA</v>
      </c>
      <c r="C321" s="2">
        <v>43896</v>
      </c>
      <c r="D321" s="3">
        <v>9</v>
      </c>
      <c r="E321">
        <v>43.17</v>
      </c>
      <c r="F321">
        <v>1.21</v>
      </c>
      <c r="G321">
        <v>5.75</v>
      </c>
      <c r="H321">
        <v>18.309999999999999</v>
      </c>
      <c r="I321">
        <v>68.44</v>
      </c>
      <c r="J321">
        <v>264</v>
      </c>
      <c r="K321">
        <v>72</v>
      </c>
      <c r="L321">
        <v>3600</v>
      </c>
      <c r="M321">
        <v>68.430000000000007</v>
      </c>
      <c r="N321">
        <v>0</v>
      </c>
    </row>
    <row r="322" spans="1:14" x14ac:dyDescent="0.2">
      <c r="A322">
        <v>320</v>
      </c>
      <c r="B322" t="str">
        <v>APPLE62SEDONA</v>
      </c>
      <c r="C322" s="2">
        <v>43898</v>
      </c>
      <c r="D322" s="3">
        <v>23</v>
      </c>
      <c r="E322">
        <v>46.51</v>
      </c>
      <c r="F322">
        <v>1</v>
      </c>
      <c r="G322">
        <v>4.9800000000000004</v>
      </c>
      <c r="H322">
        <v>15.96</v>
      </c>
      <c r="I322">
        <v>68.45</v>
      </c>
      <c r="J322">
        <v>264</v>
      </c>
      <c r="K322">
        <v>72</v>
      </c>
      <c r="L322">
        <v>3600</v>
      </c>
      <c r="M322">
        <v>68.430000000000007</v>
      </c>
      <c r="N322">
        <v>0</v>
      </c>
    </row>
    <row r="323" spans="1:14" x14ac:dyDescent="0.2">
      <c r="A323">
        <v>321</v>
      </c>
      <c r="B323" t="str">
        <v>APPLE62SEDONA</v>
      </c>
      <c r="C323" s="2">
        <v>43897</v>
      </c>
      <c r="D323" s="3">
        <v>15</v>
      </c>
      <c r="E323">
        <v>46.79</v>
      </c>
      <c r="F323">
        <v>1.34</v>
      </c>
      <c r="G323">
        <v>5.14</v>
      </c>
      <c r="H323">
        <v>15.18</v>
      </c>
      <c r="I323">
        <v>68.45</v>
      </c>
      <c r="J323">
        <v>264</v>
      </c>
      <c r="K323">
        <v>72</v>
      </c>
      <c r="L323">
        <v>3600</v>
      </c>
      <c r="M323">
        <v>68.430000000000007</v>
      </c>
      <c r="N323">
        <v>0</v>
      </c>
    </row>
    <row r="324" spans="1:14" x14ac:dyDescent="0.2">
      <c r="A324">
        <v>322</v>
      </c>
      <c r="B324" t="str">
        <v>APPLE62SEDONA</v>
      </c>
      <c r="C324" s="2">
        <v>43914</v>
      </c>
      <c r="D324" s="3">
        <v>17</v>
      </c>
      <c r="E324">
        <v>45.84</v>
      </c>
      <c r="F324">
        <v>0.56999999999999995</v>
      </c>
      <c r="G324">
        <v>5.17</v>
      </c>
      <c r="H324">
        <v>16.86</v>
      </c>
      <c r="I324">
        <v>68.44</v>
      </c>
      <c r="J324">
        <v>264</v>
      </c>
      <c r="K324">
        <v>72</v>
      </c>
      <c r="L324">
        <v>3600</v>
      </c>
      <c r="M324">
        <v>68.430000000000007</v>
      </c>
      <c r="N324">
        <v>0</v>
      </c>
    </row>
    <row r="325" spans="1:14" x14ac:dyDescent="0.2">
      <c r="A325">
        <v>323</v>
      </c>
      <c r="B325" t="str">
        <v>APPLE62SEDONA</v>
      </c>
      <c r="C325" s="2">
        <v>43905</v>
      </c>
      <c r="D325" s="3">
        <v>23</v>
      </c>
      <c r="E325">
        <v>38.43</v>
      </c>
      <c r="F325">
        <v>1</v>
      </c>
      <c r="G325">
        <v>6.27</v>
      </c>
      <c r="H325">
        <v>22.74</v>
      </c>
      <c r="I325">
        <v>68.44</v>
      </c>
      <c r="J325">
        <v>264</v>
      </c>
      <c r="K325">
        <v>72</v>
      </c>
      <c r="L325">
        <v>3600</v>
      </c>
      <c r="M325">
        <v>68.430000000000007</v>
      </c>
      <c r="N325">
        <v>0</v>
      </c>
    </row>
    <row r="326" spans="1:14" x14ac:dyDescent="0.2">
      <c r="A326">
        <v>324</v>
      </c>
      <c r="B326" t="str">
        <v>APPLE62SEDONA</v>
      </c>
      <c r="C326" s="2">
        <v>43905</v>
      </c>
      <c r="D326" s="3">
        <v>5</v>
      </c>
      <c r="E326">
        <v>63.19</v>
      </c>
      <c r="F326">
        <v>0.19</v>
      </c>
      <c r="G326">
        <v>0.97</v>
      </c>
      <c r="H326">
        <v>4.09</v>
      </c>
      <c r="I326">
        <v>68.44</v>
      </c>
      <c r="J326">
        <v>264</v>
      </c>
      <c r="K326">
        <v>72</v>
      </c>
      <c r="L326">
        <v>3600</v>
      </c>
      <c r="M326">
        <v>68.430000000000007</v>
      </c>
      <c r="N326">
        <v>0</v>
      </c>
    </row>
    <row r="327" spans="1:14" x14ac:dyDescent="0.2">
      <c r="A327">
        <v>325</v>
      </c>
      <c r="B327" t="str">
        <v>APPLE62SEDONA</v>
      </c>
      <c r="C327" s="2">
        <v>43906</v>
      </c>
      <c r="D327" s="3">
        <v>1</v>
      </c>
      <c r="E327">
        <v>38.32</v>
      </c>
      <c r="F327">
        <v>1.29</v>
      </c>
      <c r="G327">
        <v>6.64</v>
      </c>
      <c r="H327">
        <v>22.19</v>
      </c>
      <c r="I327">
        <v>68.44</v>
      </c>
      <c r="J327">
        <v>264</v>
      </c>
      <c r="K327">
        <v>72</v>
      </c>
      <c r="L327">
        <v>3600</v>
      </c>
      <c r="M327">
        <v>68.430000000000007</v>
      </c>
      <c r="N327">
        <v>0</v>
      </c>
    </row>
    <row r="328" spans="1:14" x14ac:dyDescent="0.2">
      <c r="A328">
        <v>326</v>
      </c>
      <c r="B328" t="str">
        <v>APPLE62SEDONA</v>
      </c>
      <c r="C328" s="2">
        <v>43899</v>
      </c>
      <c r="D328" s="3">
        <v>19</v>
      </c>
      <c r="E328">
        <v>32.04</v>
      </c>
      <c r="F328">
        <v>2.1</v>
      </c>
      <c r="G328">
        <v>8.1199999999999992</v>
      </c>
      <c r="H328">
        <v>26.19</v>
      </c>
      <c r="I328">
        <v>68.45</v>
      </c>
      <c r="J328">
        <v>264</v>
      </c>
      <c r="K328">
        <v>72</v>
      </c>
      <c r="L328">
        <v>3600</v>
      </c>
      <c r="M328">
        <v>68.430000000000007</v>
      </c>
      <c r="N328">
        <v>0</v>
      </c>
    </row>
    <row r="329" spans="1:14" x14ac:dyDescent="0.2">
      <c r="A329">
        <v>327</v>
      </c>
      <c r="B329" t="str">
        <v>APPLE62SEDONA</v>
      </c>
      <c r="C329" s="2">
        <v>43912</v>
      </c>
      <c r="D329" s="3">
        <v>16</v>
      </c>
      <c r="E329">
        <v>35.86</v>
      </c>
      <c r="F329">
        <v>0.53</v>
      </c>
      <c r="G329">
        <v>5.36</v>
      </c>
      <c r="H329">
        <v>26.69</v>
      </c>
      <c r="I329">
        <v>68.44</v>
      </c>
      <c r="J329">
        <v>264</v>
      </c>
      <c r="K329">
        <v>72</v>
      </c>
      <c r="L329">
        <v>3600</v>
      </c>
      <c r="M329">
        <v>68.430000000000007</v>
      </c>
      <c r="N329">
        <v>0</v>
      </c>
    </row>
    <row r="330" spans="1:14" x14ac:dyDescent="0.2">
      <c r="A330">
        <v>328</v>
      </c>
      <c r="B330" t="str">
        <v>APPLE62SEDONA</v>
      </c>
      <c r="C330" s="2">
        <v>43921</v>
      </c>
      <c r="D330" s="3">
        <v>22</v>
      </c>
      <c r="E330">
        <v>35.49</v>
      </c>
      <c r="F330">
        <v>1.91</v>
      </c>
      <c r="G330">
        <v>7.11</v>
      </c>
      <c r="H330">
        <v>23.94</v>
      </c>
      <c r="I330">
        <v>68.45</v>
      </c>
      <c r="J330">
        <v>264</v>
      </c>
      <c r="K330">
        <v>72</v>
      </c>
      <c r="L330">
        <v>3600</v>
      </c>
      <c r="M330">
        <v>68.430000000000007</v>
      </c>
      <c r="N330">
        <v>0</v>
      </c>
    </row>
    <row r="331" spans="1:14" x14ac:dyDescent="0.2">
      <c r="A331">
        <v>329</v>
      </c>
      <c r="B331" t="str">
        <v>APPLE62SEDONA</v>
      </c>
      <c r="C331" s="2">
        <v>43910</v>
      </c>
      <c r="D331" s="3">
        <v>14</v>
      </c>
      <c r="E331">
        <v>33.79</v>
      </c>
      <c r="F331">
        <v>2.0499999999999998</v>
      </c>
      <c r="G331">
        <v>7.43</v>
      </c>
      <c r="H331">
        <v>25.17</v>
      </c>
      <c r="I331">
        <v>68.44</v>
      </c>
      <c r="J331">
        <v>264</v>
      </c>
      <c r="K331">
        <v>72</v>
      </c>
      <c r="L331">
        <v>3600</v>
      </c>
      <c r="M331">
        <v>68.430000000000007</v>
      </c>
      <c r="N331">
        <v>0</v>
      </c>
    </row>
    <row r="332" spans="1:14" x14ac:dyDescent="0.2">
      <c r="A332">
        <v>330</v>
      </c>
      <c r="B332" t="str">
        <v>APPLE62SEDONA</v>
      </c>
      <c r="C332" s="2">
        <v>43905</v>
      </c>
      <c r="D332" s="3">
        <v>9</v>
      </c>
      <c r="E332">
        <v>44.78</v>
      </c>
      <c r="F332">
        <v>0.49</v>
      </c>
      <c r="G332">
        <v>4.68</v>
      </c>
      <c r="H332">
        <v>18.489999999999998</v>
      </c>
      <c r="I332">
        <v>68.44</v>
      </c>
      <c r="J332">
        <v>264</v>
      </c>
      <c r="K332">
        <v>72</v>
      </c>
      <c r="L332">
        <v>3600</v>
      </c>
      <c r="M332">
        <v>68.430000000000007</v>
      </c>
      <c r="N332">
        <v>0</v>
      </c>
    </row>
    <row r="333" spans="1:14" x14ac:dyDescent="0.2">
      <c r="A333">
        <v>331</v>
      </c>
      <c r="B333" t="str">
        <v>APPLE62SEDONA</v>
      </c>
      <c r="C333" s="2">
        <v>43902</v>
      </c>
      <c r="D333" s="3">
        <v>21</v>
      </c>
      <c r="E333">
        <v>40.08</v>
      </c>
      <c r="F333">
        <v>1.36</v>
      </c>
      <c r="G333">
        <v>6.2</v>
      </c>
      <c r="H333">
        <v>20.8</v>
      </c>
      <c r="I333">
        <v>68.44</v>
      </c>
      <c r="J333">
        <v>264</v>
      </c>
      <c r="K333">
        <v>72</v>
      </c>
      <c r="L333">
        <v>3600</v>
      </c>
      <c r="M333">
        <v>68.430000000000007</v>
      </c>
      <c r="N333">
        <v>0</v>
      </c>
    </row>
    <row r="334" spans="1:14" x14ac:dyDescent="0.2">
      <c r="A334">
        <v>332</v>
      </c>
      <c r="B334" t="str">
        <v>APPLE62SEDONA</v>
      </c>
      <c r="C334" s="2">
        <v>43916</v>
      </c>
      <c r="D334" s="3">
        <v>4</v>
      </c>
      <c r="E334">
        <v>44.14</v>
      </c>
      <c r="F334">
        <v>0.71</v>
      </c>
      <c r="G334">
        <v>5.46</v>
      </c>
      <c r="H334">
        <v>18.14</v>
      </c>
      <c r="I334">
        <v>68.45</v>
      </c>
      <c r="J334">
        <v>264</v>
      </c>
      <c r="K334">
        <v>72</v>
      </c>
      <c r="L334">
        <v>3600</v>
      </c>
      <c r="M334">
        <v>68.430000000000007</v>
      </c>
      <c r="N334">
        <v>0</v>
      </c>
    </row>
    <row r="335" spans="1:14" x14ac:dyDescent="0.2">
      <c r="A335">
        <v>333</v>
      </c>
      <c r="B335" t="str">
        <v>APPLE62SEDONA</v>
      </c>
      <c r="C335" s="2">
        <v>43894</v>
      </c>
      <c r="D335" s="3">
        <v>10</v>
      </c>
      <c r="E335">
        <v>44.12</v>
      </c>
      <c r="F335">
        <v>0.74</v>
      </c>
      <c r="G335">
        <v>5.67</v>
      </c>
      <c r="H335">
        <v>17.91</v>
      </c>
      <c r="I335">
        <v>68.44</v>
      </c>
      <c r="J335">
        <v>264</v>
      </c>
      <c r="K335">
        <v>72</v>
      </c>
      <c r="L335">
        <v>3600</v>
      </c>
      <c r="M335">
        <v>68.430000000000007</v>
      </c>
      <c r="N335">
        <v>0</v>
      </c>
    </row>
    <row r="336" spans="1:14" x14ac:dyDescent="0.2">
      <c r="A336">
        <v>334</v>
      </c>
      <c r="B336" t="str">
        <v>APPLE62SEDONA</v>
      </c>
      <c r="C336" s="2">
        <v>43920</v>
      </c>
      <c r="D336" s="3">
        <v>14</v>
      </c>
      <c r="E336">
        <v>44.45</v>
      </c>
      <c r="F336">
        <v>0.79</v>
      </c>
      <c r="G336">
        <v>5.58</v>
      </c>
      <c r="H336">
        <v>17.62</v>
      </c>
      <c r="I336">
        <v>68.44</v>
      </c>
      <c r="J336">
        <v>264</v>
      </c>
      <c r="K336">
        <v>72</v>
      </c>
      <c r="L336">
        <v>3600</v>
      </c>
      <c r="M336">
        <v>68.430000000000007</v>
      </c>
      <c r="N336">
        <v>0</v>
      </c>
    </row>
    <row r="337" spans="1:14" x14ac:dyDescent="0.2">
      <c r="A337">
        <v>335</v>
      </c>
      <c r="B337" t="str">
        <v>APPLE62SEDONA</v>
      </c>
      <c r="C337" s="2">
        <v>43917</v>
      </c>
      <c r="D337" s="3">
        <v>23</v>
      </c>
      <c r="E337">
        <v>42.89</v>
      </c>
      <c r="F337">
        <v>1.35</v>
      </c>
      <c r="G337">
        <v>6.04</v>
      </c>
      <c r="H337">
        <v>18.16</v>
      </c>
      <c r="I337">
        <v>68.44</v>
      </c>
      <c r="J337">
        <v>264</v>
      </c>
      <c r="K337">
        <v>72</v>
      </c>
      <c r="L337">
        <v>3600</v>
      </c>
      <c r="M337">
        <v>68.430000000000007</v>
      </c>
      <c r="N337">
        <v>0</v>
      </c>
    </row>
    <row r="338" spans="1:14" x14ac:dyDescent="0.2">
      <c r="A338">
        <v>336</v>
      </c>
      <c r="B338" t="str">
        <v>APPLE62SEDONA</v>
      </c>
      <c r="C338" s="2">
        <v>43898</v>
      </c>
      <c r="D338" s="3">
        <v>20</v>
      </c>
      <c r="E338">
        <v>44.08</v>
      </c>
      <c r="F338">
        <v>1.34</v>
      </c>
      <c r="G338">
        <v>5.83</v>
      </c>
      <c r="H338">
        <v>17.2</v>
      </c>
      <c r="I338">
        <v>68.45</v>
      </c>
      <c r="J338">
        <v>264</v>
      </c>
      <c r="K338">
        <v>72</v>
      </c>
      <c r="L338">
        <v>3600</v>
      </c>
      <c r="M338">
        <v>68.430000000000007</v>
      </c>
      <c r="N338">
        <v>0</v>
      </c>
    </row>
    <row r="339" spans="1:14" x14ac:dyDescent="0.2">
      <c r="A339">
        <v>337</v>
      </c>
      <c r="B339" t="str">
        <v>APPLE62SEDONA</v>
      </c>
      <c r="C339" s="2">
        <v>43922</v>
      </c>
      <c r="D339" s="3">
        <v>15</v>
      </c>
      <c r="E339">
        <v>36.53</v>
      </c>
      <c r="F339">
        <v>1</v>
      </c>
      <c r="G339">
        <v>7.79</v>
      </c>
      <c r="H339">
        <v>23.13</v>
      </c>
      <c r="I339">
        <v>68.45</v>
      </c>
      <c r="J339">
        <v>264</v>
      </c>
      <c r="K339">
        <v>72</v>
      </c>
      <c r="L339">
        <v>3600</v>
      </c>
      <c r="M339">
        <v>68.430000000000007</v>
      </c>
      <c r="N339">
        <v>0</v>
      </c>
    </row>
    <row r="340" spans="1:14" x14ac:dyDescent="0.2">
      <c r="A340">
        <v>338</v>
      </c>
      <c r="B340" t="str">
        <v>APPLE62SEDONA</v>
      </c>
      <c r="C340" s="2">
        <v>43893</v>
      </c>
      <c r="D340" s="3">
        <v>22</v>
      </c>
      <c r="E340">
        <v>38.590000000000003</v>
      </c>
      <c r="F340">
        <v>1.92</v>
      </c>
      <c r="G340">
        <v>6.38</v>
      </c>
      <c r="H340">
        <v>21.55</v>
      </c>
      <c r="I340">
        <v>68.44</v>
      </c>
      <c r="J340">
        <v>264</v>
      </c>
      <c r="K340">
        <v>72</v>
      </c>
      <c r="L340">
        <v>3600</v>
      </c>
      <c r="M340">
        <v>68.430000000000007</v>
      </c>
      <c r="N340">
        <v>0</v>
      </c>
    </row>
    <row r="341" spans="1:14" x14ac:dyDescent="0.2">
      <c r="A341">
        <v>339</v>
      </c>
      <c r="B341" t="str">
        <v>APPLE62SEDONA</v>
      </c>
      <c r="C341" s="2">
        <v>43898</v>
      </c>
      <c r="D341" s="3">
        <v>12</v>
      </c>
      <c r="E341">
        <v>40.1</v>
      </c>
      <c r="F341">
        <v>0.6</v>
      </c>
      <c r="G341">
        <v>5.84</v>
      </c>
      <c r="H341">
        <v>21.9</v>
      </c>
      <c r="I341">
        <v>68.44</v>
      </c>
      <c r="J341">
        <v>264</v>
      </c>
      <c r="K341">
        <v>72</v>
      </c>
      <c r="L341">
        <v>3600</v>
      </c>
      <c r="M341">
        <v>68.430000000000007</v>
      </c>
      <c r="N341">
        <v>0</v>
      </c>
    </row>
    <row r="342" spans="1:14" x14ac:dyDescent="0.2">
      <c r="A342">
        <v>340</v>
      </c>
      <c r="B342" t="str">
        <v>APPLE62SEDONA</v>
      </c>
      <c r="C342" s="2">
        <v>43916</v>
      </c>
      <c r="D342" s="3">
        <v>17</v>
      </c>
      <c r="E342">
        <v>35.119999999999997</v>
      </c>
      <c r="F342">
        <v>0.86</v>
      </c>
      <c r="G342">
        <v>7.34</v>
      </c>
      <c r="H342">
        <v>25.12</v>
      </c>
      <c r="I342">
        <v>68.44</v>
      </c>
      <c r="J342">
        <v>264</v>
      </c>
      <c r="K342">
        <v>72</v>
      </c>
      <c r="L342">
        <v>3600</v>
      </c>
      <c r="M342">
        <v>68.430000000000007</v>
      </c>
      <c r="N342">
        <v>0</v>
      </c>
    </row>
    <row r="343" spans="1:14" x14ac:dyDescent="0.2">
      <c r="A343">
        <v>341</v>
      </c>
      <c r="B343" t="str">
        <v>APPLE62SEDONA</v>
      </c>
      <c r="C343" s="2">
        <v>43895</v>
      </c>
      <c r="D343" s="3">
        <v>7</v>
      </c>
      <c r="E343">
        <v>45.01</v>
      </c>
      <c r="F343">
        <v>0.88</v>
      </c>
      <c r="G343">
        <v>5.92</v>
      </c>
      <c r="H343">
        <v>16.63</v>
      </c>
      <c r="I343">
        <v>68.44</v>
      </c>
      <c r="J343">
        <v>264</v>
      </c>
      <c r="K343">
        <v>72</v>
      </c>
      <c r="L343">
        <v>3600</v>
      </c>
      <c r="M343">
        <v>68.430000000000007</v>
      </c>
      <c r="N343">
        <v>0</v>
      </c>
    </row>
    <row r="344" spans="1:14" x14ac:dyDescent="0.2">
      <c r="A344">
        <v>342</v>
      </c>
      <c r="B344" t="str">
        <v>APPLE62SEDONA</v>
      </c>
      <c r="C344" s="2">
        <v>43907</v>
      </c>
      <c r="D344" s="3">
        <v>6</v>
      </c>
      <c r="E344">
        <v>39.61</v>
      </c>
      <c r="F344">
        <v>1.23</v>
      </c>
      <c r="G344">
        <v>6.58</v>
      </c>
      <c r="H344">
        <v>21.02</v>
      </c>
      <c r="I344">
        <v>68.44</v>
      </c>
      <c r="J344">
        <v>264</v>
      </c>
      <c r="K344">
        <v>72</v>
      </c>
      <c r="L344">
        <v>3600</v>
      </c>
      <c r="M344">
        <v>68.430000000000007</v>
      </c>
      <c r="N344">
        <v>0</v>
      </c>
    </row>
    <row r="345" spans="1:14" x14ac:dyDescent="0.2">
      <c r="A345">
        <v>343</v>
      </c>
      <c r="B345" t="str">
        <v>APPLE62SEDONA</v>
      </c>
      <c r="C345" s="2">
        <v>43910</v>
      </c>
      <c r="D345" s="3">
        <v>13</v>
      </c>
      <c r="E345">
        <v>35.68</v>
      </c>
      <c r="F345">
        <v>1.9</v>
      </c>
      <c r="G345">
        <v>7.51</v>
      </c>
      <c r="H345">
        <v>23.34</v>
      </c>
      <c r="I345">
        <v>68.430000000000007</v>
      </c>
      <c r="J345">
        <v>264</v>
      </c>
      <c r="K345">
        <v>72</v>
      </c>
      <c r="L345">
        <v>3600</v>
      </c>
      <c r="M345">
        <v>68.430000000000007</v>
      </c>
      <c r="N345">
        <v>0</v>
      </c>
    </row>
    <row r="346" spans="1:14" x14ac:dyDescent="0.2">
      <c r="A346">
        <v>344</v>
      </c>
      <c r="B346" t="str">
        <v>APPLE62SEDONA</v>
      </c>
      <c r="C346" s="2">
        <v>43904</v>
      </c>
      <c r="D346" s="3">
        <v>7</v>
      </c>
      <c r="E346">
        <v>39.590000000000003</v>
      </c>
      <c r="F346">
        <v>1.4</v>
      </c>
      <c r="G346">
        <v>6.6</v>
      </c>
      <c r="H346">
        <v>20.85</v>
      </c>
      <c r="I346">
        <v>68.44</v>
      </c>
      <c r="J346">
        <v>264</v>
      </c>
      <c r="K346">
        <v>72</v>
      </c>
      <c r="L346">
        <v>3600</v>
      </c>
      <c r="M346">
        <v>68.430000000000007</v>
      </c>
      <c r="N346">
        <v>0</v>
      </c>
    </row>
    <row r="347" spans="1:14" x14ac:dyDescent="0.2">
      <c r="A347">
        <v>345</v>
      </c>
      <c r="B347" t="str">
        <v>APPLE62SEDONA</v>
      </c>
      <c r="C347" s="2">
        <v>43896</v>
      </c>
      <c r="D347" s="3">
        <v>3</v>
      </c>
      <c r="E347">
        <v>41.9</v>
      </c>
      <c r="F347">
        <v>1.35</v>
      </c>
      <c r="G347">
        <v>6.36</v>
      </c>
      <c r="H347">
        <v>18.82</v>
      </c>
      <c r="I347">
        <v>68.430000000000007</v>
      </c>
      <c r="J347">
        <v>264</v>
      </c>
      <c r="K347">
        <v>72</v>
      </c>
      <c r="L347">
        <v>3600</v>
      </c>
      <c r="M347">
        <v>68.430000000000007</v>
      </c>
      <c r="N347">
        <v>0</v>
      </c>
    </row>
    <row r="348" spans="1:14" x14ac:dyDescent="0.2">
      <c r="A348">
        <v>346</v>
      </c>
      <c r="B348" t="str">
        <v>APPLE62SEDONA</v>
      </c>
      <c r="C348" s="2">
        <v>43900</v>
      </c>
      <c r="D348" s="3">
        <v>10</v>
      </c>
      <c r="E348">
        <v>32.880000000000003</v>
      </c>
      <c r="F348">
        <v>1.03</v>
      </c>
      <c r="G348">
        <v>8.3000000000000007</v>
      </c>
      <c r="H348">
        <v>26.24</v>
      </c>
      <c r="I348">
        <v>68.45</v>
      </c>
      <c r="J348">
        <v>264</v>
      </c>
      <c r="K348">
        <v>72</v>
      </c>
      <c r="L348">
        <v>3600</v>
      </c>
      <c r="M348">
        <v>68.430000000000007</v>
      </c>
      <c r="N348">
        <v>0</v>
      </c>
    </row>
    <row r="349" spans="1:14" x14ac:dyDescent="0.2">
      <c r="A349">
        <v>347</v>
      </c>
      <c r="B349" t="str">
        <v>APPLE62SEDONA</v>
      </c>
      <c r="C349" s="2">
        <v>43918</v>
      </c>
      <c r="D349" s="3">
        <v>0</v>
      </c>
      <c r="E349">
        <v>44.76</v>
      </c>
      <c r="F349">
        <v>0.76</v>
      </c>
      <c r="G349">
        <v>5.18</v>
      </c>
      <c r="H349">
        <v>17.75</v>
      </c>
      <c r="I349">
        <v>68.45</v>
      </c>
      <c r="J349">
        <v>264</v>
      </c>
      <c r="K349">
        <v>72</v>
      </c>
      <c r="L349">
        <v>3600</v>
      </c>
      <c r="M349">
        <v>68.430000000000007</v>
      </c>
      <c r="N349">
        <v>0</v>
      </c>
    </row>
    <row r="350" spans="1:14" x14ac:dyDescent="0.2">
      <c r="A350">
        <v>348</v>
      </c>
      <c r="B350" t="str">
        <v>APPLE62SEDONA</v>
      </c>
      <c r="C350" s="2">
        <v>43901</v>
      </c>
      <c r="D350" s="3">
        <v>3</v>
      </c>
      <c r="E350">
        <v>42.45</v>
      </c>
      <c r="F350">
        <v>0.81</v>
      </c>
      <c r="G350">
        <v>5.88</v>
      </c>
      <c r="H350">
        <v>19.309999999999999</v>
      </c>
      <c r="I350">
        <v>68.45</v>
      </c>
      <c r="J350">
        <v>264</v>
      </c>
      <c r="K350">
        <v>72</v>
      </c>
      <c r="L350">
        <v>3600</v>
      </c>
      <c r="M350">
        <v>68.430000000000007</v>
      </c>
      <c r="N350">
        <v>0</v>
      </c>
    </row>
    <row r="351" spans="1:14" x14ac:dyDescent="0.2">
      <c r="A351">
        <v>349</v>
      </c>
      <c r="B351" t="str">
        <v>APPLE62SEDONA</v>
      </c>
      <c r="C351" s="2">
        <v>43893</v>
      </c>
      <c r="D351" s="3">
        <v>19</v>
      </c>
      <c r="E351">
        <v>42.5</v>
      </c>
      <c r="F351">
        <v>1.27</v>
      </c>
      <c r="G351">
        <v>6.22</v>
      </c>
      <c r="H351">
        <v>18.46</v>
      </c>
      <c r="I351">
        <v>68.45</v>
      </c>
      <c r="J351">
        <v>264</v>
      </c>
      <c r="K351">
        <v>72</v>
      </c>
      <c r="L351">
        <v>3600</v>
      </c>
      <c r="M351">
        <v>68.430000000000007</v>
      </c>
      <c r="N351">
        <v>0</v>
      </c>
    </row>
    <row r="352" spans="1:14" x14ac:dyDescent="0.2">
      <c r="A352">
        <v>350</v>
      </c>
      <c r="B352" t="str">
        <v>APPLE62SEDONA</v>
      </c>
      <c r="C352" s="2">
        <v>43917</v>
      </c>
      <c r="D352" s="3">
        <v>20</v>
      </c>
      <c r="E352">
        <v>34.99</v>
      </c>
      <c r="F352">
        <v>1.08</v>
      </c>
      <c r="G352">
        <v>7.39</v>
      </c>
      <c r="H352">
        <v>24.98</v>
      </c>
      <c r="I352">
        <v>68.44</v>
      </c>
      <c r="J352">
        <v>264</v>
      </c>
      <c r="K352">
        <v>72</v>
      </c>
      <c r="L352">
        <v>3600</v>
      </c>
      <c r="M352">
        <v>68.430000000000007</v>
      </c>
      <c r="N352">
        <v>0</v>
      </c>
    </row>
    <row r="353" spans="1:14" x14ac:dyDescent="0.2">
      <c r="A353">
        <v>351</v>
      </c>
      <c r="B353" t="str">
        <v>APPLE62SEDONA</v>
      </c>
      <c r="C353" s="2">
        <v>43895</v>
      </c>
      <c r="D353" s="3">
        <v>1</v>
      </c>
      <c r="E353">
        <v>48.96</v>
      </c>
      <c r="F353">
        <v>0.72</v>
      </c>
      <c r="G353">
        <v>4.6100000000000003</v>
      </c>
      <c r="H353">
        <v>14.15</v>
      </c>
      <c r="I353">
        <v>68.44</v>
      </c>
      <c r="J353">
        <v>264</v>
      </c>
      <c r="K353">
        <v>72</v>
      </c>
      <c r="L353">
        <v>3600</v>
      </c>
      <c r="M353">
        <v>68.430000000000007</v>
      </c>
      <c r="N353">
        <v>0</v>
      </c>
    </row>
    <row r="354" spans="1:14" x14ac:dyDescent="0.2">
      <c r="A354">
        <v>352</v>
      </c>
      <c r="B354" t="str">
        <v>APPLE62SEDONA</v>
      </c>
      <c r="C354" s="2">
        <v>43901</v>
      </c>
      <c r="D354" s="3">
        <v>7</v>
      </c>
      <c r="E354">
        <v>37.08</v>
      </c>
      <c r="F354">
        <v>1.44</v>
      </c>
      <c r="G354">
        <v>7.42</v>
      </c>
      <c r="H354">
        <v>22.5</v>
      </c>
      <c r="I354">
        <v>68.44</v>
      </c>
      <c r="J354">
        <v>264</v>
      </c>
      <c r="K354">
        <v>72</v>
      </c>
      <c r="L354">
        <v>3600</v>
      </c>
      <c r="M354">
        <v>68.430000000000007</v>
      </c>
      <c r="N354">
        <v>0</v>
      </c>
    </row>
    <row r="355" spans="1:14" x14ac:dyDescent="0.2">
      <c r="A355">
        <v>353</v>
      </c>
      <c r="B355" t="str">
        <v>APPLE62SEDONA</v>
      </c>
      <c r="C355" s="2">
        <v>43907</v>
      </c>
      <c r="D355" s="3">
        <v>13</v>
      </c>
      <c r="E355">
        <v>35.32</v>
      </c>
      <c r="F355">
        <v>1.8</v>
      </c>
      <c r="G355">
        <v>7.87</v>
      </c>
      <c r="H355">
        <v>23.46</v>
      </c>
      <c r="I355">
        <v>68.45</v>
      </c>
      <c r="J355">
        <v>264</v>
      </c>
      <c r="K355">
        <v>72</v>
      </c>
      <c r="L355">
        <v>3600</v>
      </c>
      <c r="M355">
        <v>68.430000000000007</v>
      </c>
      <c r="N355">
        <v>0</v>
      </c>
    </row>
    <row r="356" spans="1:14" x14ac:dyDescent="0.2">
      <c r="A356">
        <v>354</v>
      </c>
      <c r="B356" t="str">
        <v>APPLE62SEDONA</v>
      </c>
      <c r="C356" s="2">
        <v>43919</v>
      </c>
      <c r="D356" s="3">
        <v>19</v>
      </c>
      <c r="E356">
        <v>37.71</v>
      </c>
      <c r="F356">
        <v>1.97</v>
      </c>
      <c r="G356">
        <v>7.3</v>
      </c>
      <c r="H356">
        <v>21.46</v>
      </c>
      <c r="I356">
        <v>68.44</v>
      </c>
      <c r="J356">
        <v>264</v>
      </c>
      <c r="K356">
        <v>72</v>
      </c>
      <c r="L356">
        <v>3600</v>
      </c>
      <c r="M356">
        <v>68.430000000000007</v>
      </c>
      <c r="N356">
        <v>0</v>
      </c>
    </row>
    <row r="357" spans="1:14" x14ac:dyDescent="0.2">
      <c r="A357">
        <v>355</v>
      </c>
      <c r="B357" t="str">
        <v>APPLE62SEDONA</v>
      </c>
      <c r="C357" s="2">
        <v>43908</v>
      </c>
      <c r="D357" s="3">
        <v>5</v>
      </c>
      <c r="E357">
        <v>45.7</v>
      </c>
      <c r="F357">
        <v>0.83</v>
      </c>
      <c r="G357">
        <v>5.37</v>
      </c>
      <c r="H357">
        <v>16.54</v>
      </c>
      <c r="I357">
        <v>68.44</v>
      </c>
      <c r="J357">
        <v>264</v>
      </c>
      <c r="K357">
        <v>72</v>
      </c>
      <c r="L357">
        <v>3600</v>
      </c>
      <c r="M357">
        <v>68.430000000000007</v>
      </c>
      <c r="N357">
        <v>0</v>
      </c>
    </row>
    <row r="358" spans="1:14" x14ac:dyDescent="0.2">
      <c r="A358">
        <v>356</v>
      </c>
      <c r="B358" t="str">
        <v>APPLE62SEDONA</v>
      </c>
      <c r="C358" s="2">
        <v>43908</v>
      </c>
      <c r="D358" s="3">
        <v>4</v>
      </c>
      <c r="E358">
        <v>40.729999999999997</v>
      </c>
      <c r="F358">
        <v>0.74</v>
      </c>
      <c r="G358">
        <v>6.01</v>
      </c>
      <c r="H358">
        <v>20.96</v>
      </c>
      <c r="I358">
        <v>68.44</v>
      </c>
      <c r="J358">
        <v>264</v>
      </c>
      <c r="K358">
        <v>72</v>
      </c>
      <c r="L358">
        <v>3600</v>
      </c>
      <c r="M358">
        <v>68.430000000000007</v>
      </c>
      <c r="N358">
        <v>0</v>
      </c>
    </row>
    <row r="359" spans="1:14" x14ac:dyDescent="0.2">
      <c r="A359">
        <v>357</v>
      </c>
      <c r="B359" t="str">
        <v>APPLE62SEDONA</v>
      </c>
      <c r="C359" s="2">
        <v>43898</v>
      </c>
      <c r="D359" s="3">
        <v>19</v>
      </c>
      <c r="E359">
        <v>43.28</v>
      </c>
      <c r="F359">
        <v>1.33</v>
      </c>
      <c r="G359">
        <v>5.65</v>
      </c>
      <c r="H359">
        <v>18.18</v>
      </c>
      <c r="I359">
        <v>68.44</v>
      </c>
      <c r="J359">
        <v>264</v>
      </c>
      <c r="K359">
        <v>72</v>
      </c>
      <c r="L359">
        <v>3600</v>
      </c>
      <c r="M359">
        <v>68.430000000000007</v>
      </c>
      <c r="N359">
        <v>0</v>
      </c>
    </row>
    <row r="360" spans="1:14" x14ac:dyDescent="0.2">
      <c r="A360">
        <v>358</v>
      </c>
      <c r="B360" t="str">
        <v>APPLE62SEDONA</v>
      </c>
      <c r="C360" s="2">
        <v>43899</v>
      </c>
      <c r="D360" s="3">
        <v>9</v>
      </c>
      <c r="E360">
        <v>42.93</v>
      </c>
      <c r="F360">
        <v>0.63</v>
      </c>
      <c r="G360">
        <v>8.01</v>
      </c>
      <c r="H360">
        <v>16.88</v>
      </c>
      <c r="I360">
        <v>68.45</v>
      </c>
      <c r="J360">
        <v>264</v>
      </c>
      <c r="K360">
        <v>72</v>
      </c>
      <c r="L360">
        <v>3600</v>
      </c>
      <c r="M360">
        <v>68.430000000000007</v>
      </c>
      <c r="N360">
        <v>0</v>
      </c>
    </row>
    <row r="361" spans="1:14" x14ac:dyDescent="0.2">
      <c r="A361">
        <v>359</v>
      </c>
      <c r="B361" t="str">
        <v>APPLE62SEDONA</v>
      </c>
      <c r="C361" s="2">
        <v>43904</v>
      </c>
      <c r="D361" s="3">
        <v>5</v>
      </c>
      <c r="E361">
        <v>48.83</v>
      </c>
      <c r="F361">
        <v>0.54</v>
      </c>
      <c r="G361">
        <v>4.49</v>
      </c>
      <c r="H361">
        <v>14.58</v>
      </c>
      <c r="I361">
        <v>68.44</v>
      </c>
      <c r="J361">
        <v>264</v>
      </c>
      <c r="K361">
        <v>72</v>
      </c>
      <c r="L361">
        <v>3600</v>
      </c>
      <c r="M361">
        <v>68.430000000000007</v>
      </c>
      <c r="N361">
        <v>0</v>
      </c>
    </row>
    <row r="362" spans="1:14" x14ac:dyDescent="0.2">
      <c r="A362">
        <v>360</v>
      </c>
      <c r="B362" t="str">
        <v>APPLE62SEDONA</v>
      </c>
      <c r="C362" s="2">
        <v>43906</v>
      </c>
      <c r="D362" s="3">
        <v>12</v>
      </c>
      <c r="E362">
        <v>35.11</v>
      </c>
      <c r="F362">
        <v>1.42</v>
      </c>
      <c r="G362">
        <v>7.76</v>
      </c>
      <c r="H362">
        <v>24.15</v>
      </c>
      <c r="I362">
        <v>68.44</v>
      </c>
      <c r="J362">
        <v>264</v>
      </c>
      <c r="K362">
        <v>72</v>
      </c>
      <c r="L362">
        <v>3600</v>
      </c>
      <c r="M362">
        <v>68.430000000000007</v>
      </c>
      <c r="N362">
        <v>0</v>
      </c>
    </row>
    <row r="363" spans="1:14" x14ac:dyDescent="0.2">
      <c r="A363">
        <v>361</v>
      </c>
      <c r="B363" t="str">
        <v>APPLE62SEDONA</v>
      </c>
      <c r="C363" s="2">
        <v>43918</v>
      </c>
      <c r="D363" s="3">
        <v>7</v>
      </c>
      <c r="E363">
        <v>39.89</v>
      </c>
      <c r="F363">
        <v>1.28</v>
      </c>
      <c r="G363">
        <v>6.73</v>
      </c>
      <c r="H363">
        <v>20.55</v>
      </c>
      <c r="I363">
        <v>68.45</v>
      </c>
      <c r="J363">
        <v>264</v>
      </c>
      <c r="K363">
        <v>72</v>
      </c>
      <c r="L363">
        <v>3600</v>
      </c>
      <c r="M363">
        <v>68.430000000000007</v>
      </c>
      <c r="N363">
        <v>0</v>
      </c>
    </row>
    <row r="364" spans="1:14" x14ac:dyDescent="0.2">
      <c r="A364">
        <v>362</v>
      </c>
      <c r="B364" t="str">
        <v>APPLE62SEDONA</v>
      </c>
      <c r="C364" s="2">
        <v>43912</v>
      </c>
      <c r="D364" s="3">
        <v>13</v>
      </c>
      <c r="E364">
        <v>33.08</v>
      </c>
      <c r="F364">
        <v>0.65</v>
      </c>
      <c r="G364">
        <v>6.79</v>
      </c>
      <c r="H364">
        <v>27.92</v>
      </c>
      <c r="I364">
        <v>68.44</v>
      </c>
      <c r="J364">
        <v>264</v>
      </c>
      <c r="K364">
        <v>72</v>
      </c>
      <c r="L364">
        <v>3600</v>
      </c>
      <c r="M364">
        <v>68.430000000000007</v>
      </c>
      <c r="N364">
        <v>0</v>
      </c>
    </row>
    <row r="365" spans="1:14" x14ac:dyDescent="0.2">
      <c r="A365">
        <v>363</v>
      </c>
      <c r="B365" t="str">
        <v>APPLE62SEDONA</v>
      </c>
      <c r="C365" s="2">
        <v>43917</v>
      </c>
      <c r="D365" s="3">
        <v>6</v>
      </c>
      <c r="E365">
        <v>38.619999999999997</v>
      </c>
      <c r="F365">
        <v>0.91</v>
      </c>
      <c r="G365">
        <v>7.34</v>
      </c>
      <c r="H365">
        <v>21.58</v>
      </c>
      <c r="I365">
        <v>68.45</v>
      </c>
      <c r="J365">
        <v>264</v>
      </c>
      <c r="K365">
        <v>72</v>
      </c>
      <c r="L365">
        <v>3600</v>
      </c>
      <c r="M365">
        <v>68.430000000000007</v>
      </c>
      <c r="N365">
        <v>0</v>
      </c>
    </row>
    <row r="366" spans="1:14" x14ac:dyDescent="0.2">
      <c r="A366">
        <v>364</v>
      </c>
      <c r="B366" t="str">
        <v>APPLE62SEDONA</v>
      </c>
      <c r="C366" s="2">
        <v>43919</v>
      </c>
      <c r="D366" s="3">
        <v>18</v>
      </c>
      <c r="E366">
        <v>49.59</v>
      </c>
      <c r="F366">
        <v>0.72</v>
      </c>
      <c r="G366">
        <v>4.62</v>
      </c>
      <c r="H366">
        <v>13.51</v>
      </c>
      <c r="I366">
        <v>68.44</v>
      </c>
      <c r="J366">
        <v>264</v>
      </c>
      <c r="K366">
        <v>72</v>
      </c>
      <c r="L366">
        <v>3600</v>
      </c>
      <c r="M366">
        <v>68.430000000000007</v>
      </c>
      <c r="N366">
        <v>0</v>
      </c>
    </row>
    <row r="367" spans="1:14" x14ac:dyDescent="0.2">
      <c r="A367">
        <v>365</v>
      </c>
      <c r="B367" t="str">
        <v>APPLE62SEDONA</v>
      </c>
      <c r="C367" s="2">
        <v>43913</v>
      </c>
      <c r="D367" s="3">
        <v>13</v>
      </c>
      <c r="E367">
        <v>36.86</v>
      </c>
      <c r="F367">
        <v>1.56</v>
      </c>
      <c r="G367">
        <v>7.35</v>
      </c>
      <c r="H367">
        <v>22.65</v>
      </c>
      <c r="I367">
        <v>68.42</v>
      </c>
      <c r="J367">
        <v>264</v>
      </c>
      <c r="K367">
        <v>72</v>
      </c>
      <c r="L367">
        <v>3600</v>
      </c>
      <c r="M367">
        <v>68.430000000000007</v>
      </c>
      <c r="N367">
        <v>0</v>
      </c>
    </row>
    <row r="368" spans="1:14" x14ac:dyDescent="0.2">
      <c r="A368">
        <v>366</v>
      </c>
      <c r="B368" t="str">
        <v>APPLE62SEDONA</v>
      </c>
      <c r="C368" s="2">
        <v>43907</v>
      </c>
      <c r="D368" s="3">
        <v>23</v>
      </c>
      <c r="E368">
        <v>43.14</v>
      </c>
      <c r="F368">
        <v>1.27</v>
      </c>
      <c r="G368">
        <v>6.07</v>
      </c>
      <c r="H368">
        <v>17.95</v>
      </c>
      <c r="I368">
        <v>68.430000000000007</v>
      </c>
      <c r="J368">
        <v>264</v>
      </c>
      <c r="K368">
        <v>72</v>
      </c>
      <c r="L368">
        <v>3600</v>
      </c>
      <c r="M368">
        <v>68.430000000000007</v>
      </c>
      <c r="N368">
        <v>0</v>
      </c>
    </row>
    <row r="369" spans="1:14" x14ac:dyDescent="0.2">
      <c r="A369">
        <v>367</v>
      </c>
      <c r="B369" t="str">
        <v>APPLE62SEDONA</v>
      </c>
      <c r="C369" s="2">
        <v>43911</v>
      </c>
      <c r="D369" s="3">
        <v>3</v>
      </c>
      <c r="E369">
        <v>45.87</v>
      </c>
      <c r="F369">
        <v>1.25</v>
      </c>
      <c r="G369">
        <v>5.34</v>
      </c>
      <c r="H369">
        <v>15.98</v>
      </c>
      <c r="I369">
        <v>68.44</v>
      </c>
      <c r="J369">
        <v>264</v>
      </c>
      <c r="K369">
        <v>72</v>
      </c>
      <c r="L369">
        <v>3600</v>
      </c>
      <c r="M369">
        <v>68.430000000000007</v>
      </c>
      <c r="N369">
        <v>0</v>
      </c>
    </row>
    <row r="370" spans="1:14" x14ac:dyDescent="0.2">
      <c r="A370">
        <v>368</v>
      </c>
      <c r="B370" t="str">
        <v>APPLE62SEDONA</v>
      </c>
      <c r="C370" s="2">
        <v>43911</v>
      </c>
      <c r="D370" s="3">
        <v>21</v>
      </c>
      <c r="E370">
        <v>35.68</v>
      </c>
      <c r="F370">
        <v>0.99</v>
      </c>
      <c r="G370">
        <v>5.32</v>
      </c>
      <c r="H370">
        <v>26.45</v>
      </c>
      <c r="I370">
        <v>68.44</v>
      </c>
      <c r="J370">
        <v>264</v>
      </c>
      <c r="K370">
        <v>72</v>
      </c>
      <c r="L370">
        <v>3600</v>
      </c>
      <c r="M370">
        <v>68.430000000000007</v>
      </c>
      <c r="N370">
        <v>0</v>
      </c>
    </row>
    <row r="371" spans="1:14" x14ac:dyDescent="0.2">
      <c r="A371">
        <v>369</v>
      </c>
      <c r="B371" t="str">
        <v>APPLE62SEDONA</v>
      </c>
      <c r="C371" s="2">
        <v>43916</v>
      </c>
      <c r="D371" s="3">
        <v>19</v>
      </c>
      <c r="E371">
        <v>34.51</v>
      </c>
      <c r="F371">
        <v>1.49</v>
      </c>
      <c r="G371">
        <v>7.9</v>
      </c>
      <c r="H371">
        <v>24.54</v>
      </c>
      <c r="I371">
        <v>68.44</v>
      </c>
      <c r="J371">
        <v>264</v>
      </c>
      <c r="K371">
        <v>72</v>
      </c>
      <c r="L371">
        <v>3600</v>
      </c>
      <c r="M371">
        <v>68.430000000000007</v>
      </c>
      <c r="N371">
        <v>0</v>
      </c>
    </row>
    <row r="372" spans="1:14" x14ac:dyDescent="0.2">
      <c r="A372">
        <v>370</v>
      </c>
      <c r="B372" t="str">
        <v>APPLE62SEDONA</v>
      </c>
      <c r="C372" s="2">
        <v>43920</v>
      </c>
      <c r="D372" s="3">
        <v>17</v>
      </c>
      <c r="E372">
        <v>39.65</v>
      </c>
      <c r="F372">
        <v>0.84</v>
      </c>
      <c r="G372">
        <v>6.27</v>
      </c>
      <c r="H372">
        <v>21.69</v>
      </c>
      <c r="I372">
        <v>68.45</v>
      </c>
      <c r="J372">
        <v>264</v>
      </c>
      <c r="K372">
        <v>72</v>
      </c>
      <c r="L372">
        <v>3600</v>
      </c>
      <c r="M372">
        <v>68.430000000000007</v>
      </c>
      <c r="N372">
        <v>0</v>
      </c>
    </row>
    <row r="373" spans="1:14" x14ac:dyDescent="0.2">
      <c r="A373">
        <v>371</v>
      </c>
      <c r="B373" t="str">
        <v>APPLE62SEDONA</v>
      </c>
      <c r="C373" s="2">
        <v>43922</v>
      </c>
      <c r="D373" s="3">
        <v>12</v>
      </c>
      <c r="E373">
        <v>35.869999999999997</v>
      </c>
      <c r="F373">
        <v>1.38</v>
      </c>
      <c r="G373">
        <v>8.1199999999999992</v>
      </c>
      <c r="H373">
        <v>23.08</v>
      </c>
      <c r="I373">
        <v>68.45</v>
      </c>
      <c r="J373">
        <v>264</v>
      </c>
      <c r="K373">
        <v>72</v>
      </c>
      <c r="L373">
        <v>3600</v>
      </c>
      <c r="M373">
        <v>68.430000000000007</v>
      </c>
      <c r="N373">
        <v>0</v>
      </c>
    </row>
    <row r="374" spans="1:14" x14ac:dyDescent="0.2">
      <c r="A374">
        <v>372</v>
      </c>
      <c r="B374" t="str">
        <v>APPLE62SEDONA</v>
      </c>
      <c r="C374" s="2">
        <v>43894</v>
      </c>
      <c r="D374" s="3">
        <v>13</v>
      </c>
      <c r="E374">
        <v>47.25</v>
      </c>
      <c r="F374">
        <v>0.85</v>
      </c>
      <c r="G374">
        <v>4.95</v>
      </c>
      <c r="H374">
        <v>15.39</v>
      </c>
      <c r="I374">
        <v>68.44</v>
      </c>
      <c r="J374">
        <v>264</v>
      </c>
      <c r="K374">
        <v>72</v>
      </c>
      <c r="L374">
        <v>3600</v>
      </c>
      <c r="M374">
        <v>68.430000000000007</v>
      </c>
      <c r="N374">
        <v>0</v>
      </c>
    </row>
    <row r="375" spans="1:14" x14ac:dyDescent="0.2">
      <c r="A375">
        <v>373</v>
      </c>
      <c r="B375" t="str">
        <v>APPLE62SEDONA</v>
      </c>
      <c r="C375" s="2">
        <v>43904</v>
      </c>
      <c r="D375" s="3">
        <v>16</v>
      </c>
      <c r="E375">
        <v>45.01</v>
      </c>
      <c r="F375">
        <v>0.83</v>
      </c>
      <c r="G375">
        <v>5.43</v>
      </c>
      <c r="H375">
        <v>17.18</v>
      </c>
      <c r="I375">
        <v>68.45</v>
      </c>
      <c r="J375">
        <v>264</v>
      </c>
      <c r="K375">
        <v>72</v>
      </c>
      <c r="L375">
        <v>3600</v>
      </c>
      <c r="M375">
        <v>68.430000000000007</v>
      </c>
      <c r="N375">
        <v>0</v>
      </c>
    </row>
    <row r="376" spans="1:14" x14ac:dyDescent="0.2">
      <c r="A376">
        <v>374</v>
      </c>
      <c r="B376" t="str">
        <v>APPLE62SEDONA</v>
      </c>
      <c r="C376" s="2">
        <v>43922</v>
      </c>
      <c r="D376" s="3">
        <v>18</v>
      </c>
      <c r="E376">
        <v>44.56</v>
      </c>
      <c r="F376">
        <v>1</v>
      </c>
      <c r="G376">
        <v>5.77</v>
      </c>
      <c r="H376">
        <v>17.11</v>
      </c>
      <c r="I376">
        <v>68.44</v>
      </c>
      <c r="J376">
        <v>264</v>
      </c>
      <c r="K376">
        <v>72</v>
      </c>
      <c r="L376">
        <v>3600</v>
      </c>
      <c r="M376">
        <v>68.430000000000007</v>
      </c>
      <c r="N376">
        <v>0</v>
      </c>
    </row>
    <row r="377" spans="1:14" x14ac:dyDescent="0.2">
      <c r="A377">
        <v>375</v>
      </c>
      <c r="B377" t="str">
        <v>APPLE62SEDONA</v>
      </c>
      <c r="C377" s="2">
        <v>43900</v>
      </c>
      <c r="D377" s="3">
        <v>4</v>
      </c>
      <c r="E377">
        <v>43.96</v>
      </c>
      <c r="F377">
        <v>0.82</v>
      </c>
      <c r="G377">
        <v>5.69</v>
      </c>
      <c r="H377">
        <v>17.97</v>
      </c>
      <c r="I377">
        <v>68.44</v>
      </c>
      <c r="J377">
        <v>264</v>
      </c>
      <c r="K377">
        <v>72</v>
      </c>
      <c r="L377">
        <v>3600</v>
      </c>
      <c r="M377">
        <v>68.430000000000007</v>
      </c>
      <c r="N377">
        <v>0</v>
      </c>
    </row>
    <row r="378" spans="1:14" x14ac:dyDescent="0.2">
      <c r="A378">
        <v>376</v>
      </c>
      <c r="B378" t="str">
        <v>APPLE62SEDONA</v>
      </c>
      <c r="C378" s="2">
        <v>43918</v>
      </c>
      <c r="D378" s="3">
        <v>13</v>
      </c>
      <c r="E378">
        <v>42.78</v>
      </c>
      <c r="F378">
        <v>0.91</v>
      </c>
      <c r="G378">
        <v>6.21</v>
      </c>
      <c r="H378">
        <v>18.54</v>
      </c>
      <c r="I378">
        <v>68.44</v>
      </c>
      <c r="J378">
        <v>264</v>
      </c>
      <c r="K378">
        <v>72</v>
      </c>
      <c r="L378">
        <v>3600</v>
      </c>
      <c r="M378">
        <v>68.430000000000007</v>
      </c>
      <c r="N378">
        <v>0</v>
      </c>
    </row>
    <row r="379" spans="1:14" x14ac:dyDescent="0.2">
      <c r="A379">
        <v>377</v>
      </c>
      <c r="B379" t="str">
        <v>APPLE62SEDONA</v>
      </c>
      <c r="C379" s="2">
        <v>43918</v>
      </c>
      <c r="D379" s="3">
        <v>10</v>
      </c>
      <c r="E379">
        <v>46.78</v>
      </c>
      <c r="F379">
        <v>0.48</v>
      </c>
      <c r="G379">
        <v>4.83</v>
      </c>
      <c r="H379">
        <v>16.36</v>
      </c>
      <c r="I379">
        <v>68.45</v>
      </c>
      <c r="J379">
        <v>264</v>
      </c>
      <c r="K379">
        <v>72</v>
      </c>
      <c r="L379">
        <v>3600</v>
      </c>
      <c r="M379">
        <v>68.430000000000007</v>
      </c>
      <c r="N379">
        <v>0</v>
      </c>
    </row>
    <row r="380" spans="1:14" x14ac:dyDescent="0.2">
      <c r="A380">
        <v>378</v>
      </c>
      <c r="B380" t="str">
        <v>APPLE62SEDONA</v>
      </c>
      <c r="C380" s="2">
        <v>43916</v>
      </c>
      <c r="D380" s="3">
        <v>11</v>
      </c>
      <c r="E380">
        <v>31.35</v>
      </c>
      <c r="F380">
        <v>0.65</v>
      </c>
      <c r="G380">
        <v>7.91</v>
      </c>
      <c r="H380">
        <v>28.54</v>
      </c>
      <c r="I380">
        <v>68.45</v>
      </c>
      <c r="J380">
        <v>264</v>
      </c>
      <c r="K380">
        <v>72</v>
      </c>
      <c r="L380">
        <v>3600</v>
      </c>
      <c r="M380">
        <v>68.430000000000007</v>
      </c>
      <c r="N380">
        <v>0</v>
      </c>
    </row>
    <row r="381" spans="1:14" x14ac:dyDescent="0.2">
      <c r="A381">
        <v>379</v>
      </c>
      <c r="B381" t="str">
        <v>APPLE62SEDONA</v>
      </c>
      <c r="C381" s="2">
        <v>43911</v>
      </c>
      <c r="D381" s="3">
        <v>12</v>
      </c>
      <c r="E381">
        <v>36.909999999999997</v>
      </c>
      <c r="F381">
        <v>0.7</v>
      </c>
      <c r="G381">
        <v>5.68</v>
      </c>
      <c r="H381">
        <v>25.16</v>
      </c>
      <c r="I381">
        <v>68.45</v>
      </c>
      <c r="J381">
        <v>264</v>
      </c>
      <c r="K381">
        <v>72</v>
      </c>
      <c r="L381">
        <v>3600</v>
      </c>
      <c r="M381">
        <v>68.430000000000007</v>
      </c>
      <c r="N381">
        <v>0</v>
      </c>
    </row>
    <row r="382" spans="1:14" x14ac:dyDescent="0.2">
      <c r="A382">
        <v>380</v>
      </c>
      <c r="B382" t="str">
        <v>APPLE62SEDONA</v>
      </c>
      <c r="C382" s="2">
        <v>43915</v>
      </c>
      <c r="D382" s="3">
        <v>2</v>
      </c>
      <c r="E382">
        <v>42.95</v>
      </c>
      <c r="F382">
        <v>1.17</v>
      </c>
      <c r="G382">
        <v>5.93</v>
      </c>
      <c r="H382">
        <v>18.399999999999999</v>
      </c>
      <c r="I382">
        <v>68.45</v>
      </c>
      <c r="J382">
        <v>264</v>
      </c>
      <c r="K382">
        <v>72</v>
      </c>
      <c r="L382">
        <v>3600</v>
      </c>
      <c r="M382">
        <v>68.430000000000007</v>
      </c>
      <c r="N382">
        <v>0</v>
      </c>
    </row>
    <row r="383" spans="1:14" x14ac:dyDescent="0.2">
      <c r="A383">
        <v>381</v>
      </c>
      <c r="B383" t="str">
        <v>APPLE62SEDONA</v>
      </c>
      <c r="C383" s="2">
        <v>43894</v>
      </c>
      <c r="D383" s="3">
        <v>15</v>
      </c>
      <c r="E383">
        <v>40.950000000000003</v>
      </c>
      <c r="F383">
        <v>1.18</v>
      </c>
      <c r="G383">
        <v>6.55</v>
      </c>
      <c r="H383">
        <v>19.760000000000002</v>
      </c>
      <c r="I383">
        <v>68.44</v>
      </c>
      <c r="J383">
        <v>264</v>
      </c>
      <c r="K383">
        <v>72</v>
      </c>
      <c r="L383">
        <v>3600</v>
      </c>
      <c r="M383">
        <v>68.430000000000007</v>
      </c>
      <c r="N383">
        <v>0</v>
      </c>
    </row>
    <row r="384" spans="1:14" x14ac:dyDescent="0.2">
      <c r="A384">
        <v>382</v>
      </c>
      <c r="B384" t="str">
        <v>APPLE62SEDONA</v>
      </c>
      <c r="C384" s="2">
        <v>43903</v>
      </c>
      <c r="D384" s="3">
        <v>19</v>
      </c>
      <c r="E384">
        <v>37.869999999999997</v>
      </c>
      <c r="F384">
        <v>1.22</v>
      </c>
      <c r="G384">
        <v>6.9</v>
      </c>
      <c r="H384">
        <v>22.46</v>
      </c>
      <c r="I384">
        <v>68.45</v>
      </c>
      <c r="J384">
        <v>264</v>
      </c>
      <c r="K384">
        <v>72</v>
      </c>
      <c r="L384">
        <v>3600</v>
      </c>
      <c r="M384">
        <v>68.430000000000007</v>
      </c>
      <c r="N384">
        <v>0</v>
      </c>
    </row>
    <row r="385" spans="1:14" x14ac:dyDescent="0.2">
      <c r="A385">
        <v>383</v>
      </c>
      <c r="B385" t="str">
        <v>APPLE62SEDONA</v>
      </c>
      <c r="C385" s="2">
        <v>43897</v>
      </c>
      <c r="D385" s="3">
        <v>11</v>
      </c>
      <c r="E385">
        <v>44.65</v>
      </c>
      <c r="F385">
        <v>0.75</v>
      </c>
      <c r="G385">
        <v>5.62</v>
      </c>
      <c r="H385">
        <v>17.420000000000002</v>
      </c>
      <c r="I385">
        <v>68.44</v>
      </c>
      <c r="J385">
        <v>264</v>
      </c>
      <c r="K385">
        <v>72</v>
      </c>
      <c r="L385">
        <v>3600</v>
      </c>
      <c r="M385">
        <v>68.430000000000007</v>
      </c>
      <c r="N385">
        <v>0</v>
      </c>
    </row>
    <row r="386" spans="1:14" x14ac:dyDescent="0.2">
      <c r="A386">
        <v>384</v>
      </c>
      <c r="B386" t="str">
        <v>APPLE62SEDONA</v>
      </c>
      <c r="C386" s="2">
        <v>43911</v>
      </c>
      <c r="D386" s="3">
        <v>18</v>
      </c>
      <c r="E386">
        <v>42.7</v>
      </c>
      <c r="F386">
        <v>0.74</v>
      </c>
      <c r="G386">
        <v>5.27</v>
      </c>
      <c r="H386">
        <v>19.73</v>
      </c>
      <c r="I386">
        <v>68.44</v>
      </c>
      <c r="J386">
        <v>264</v>
      </c>
      <c r="K386">
        <v>72</v>
      </c>
      <c r="L386">
        <v>3600</v>
      </c>
      <c r="M386">
        <v>68.430000000000007</v>
      </c>
      <c r="N386">
        <v>0</v>
      </c>
    </row>
    <row r="387" spans="1:14" x14ac:dyDescent="0.2">
      <c r="A387">
        <v>385</v>
      </c>
      <c r="B387" t="str">
        <v>APPLE62SEDONA</v>
      </c>
      <c r="C387" s="2">
        <v>43906</v>
      </c>
      <c r="D387" s="3">
        <v>6</v>
      </c>
      <c r="E387">
        <v>41.16</v>
      </c>
      <c r="F387">
        <v>1</v>
      </c>
      <c r="G387">
        <v>6.23</v>
      </c>
      <c r="H387">
        <v>20.059999999999999</v>
      </c>
      <c r="I387">
        <v>68.45</v>
      </c>
      <c r="J387">
        <v>264</v>
      </c>
      <c r="K387">
        <v>72</v>
      </c>
      <c r="L387">
        <v>3600</v>
      </c>
      <c r="M387">
        <v>68.430000000000007</v>
      </c>
      <c r="N387">
        <v>0</v>
      </c>
    </row>
    <row r="388" spans="1:14" x14ac:dyDescent="0.2">
      <c r="A388">
        <v>386</v>
      </c>
      <c r="B388" t="str">
        <v>APPLE62SEDONA</v>
      </c>
      <c r="C388" s="2">
        <v>43898</v>
      </c>
      <c r="D388" s="3">
        <v>13</v>
      </c>
      <c r="E388">
        <v>38.83</v>
      </c>
      <c r="F388">
        <v>0.94</v>
      </c>
      <c r="G388">
        <v>6.14</v>
      </c>
      <c r="H388">
        <v>22.52</v>
      </c>
      <c r="I388">
        <v>68.430000000000007</v>
      </c>
      <c r="J388">
        <v>264</v>
      </c>
      <c r="K388">
        <v>72</v>
      </c>
      <c r="L388">
        <v>3600</v>
      </c>
      <c r="M388">
        <v>68.430000000000007</v>
      </c>
      <c r="N388">
        <v>0</v>
      </c>
    </row>
    <row r="389" spans="1:14" x14ac:dyDescent="0.2">
      <c r="A389">
        <v>387</v>
      </c>
      <c r="B389" t="str">
        <v>APPLE62SEDONA</v>
      </c>
      <c r="C389" s="2">
        <v>43920</v>
      </c>
      <c r="D389" s="3">
        <v>10</v>
      </c>
      <c r="E389">
        <v>41.61</v>
      </c>
      <c r="F389">
        <v>0.64</v>
      </c>
      <c r="G389">
        <v>5.98</v>
      </c>
      <c r="H389">
        <v>20.21</v>
      </c>
      <c r="I389">
        <v>68.44</v>
      </c>
      <c r="J389">
        <v>264</v>
      </c>
      <c r="K389">
        <v>72</v>
      </c>
      <c r="L389">
        <v>3600</v>
      </c>
      <c r="M389">
        <v>68.430000000000007</v>
      </c>
      <c r="N389">
        <v>0</v>
      </c>
    </row>
    <row r="390" spans="1:14" x14ac:dyDescent="0.2">
      <c r="A390">
        <v>388</v>
      </c>
      <c r="B390" t="str">
        <v>APPLE62SEDONA</v>
      </c>
      <c r="C390" s="2">
        <v>43894</v>
      </c>
      <c r="D390" s="3">
        <v>2</v>
      </c>
      <c r="E390">
        <v>39.770000000000003</v>
      </c>
      <c r="F390">
        <v>1.17</v>
      </c>
      <c r="G390">
        <v>6.37</v>
      </c>
      <c r="H390">
        <v>21.14</v>
      </c>
      <c r="I390">
        <v>68.45</v>
      </c>
      <c r="J390">
        <v>264</v>
      </c>
      <c r="K390">
        <v>72</v>
      </c>
      <c r="L390">
        <v>3600</v>
      </c>
      <c r="M390">
        <v>68.430000000000007</v>
      </c>
      <c r="N390">
        <v>0</v>
      </c>
    </row>
    <row r="391" spans="1:14" x14ac:dyDescent="0.2">
      <c r="A391">
        <v>389</v>
      </c>
      <c r="B391" t="str">
        <v>APPLE62SEDONA</v>
      </c>
      <c r="C391" s="2">
        <v>43906</v>
      </c>
      <c r="D391" s="3">
        <v>22</v>
      </c>
      <c r="E391">
        <v>29.87</v>
      </c>
      <c r="F391">
        <v>1.31</v>
      </c>
      <c r="G391">
        <v>7.83</v>
      </c>
      <c r="H391">
        <v>29.43</v>
      </c>
      <c r="I391">
        <v>68.44</v>
      </c>
      <c r="J391">
        <v>264</v>
      </c>
      <c r="K391">
        <v>72</v>
      </c>
      <c r="L391">
        <v>3600</v>
      </c>
      <c r="M391">
        <v>68.430000000000007</v>
      </c>
      <c r="N391">
        <v>0</v>
      </c>
    </row>
    <row r="392" spans="1:14" x14ac:dyDescent="0.2">
      <c r="A392">
        <v>390</v>
      </c>
      <c r="B392" t="str">
        <v>APPLE62SEDONA</v>
      </c>
      <c r="C392" s="2">
        <v>43906</v>
      </c>
      <c r="D392" s="3">
        <v>8</v>
      </c>
      <c r="E392">
        <v>36.520000000000003</v>
      </c>
      <c r="F392">
        <v>1.76</v>
      </c>
      <c r="G392">
        <v>7.53</v>
      </c>
      <c r="H392">
        <v>22.64</v>
      </c>
      <c r="I392">
        <v>68.45</v>
      </c>
      <c r="J392">
        <v>264</v>
      </c>
      <c r="K392">
        <v>72</v>
      </c>
      <c r="L392">
        <v>3600</v>
      </c>
      <c r="M392">
        <v>68.430000000000007</v>
      </c>
      <c r="N392">
        <v>0</v>
      </c>
    </row>
    <row r="393" spans="1:14" x14ac:dyDescent="0.2">
      <c r="A393">
        <v>391</v>
      </c>
      <c r="B393" t="str">
        <v>APPLE62SEDONA</v>
      </c>
      <c r="C393" s="2">
        <v>43916</v>
      </c>
      <c r="D393" s="3">
        <v>15</v>
      </c>
      <c r="E393">
        <v>35.14</v>
      </c>
      <c r="F393">
        <v>0.89</v>
      </c>
      <c r="G393">
        <v>7.79</v>
      </c>
      <c r="H393">
        <v>24.62</v>
      </c>
      <c r="I393">
        <v>68.44</v>
      </c>
      <c r="J393">
        <v>264</v>
      </c>
      <c r="K393">
        <v>72</v>
      </c>
      <c r="L393">
        <v>3600</v>
      </c>
      <c r="M393">
        <v>68.430000000000007</v>
      </c>
      <c r="N393">
        <v>0</v>
      </c>
    </row>
    <row r="394" spans="1:14" x14ac:dyDescent="0.2">
      <c r="A394">
        <v>392</v>
      </c>
      <c r="B394" t="str">
        <v>APPLE62SEDONA</v>
      </c>
      <c r="C394" s="2">
        <v>43907</v>
      </c>
      <c r="D394" s="3">
        <v>14</v>
      </c>
      <c r="E394">
        <v>35.049999999999997</v>
      </c>
      <c r="F394">
        <v>1.83</v>
      </c>
      <c r="G394">
        <v>8.35</v>
      </c>
      <c r="H394">
        <v>23.22</v>
      </c>
      <c r="I394">
        <v>68.45</v>
      </c>
      <c r="J394">
        <v>264</v>
      </c>
      <c r="K394">
        <v>72</v>
      </c>
      <c r="L394">
        <v>3600</v>
      </c>
      <c r="M394">
        <v>68.430000000000007</v>
      </c>
      <c r="N394">
        <v>0</v>
      </c>
    </row>
    <row r="395" spans="1:14" x14ac:dyDescent="0.2">
      <c r="A395">
        <v>393</v>
      </c>
      <c r="B395" t="str">
        <v>APPLE62SEDONA</v>
      </c>
      <c r="C395" s="2">
        <v>43915</v>
      </c>
      <c r="D395" s="3">
        <v>7</v>
      </c>
      <c r="E395">
        <v>37.869999999999997</v>
      </c>
      <c r="F395">
        <v>1.1200000000000001</v>
      </c>
      <c r="G395">
        <v>7.03</v>
      </c>
      <c r="H395">
        <v>22.42</v>
      </c>
      <c r="I395">
        <v>68.44</v>
      </c>
      <c r="J395">
        <v>264</v>
      </c>
      <c r="K395">
        <v>72</v>
      </c>
      <c r="L395">
        <v>3600</v>
      </c>
      <c r="M395">
        <v>68.430000000000007</v>
      </c>
      <c r="N395">
        <v>0</v>
      </c>
    </row>
    <row r="396" spans="1:14" x14ac:dyDescent="0.2">
      <c r="A396">
        <v>394</v>
      </c>
      <c r="B396" t="str">
        <v>APPLE62SEDONA</v>
      </c>
      <c r="C396" s="2">
        <v>43903</v>
      </c>
      <c r="D396" s="3">
        <v>21</v>
      </c>
      <c r="E396">
        <v>39.19</v>
      </c>
      <c r="F396">
        <v>1.39</v>
      </c>
      <c r="G396">
        <v>6.5</v>
      </c>
      <c r="H396">
        <v>21.36</v>
      </c>
      <c r="I396">
        <v>68.44</v>
      </c>
      <c r="J396">
        <v>264</v>
      </c>
      <c r="K396">
        <v>72</v>
      </c>
      <c r="L396">
        <v>3600</v>
      </c>
      <c r="M396">
        <v>68.430000000000007</v>
      </c>
      <c r="N396">
        <v>0</v>
      </c>
    </row>
    <row r="397" spans="1:14" x14ac:dyDescent="0.2">
      <c r="A397">
        <v>395</v>
      </c>
      <c r="B397" t="str">
        <v>APPLE62SEDONA</v>
      </c>
      <c r="C397" s="2">
        <v>43920</v>
      </c>
      <c r="D397" s="3">
        <v>18</v>
      </c>
      <c r="E397">
        <v>45.08</v>
      </c>
      <c r="F397">
        <v>1.28</v>
      </c>
      <c r="G397">
        <v>5.55</v>
      </c>
      <c r="H397">
        <v>16.53</v>
      </c>
      <c r="I397">
        <v>68.44</v>
      </c>
      <c r="J397">
        <v>264</v>
      </c>
      <c r="K397">
        <v>72</v>
      </c>
      <c r="L397">
        <v>3600</v>
      </c>
      <c r="M397">
        <v>68.430000000000007</v>
      </c>
      <c r="N397">
        <v>0</v>
      </c>
    </row>
    <row r="398" spans="1:14" x14ac:dyDescent="0.2">
      <c r="A398">
        <v>396</v>
      </c>
      <c r="B398" t="str">
        <v>APPLE62SEDONA</v>
      </c>
      <c r="C398" s="2">
        <v>43922</v>
      </c>
      <c r="D398" s="3">
        <v>1</v>
      </c>
      <c r="E398">
        <v>44.41</v>
      </c>
      <c r="F398">
        <v>1.1000000000000001</v>
      </c>
      <c r="G398">
        <v>5.87</v>
      </c>
      <c r="H398">
        <v>17.059999999999999</v>
      </c>
      <c r="I398">
        <v>68.44</v>
      </c>
      <c r="J398">
        <v>264</v>
      </c>
      <c r="K398">
        <v>72</v>
      </c>
      <c r="L398">
        <v>3600</v>
      </c>
      <c r="M398">
        <v>68.430000000000007</v>
      </c>
      <c r="N398">
        <v>0</v>
      </c>
    </row>
    <row r="399" spans="1:14" x14ac:dyDescent="0.2">
      <c r="A399">
        <v>397</v>
      </c>
      <c r="B399" t="str">
        <v>APPLE62SEDONA</v>
      </c>
      <c r="C399" s="2">
        <v>43921</v>
      </c>
      <c r="D399" s="3">
        <v>23</v>
      </c>
      <c r="E399">
        <v>43.77</v>
      </c>
      <c r="F399">
        <v>0.89</v>
      </c>
      <c r="G399">
        <v>5.97</v>
      </c>
      <c r="H399">
        <v>17.809999999999999</v>
      </c>
      <c r="I399">
        <v>68.44</v>
      </c>
      <c r="J399">
        <v>264</v>
      </c>
      <c r="K399">
        <v>72</v>
      </c>
      <c r="L399">
        <v>3600</v>
      </c>
      <c r="M399">
        <v>68.430000000000007</v>
      </c>
      <c r="N399">
        <v>0</v>
      </c>
    </row>
    <row r="400" spans="1:14" x14ac:dyDescent="0.2">
      <c r="A400">
        <v>398</v>
      </c>
      <c r="B400" t="str">
        <v>APPLE62SEDONA</v>
      </c>
      <c r="C400" s="2">
        <v>43916</v>
      </c>
      <c r="D400" s="3">
        <v>9</v>
      </c>
      <c r="E400">
        <v>35.72</v>
      </c>
      <c r="F400">
        <v>0.79</v>
      </c>
      <c r="G400">
        <v>7.46</v>
      </c>
      <c r="H400">
        <v>24.46</v>
      </c>
      <c r="I400">
        <v>68.430000000000007</v>
      </c>
      <c r="J400">
        <v>264</v>
      </c>
      <c r="K400">
        <v>72</v>
      </c>
      <c r="L400">
        <v>3600</v>
      </c>
      <c r="M400">
        <v>68.430000000000007</v>
      </c>
      <c r="N400">
        <v>0</v>
      </c>
    </row>
    <row r="401" spans="1:14" x14ac:dyDescent="0.2">
      <c r="A401">
        <v>399</v>
      </c>
      <c r="B401" t="str">
        <v>APPLE62SEDONA</v>
      </c>
      <c r="C401" s="2">
        <v>43912</v>
      </c>
      <c r="D401" s="3">
        <v>12</v>
      </c>
      <c r="E401">
        <v>42.12</v>
      </c>
      <c r="F401">
        <v>0.89</v>
      </c>
      <c r="G401">
        <v>6.24</v>
      </c>
      <c r="H401">
        <v>19.190000000000001</v>
      </c>
      <c r="I401">
        <v>68.44</v>
      </c>
      <c r="J401">
        <v>264</v>
      </c>
      <c r="K401">
        <v>72</v>
      </c>
      <c r="L401">
        <v>3600</v>
      </c>
      <c r="M401">
        <v>68.430000000000007</v>
      </c>
      <c r="N401">
        <v>0</v>
      </c>
    </row>
    <row r="402" spans="1:14" x14ac:dyDescent="0.2">
      <c r="A402">
        <v>400</v>
      </c>
      <c r="B402" t="str">
        <v>APPLE62SEDONA</v>
      </c>
      <c r="C402" s="2">
        <v>43909</v>
      </c>
      <c r="D402" s="3">
        <v>7</v>
      </c>
      <c r="E402">
        <v>36.85</v>
      </c>
      <c r="F402">
        <v>1.25</v>
      </c>
      <c r="G402">
        <v>7.44</v>
      </c>
      <c r="H402">
        <v>22.91</v>
      </c>
      <c r="I402">
        <v>68.45</v>
      </c>
      <c r="J402">
        <v>264</v>
      </c>
      <c r="K402">
        <v>72</v>
      </c>
      <c r="L402">
        <v>3600</v>
      </c>
      <c r="M402">
        <v>68.430000000000007</v>
      </c>
      <c r="N402">
        <v>0</v>
      </c>
    </row>
    <row r="403" spans="1:14" x14ac:dyDescent="0.2">
      <c r="A403">
        <v>401</v>
      </c>
      <c r="B403" t="str">
        <v>APPLE62SEDONA</v>
      </c>
      <c r="C403" s="2">
        <v>43898</v>
      </c>
      <c r="D403" s="3">
        <v>2</v>
      </c>
      <c r="E403">
        <v>46.87</v>
      </c>
      <c r="F403">
        <v>1.06</v>
      </c>
      <c r="G403">
        <v>4.93</v>
      </c>
      <c r="H403">
        <v>15.59</v>
      </c>
      <c r="I403">
        <v>68.45</v>
      </c>
      <c r="J403">
        <v>264</v>
      </c>
      <c r="K403">
        <v>72</v>
      </c>
      <c r="L403">
        <v>3600</v>
      </c>
      <c r="M403">
        <v>68.430000000000007</v>
      </c>
      <c r="N403">
        <v>0</v>
      </c>
    </row>
    <row r="404" spans="1:14" x14ac:dyDescent="0.2">
      <c r="A404">
        <v>402</v>
      </c>
      <c r="B404" t="str">
        <v>APPLE62SEDONA</v>
      </c>
      <c r="C404" s="2">
        <v>43894</v>
      </c>
      <c r="D404" s="3">
        <v>5</v>
      </c>
      <c r="E404">
        <v>40.64</v>
      </c>
      <c r="F404">
        <v>0.77</v>
      </c>
      <c r="G404">
        <v>5.85</v>
      </c>
      <c r="H404">
        <v>21.18</v>
      </c>
      <c r="I404">
        <v>68.44</v>
      </c>
      <c r="J404">
        <v>264</v>
      </c>
      <c r="K404">
        <v>72</v>
      </c>
      <c r="L404">
        <v>3600</v>
      </c>
      <c r="M404">
        <v>68.430000000000007</v>
      </c>
      <c r="N404">
        <v>0</v>
      </c>
    </row>
    <row r="405" spans="1:14" x14ac:dyDescent="0.2">
      <c r="A405">
        <v>403</v>
      </c>
      <c r="B405" t="str">
        <v>APPLE62SEDONA</v>
      </c>
      <c r="C405" s="2">
        <v>43921</v>
      </c>
      <c r="D405" s="3">
        <v>11</v>
      </c>
      <c r="E405">
        <v>37.35</v>
      </c>
      <c r="F405">
        <v>1.03</v>
      </c>
      <c r="G405">
        <v>7</v>
      </c>
      <c r="H405">
        <v>23.05</v>
      </c>
      <c r="I405">
        <v>68.430000000000007</v>
      </c>
      <c r="J405">
        <v>264</v>
      </c>
      <c r="K405">
        <v>72</v>
      </c>
      <c r="L405">
        <v>3600</v>
      </c>
      <c r="M405">
        <v>68.430000000000007</v>
      </c>
      <c r="N405">
        <v>0</v>
      </c>
    </row>
    <row r="406" spans="1:14" x14ac:dyDescent="0.2">
      <c r="A406">
        <v>404</v>
      </c>
      <c r="B406" t="str">
        <v>APPLE62SEDONA</v>
      </c>
      <c r="C406" s="2">
        <v>43907</v>
      </c>
      <c r="D406" s="3">
        <v>3</v>
      </c>
      <c r="E406">
        <v>43.29</v>
      </c>
      <c r="F406">
        <v>1.1000000000000001</v>
      </c>
      <c r="G406">
        <v>6.3</v>
      </c>
      <c r="H406">
        <v>17.75</v>
      </c>
      <c r="I406">
        <v>68.44</v>
      </c>
      <c r="J406">
        <v>264</v>
      </c>
      <c r="K406">
        <v>72</v>
      </c>
      <c r="L406">
        <v>3600</v>
      </c>
      <c r="M406">
        <v>68.430000000000007</v>
      </c>
      <c r="N406">
        <v>0</v>
      </c>
    </row>
    <row r="407" spans="1:14" x14ac:dyDescent="0.2">
      <c r="A407">
        <v>405</v>
      </c>
      <c r="B407" t="str">
        <v>APPLE62SEDONA</v>
      </c>
      <c r="C407" s="2">
        <v>43908</v>
      </c>
      <c r="D407" s="3">
        <v>3</v>
      </c>
      <c r="E407">
        <v>41.82</v>
      </c>
      <c r="F407">
        <v>0.91</v>
      </c>
      <c r="G407">
        <v>5.97</v>
      </c>
      <c r="H407">
        <v>19.739999999999998</v>
      </c>
      <c r="I407">
        <v>68.44</v>
      </c>
      <c r="J407">
        <v>264</v>
      </c>
      <c r="K407">
        <v>72</v>
      </c>
      <c r="L407">
        <v>3600</v>
      </c>
      <c r="M407">
        <v>68.430000000000007</v>
      </c>
      <c r="N407">
        <v>0</v>
      </c>
    </row>
    <row r="408" spans="1:14" x14ac:dyDescent="0.2">
      <c r="A408">
        <v>406</v>
      </c>
      <c r="B408" t="str">
        <v>APPLE62SEDONA</v>
      </c>
      <c r="C408" s="2">
        <v>43907</v>
      </c>
      <c r="D408" s="3">
        <v>22</v>
      </c>
      <c r="E408">
        <v>31.54</v>
      </c>
      <c r="F408">
        <v>1.8</v>
      </c>
      <c r="G408">
        <v>7.97</v>
      </c>
      <c r="H408">
        <v>27.13</v>
      </c>
      <c r="I408">
        <v>68.44</v>
      </c>
      <c r="J408">
        <v>264</v>
      </c>
      <c r="K408">
        <v>72</v>
      </c>
      <c r="L408">
        <v>3600</v>
      </c>
      <c r="M408">
        <v>68.430000000000007</v>
      </c>
      <c r="N408">
        <v>0</v>
      </c>
    </row>
    <row r="409" spans="1:14" x14ac:dyDescent="0.2">
      <c r="A409">
        <v>407</v>
      </c>
      <c r="B409" t="str">
        <v>APPLE62SEDONA</v>
      </c>
      <c r="C409" s="2">
        <v>43905</v>
      </c>
      <c r="D409" s="3">
        <v>11</v>
      </c>
      <c r="E409">
        <v>43.19</v>
      </c>
      <c r="F409">
        <v>0.66</v>
      </c>
      <c r="G409">
        <v>5.45</v>
      </c>
      <c r="H409">
        <v>19.14</v>
      </c>
      <c r="I409">
        <v>68.44</v>
      </c>
      <c r="J409">
        <v>264</v>
      </c>
      <c r="K409">
        <v>72</v>
      </c>
      <c r="L409">
        <v>3600</v>
      </c>
      <c r="M409">
        <v>68.430000000000007</v>
      </c>
      <c r="N409">
        <v>0</v>
      </c>
    </row>
    <row r="410" spans="1:14" x14ac:dyDescent="0.2">
      <c r="A410">
        <v>408</v>
      </c>
      <c r="B410" t="str">
        <v>APPLE62SEDONA</v>
      </c>
      <c r="C410" s="2">
        <v>43913</v>
      </c>
      <c r="D410" s="3">
        <v>19</v>
      </c>
      <c r="E410">
        <v>30.31</v>
      </c>
      <c r="F410">
        <v>0.93</v>
      </c>
      <c r="G410">
        <v>7.62</v>
      </c>
      <c r="H410">
        <v>29.59</v>
      </c>
      <c r="I410">
        <v>68.45</v>
      </c>
      <c r="J410">
        <v>264</v>
      </c>
      <c r="K410">
        <v>72</v>
      </c>
      <c r="L410">
        <v>3600</v>
      </c>
      <c r="M410">
        <v>68.430000000000007</v>
      </c>
      <c r="N410">
        <v>0</v>
      </c>
    </row>
    <row r="411" spans="1:14" x14ac:dyDescent="0.2">
      <c r="A411">
        <v>409</v>
      </c>
      <c r="B411" t="str">
        <v>APPLE62SEDONA</v>
      </c>
      <c r="C411" s="2">
        <v>43905</v>
      </c>
      <c r="D411" s="3">
        <v>12</v>
      </c>
      <c r="E411">
        <v>44.97</v>
      </c>
      <c r="F411">
        <v>0.65</v>
      </c>
      <c r="G411">
        <v>5.17</v>
      </c>
      <c r="H411">
        <v>17.66</v>
      </c>
      <c r="I411">
        <v>68.45</v>
      </c>
      <c r="J411">
        <v>264</v>
      </c>
      <c r="K411">
        <v>72</v>
      </c>
      <c r="L411">
        <v>3600</v>
      </c>
      <c r="M411">
        <v>68.430000000000007</v>
      </c>
      <c r="N411">
        <v>0</v>
      </c>
    </row>
    <row r="412" spans="1:14" x14ac:dyDescent="0.2">
      <c r="A412">
        <v>410</v>
      </c>
      <c r="B412" t="str">
        <v>APPLE62SEDONA</v>
      </c>
      <c r="C412" s="2">
        <v>43914</v>
      </c>
      <c r="D412" s="3">
        <v>14</v>
      </c>
      <c r="E412">
        <v>42.14</v>
      </c>
      <c r="F412">
        <v>0.84</v>
      </c>
      <c r="G412">
        <v>5.96</v>
      </c>
      <c r="H412">
        <v>19.5</v>
      </c>
      <c r="I412">
        <v>68.44</v>
      </c>
      <c r="J412">
        <v>264</v>
      </c>
      <c r="K412">
        <v>72</v>
      </c>
      <c r="L412">
        <v>3600</v>
      </c>
      <c r="M412">
        <v>68.430000000000007</v>
      </c>
      <c r="N412">
        <v>0</v>
      </c>
    </row>
    <row r="413" spans="1:14" x14ac:dyDescent="0.2">
      <c r="A413">
        <v>411</v>
      </c>
      <c r="B413" t="str">
        <v>APPLE62SEDONA</v>
      </c>
      <c r="C413" s="2">
        <v>43919</v>
      </c>
      <c r="D413" s="3">
        <v>8</v>
      </c>
      <c r="E413">
        <v>41.57</v>
      </c>
      <c r="F413">
        <v>0.83</v>
      </c>
      <c r="G413">
        <v>5.18</v>
      </c>
      <c r="H413">
        <v>20.87</v>
      </c>
      <c r="I413">
        <v>68.45</v>
      </c>
      <c r="J413">
        <v>264</v>
      </c>
      <c r="K413">
        <v>72</v>
      </c>
      <c r="L413">
        <v>3600</v>
      </c>
      <c r="M413">
        <v>68.430000000000007</v>
      </c>
      <c r="N413">
        <v>0</v>
      </c>
    </row>
    <row r="414" spans="1:14" x14ac:dyDescent="0.2">
      <c r="A414">
        <v>412</v>
      </c>
      <c r="B414" t="str">
        <v>APPLE62SEDONA</v>
      </c>
      <c r="C414" s="2">
        <v>43906</v>
      </c>
      <c r="D414" s="3">
        <v>20</v>
      </c>
      <c r="E414">
        <v>35.950000000000003</v>
      </c>
      <c r="F414">
        <v>1.63</v>
      </c>
      <c r="G414">
        <v>7.39</v>
      </c>
      <c r="H414">
        <v>23.47</v>
      </c>
      <c r="I414">
        <v>68.44</v>
      </c>
      <c r="J414">
        <v>264</v>
      </c>
      <c r="K414">
        <v>72</v>
      </c>
      <c r="L414">
        <v>3600</v>
      </c>
      <c r="M414">
        <v>68.430000000000007</v>
      </c>
      <c r="N414">
        <v>0</v>
      </c>
    </row>
    <row r="415" spans="1:14" x14ac:dyDescent="0.2">
      <c r="A415">
        <v>413</v>
      </c>
      <c r="B415" t="str">
        <v>APPLE62SEDONA</v>
      </c>
      <c r="C415" s="2">
        <v>43913</v>
      </c>
      <c r="D415" s="3">
        <v>7</v>
      </c>
      <c r="E415">
        <v>33.67</v>
      </c>
      <c r="F415">
        <v>1.37</v>
      </c>
      <c r="G415">
        <v>8.4600000000000009</v>
      </c>
      <c r="H415">
        <v>24.94</v>
      </c>
      <c r="I415">
        <v>68.44</v>
      </c>
      <c r="J415">
        <v>264</v>
      </c>
      <c r="K415">
        <v>72</v>
      </c>
      <c r="L415">
        <v>3600</v>
      </c>
      <c r="M415">
        <v>68.430000000000007</v>
      </c>
      <c r="N415">
        <v>0</v>
      </c>
    </row>
    <row r="416" spans="1:14" x14ac:dyDescent="0.2">
      <c r="A416">
        <v>414</v>
      </c>
      <c r="B416" t="str">
        <v>APPLE62SEDONA</v>
      </c>
      <c r="C416" s="2">
        <v>43921</v>
      </c>
      <c r="D416" s="3">
        <v>12</v>
      </c>
      <c r="E416">
        <v>40.909999999999997</v>
      </c>
      <c r="F416">
        <v>1.0900000000000001</v>
      </c>
      <c r="G416">
        <v>6.59</v>
      </c>
      <c r="H416">
        <v>19.850000000000001</v>
      </c>
      <c r="I416">
        <v>68.44</v>
      </c>
      <c r="J416">
        <v>264</v>
      </c>
      <c r="K416">
        <v>72</v>
      </c>
      <c r="L416">
        <v>3600</v>
      </c>
      <c r="M416">
        <v>68.430000000000007</v>
      </c>
      <c r="N416">
        <v>0</v>
      </c>
    </row>
    <row r="417" spans="1:14" x14ac:dyDescent="0.2">
      <c r="A417">
        <v>415</v>
      </c>
      <c r="B417" t="str">
        <v>APPLE62SEDONA</v>
      </c>
      <c r="C417" s="2">
        <v>43896</v>
      </c>
      <c r="D417" s="3">
        <v>15</v>
      </c>
      <c r="E417">
        <v>44.96</v>
      </c>
      <c r="F417">
        <v>1.1599999999999999</v>
      </c>
      <c r="G417">
        <v>6.02</v>
      </c>
      <c r="H417">
        <v>16.3</v>
      </c>
      <c r="I417">
        <v>68.44</v>
      </c>
      <c r="J417">
        <v>264</v>
      </c>
      <c r="K417">
        <v>72</v>
      </c>
      <c r="L417">
        <v>3600</v>
      </c>
      <c r="M417">
        <v>68.430000000000007</v>
      </c>
      <c r="N417">
        <v>0</v>
      </c>
    </row>
    <row r="418" spans="1:14" x14ac:dyDescent="0.2">
      <c r="A418">
        <v>416</v>
      </c>
      <c r="B418" t="str">
        <v>APPLE62SEDONA</v>
      </c>
      <c r="C418" s="2">
        <v>43912</v>
      </c>
      <c r="D418" s="3">
        <v>0</v>
      </c>
      <c r="E418">
        <v>44.76</v>
      </c>
      <c r="F418">
        <v>0.76</v>
      </c>
      <c r="G418">
        <v>4.5599999999999996</v>
      </c>
      <c r="H418">
        <v>18.37</v>
      </c>
      <c r="I418">
        <v>68.45</v>
      </c>
      <c r="J418">
        <v>264</v>
      </c>
      <c r="K418">
        <v>72</v>
      </c>
      <c r="L418">
        <v>3600</v>
      </c>
      <c r="M418">
        <v>68.430000000000007</v>
      </c>
      <c r="N418">
        <v>0</v>
      </c>
    </row>
    <row r="419" spans="1:14" x14ac:dyDescent="0.2">
      <c r="A419">
        <v>417</v>
      </c>
      <c r="B419" t="str">
        <v>APPLE62SEDONA</v>
      </c>
      <c r="C419" s="2">
        <v>43903</v>
      </c>
      <c r="D419" s="3">
        <v>14</v>
      </c>
      <c r="E419">
        <v>32.020000000000003</v>
      </c>
      <c r="F419">
        <v>1.39</v>
      </c>
      <c r="G419">
        <v>7.92</v>
      </c>
      <c r="H419">
        <v>27.11</v>
      </c>
      <c r="I419">
        <v>68.44</v>
      </c>
      <c r="J419">
        <v>264</v>
      </c>
      <c r="K419">
        <v>72</v>
      </c>
      <c r="L419">
        <v>3600</v>
      </c>
      <c r="M419">
        <v>68.430000000000007</v>
      </c>
      <c r="N419">
        <v>0</v>
      </c>
    </row>
    <row r="420" spans="1:14" x14ac:dyDescent="0.2">
      <c r="A420">
        <v>418</v>
      </c>
      <c r="B420" t="str">
        <v>APPLE62SEDONA</v>
      </c>
      <c r="C420" s="2">
        <v>43901</v>
      </c>
      <c r="D420" s="3">
        <v>13</v>
      </c>
      <c r="E420">
        <v>39.07</v>
      </c>
      <c r="F420">
        <v>1.36</v>
      </c>
      <c r="G420">
        <v>6.91</v>
      </c>
      <c r="H420">
        <v>21.1</v>
      </c>
      <c r="I420">
        <v>68.44</v>
      </c>
      <c r="J420">
        <v>264</v>
      </c>
      <c r="K420">
        <v>72</v>
      </c>
      <c r="L420">
        <v>3600</v>
      </c>
      <c r="M420">
        <v>68.430000000000007</v>
      </c>
      <c r="N420">
        <v>0</v>
      </c>
    </row>
    <row r="421" spans="1:14" x14ac:dyDescent="0.2">
      <c r="A421">
        <v>419</v>
      </c>
      <c r="B421" t="str">
        <v>APPLE62SEDONA</v>
      </c>
      <c r="C421" s="2">
        <v>43904</v>
      </c>
      <c r="D421" s="3">
        <v>19</v>
      </c>
      <c r="E421">
        <v>40.61</v>
      </c>
      <c r="F421">
        <v>1.36</v>
      </c>
      <c r="G421">
        <v>6.36</v>
      </c>
      <c r="H421">
        <v>20.12</v>
      </c>
      <c r="I421">
        <v>68.45</v>
      </c>
      <c r="J421">
        <v>264</v>
      </c>
      <c r="K421">
        <v>72</v>
      </c>
      <c r="L421">
        <v>3600</v>
      </c>
      <c r="M421">
        <v>68.430000000000007</v>
      </c>
      <c r="N421">
        <v>0</v>
      </c>
    </row>
    <row r="422" spans="1:14" x14ac:dyDescent="0.2">
      <c r="A422">
        <v>420</v>
      </c>
      <c r="B422" t="str">
        <v>APPLE62SEDONA</v>
      </c>
      <c r="C422" s="2">
        <v>43922</v>
      </c>
      <c r="D422" s="3">
        <v>8</v>
      </c>
      <c r="E422">
        <v>37.299999999999997</v>
      </c>
      <c r="F422">
        <v>1.36</v>
      </c>
      <c r="G422">
        <v>7.72</v>
      </c>
      <c r="H422">
        <v>22.06</v>
      </c>
      <c r="I422">
        <v>68.44</v>
      </c>
      <c r="J422">
        <v>264</v>
      </c>
      <c r="K422">
        <v>72</v>
      </c>
      <c r="L422">
        <v>3600</v>
      </c>
      <c r="M422">
        <v>68.430000000000007</v>
      </c>
      <c r="N422">
        <v>0</v>
      </c>
    </row>
    <row r="423" spans="1:14" x14ac:dyDescent="0.2">
      <c r="A423">
        <v>421</v>
      </c>
      <c r="B423" t="str">
        <v>APPLE62SEDONA</v>
      </c>
      <c r="C423" s="2">
        <v>43919</v>
      </c>
      <c r="D423" s="3">
        <v>23</v>
      </c>
      <c r="E423">
        <v>45.69</v>
      </c>
      <c r="F423">
        <v>0.98</v>
      </c>
      <c r="G423">
        <v>5.24</v>
      </c>
      <c r="H423">
        <v>16.53</v>
      </c>
      <c r="I423">
        <v>68.44</v>
      </c>
      <c r="J423">
        <v>264</v>
      </c>
      <c r="K423">
        <v>72</v>
      </c>
      <c r="L423">
        <v>3600</v>
      </c>
      <c r="M423">
        <v>68.430000000000007</v>
      </c>
      <c r="N423">
        <v>0</v>
      </c>
    </row>
    <row r="424" spans="1:14" x14ac:dyDescent="0.2">
      <c r="A424">
        <v>422</v>
      </c>
      <c r="B424" t="str">
        <v>APPLE62SEDONA</v>
      </c>
      <c r="C424" s="2">
        <v>43904</v>
      </c>
      <c r="D424" s="3">
        <v>21</v>
      </c>
      <c r="E424">
        <v>45.64</v>
      </c>
      <c r="F424">
        <v>1.1499999999999999</v>
      </c>
      <c r="G424">
        <v>5.26</v>
      </c>
      <c r="H424">
        <v>16.39</v>
      </c>
      <c r="I424">
        <v>68.44</v>
      </c>
      <c r="J424">
        <v>264</v>
      </c>
      <c r="K424">
        <v>72</v>
      </c>
      <c r="L424">
        <v>3600</v>
      </c>
      <c r="M424">
        <v>68.430000000000007</v>
      </c>
      <c r="N424">
        <v>0</v>
      </c>
    </row>
    <row r="425" spans="1:14" x14ac:dyDescent="0.2">
      <c r="A425">
        <v>423</v>
      </c>
      <c r="B425" t="str">
        <v>APPLE62SEDONA</v>
      </c>
      <c r="C425" s="2">
        <v>43917</v>
      </c>
      <c r="D425" s="3">
        <v>18</v>
      </c>
      <c r="E425">
        <v>38.1</v>
      </c>
      <c r="F425">
        <v>1.37</v>
      </c>
      <c r="G425">
        <v>7.45</v>
      </c>
      <c r="H425">
        <v>21.53</v>
      </c>
      <c r="I425">
        <v>68.45</v>
      </c>
      <c r="J425">
        <v>264</v>
      </c>
      <c r="K425">
        <v>72</v>
      </c>
      <c r="L425">
        <v>3600</v>
      </c>
      <c r="M425">
        <v>68.430000000000007</v>
      </c>
      <c r="N425">
        <v>0</v>
      </c>
    </row>
    <row r="426" spans="1:14" x14ac:dyDescent="0.2">
      <c r="A426">
        <v>424</v>
      </c>
      <c r="B426" t="str">
        <v>APPLE62SEDONA</v>
      </c>
      <c r="C426" s="2">
        <v>43899</v>
      </c>
      <c r="D426" s="3">
        <v>17</v>
      </c>
      <c r="E426">
        <v>42.46</v>
      </c>
      <c r="F426">
        <v>1.01</v>
      </c>
      <c r="G426">
        <v>6.3</v>
      </c>
      <c r="H426">
        <v>18.68</v>
      </c>
      <c r="I426">
        <v>68.45</v>
      </c>
      <c r="J426">
        <v>264</v>
      </c>
      <c r="K426">
        <v>72</v>
      </c>
      <c r="L426">
        <v>3600</v>
      </c>
      <c r="M426">
        <v>68.430000000000007</v>
      </c>
      <c r="N426">
        <v>0</v>
      </c>
    </row>
    <row r="427" spans="1:14" x14ac:dyDescent="0.2">
      <c r="A427">
        <v>425</v>
      </c>
      <c r="B427" t="str">
        <v>APPLE62SEDONA</v>
      </c>
      <c r="C427" s="2">
        <v>43909</v>
      </c>
      <c r="D427" s="3">
        <v>23</v>
      </c>
      <c r="E427">
        <v>38.58</v>
      </c>
      <c r="F427">
        <v>1.78</v>
      </c>
      <c r="G427">
        <v>6.83</v>
      </c>
      <c r="H427">
        <v>21.25</v>
      </c>
      <c r="I427">
        <v>68.44</v>
      </c>
      <c r="J427">
        <v>264</v>
      </c>
      <c r="K427">
        <v>72</v>
      </c>
      <c r="L427">
        <v>3600</v>
      </c>
      <c r="M427">
        <v>68.430000000000007</v>
      </c>
      <c r="N427">
        <v>0</v>
      </c>
    </row>
    <row r="428" spans="1:14" x14ac:dyDescent="0.2">
      <c r="A428">
        <v>426</v>
      </c>
      <c r="B428" t="str">
        <v>APPLE62SEDONA</v>
      </c>
      <c r="C428" s="2">
        <v>43909</v>
      </c>
      <c r="D428" s="3">
        <v>13</v>
      </c>
      <c r="E428">
        <v>38.159999999999997</v>
      </c>
      <c r="F428">
        <v>1.55</v>
      </c>
      <c r="G428">
        <v>6.95</v>
      </c>
      <c r="H428">
        <v>21.78</v>
      </c>
      <c r="I428">
        <v>68.44</v>
      </c>
      <c r="J428">
        <v>264</v>
      </c>
      <c r="K428">
        <v>72</v>
      </c>
      <c r="L428">
        <v>3600</v>
      </c>
      <c r="M428">
        <v>68.430000000000007</v>
      </c>
      <c r="N428">
        <v>0</v>
      </c>
    </row>
    <row r="429" spans="1:14" x14ac:dyDescent="0.2">
      <c r="A429">
        <v>427</v>
      </c>
      <c r="B429" t="str">
        <v>APPLE62SEDONA</v>
      </c>
      <c r="C429" s="2">
        <v>43914</v>
      </c>
      <c r="D429" s="3">
        <v>0</v>
      </c>
      <c r="E429">
        <v>45.98</v>
      </c>
      <c r="F429">
        <v>0.97</v>
      </c>
      <c r="G429">
        <v>5.5</v>
      </c>
      <c r="H429">
        <v>16</v>
      </c>
      <c r="I429">
        <v>68.45</v>
      </c>
      <c r="J429">
        <v>264</v>
      </c>
      <c r="K429">
        <v>72</v>
      </c>
      <c r="L429">
        <v>3600</v>
      </c>
      <c r="M429">
        <v>68.430000000000007</v>
      </c>
      <c r="N429">
        <v>0</v>
      </c>
    </row>
    <row r="430" spans="1:14" x14ac:dyDescent="0.2">
      <c r="A430">
        <v>428</v>
      </c>
      <c r="B430" t="str">
        <v>APPLE62SEDONA</v>
      </c>
      <c r="C430" s="2">
        <v>43905</v>
      </c>
      <c r="D430" s="3">
        <v>20</v>
      </c>
      <c r="E430">
        <v>44.14</v>
      </c>
      <c r="F430">
        <v>1.49</v>
      </c>
      <c r="G430">
        <v>5.82</v>
      </c>
      <c r="H430">
        <v>16.989999999999998</v>
      </c>
      <c r="I430">
        <v>68.44</v>
      </c>
      <c r="J430">
        <v>264</v>
      </c>
      <c r="K430">
        <v>72</v>
      </c>
      <c r="L430">
        <v>3600</v>
      </c>
      <c r="M430">
        <v>68.430000000000007</v>
      </c>
      <c r="N430">
        <v>0</v>
      </c>
    </row>
    <row r="431" spans="1:14" x14ac:dyDescent="0.2">
      <c r="A431">
        <v>429</v>
      </c>
      <c r="B431" t="str">
        <v>APPLE62SEDONA</v>
      </c>
      <c r="C431" s="2">
        <v>43919</v>
      </c>
      <c r="D431" s="3">
        <v>15</v>
      </c>
      <c r="E431">
        <v>43.59</v>
      </c>
      <c r="F431">
        <v>0.88</v>
      </c>
      <c r="G431">
        <v>5.95</v>
      </c>
      <c r="H431">
        <v>18.02</v>
      </c>
      <c r="I431">
        <v>68.44</v>
      </c>
      <c r="J431">
        <v>264</v>
      </c>
      <c r="K431">
        <v>72</v>
      </c>
      <c r="L431">
        <v>3600</v>
      </c>
      <c r="M431">
        <v>68.430000000000007</v>
      </c>
      <c r="N431">
        <v>0</v>
      </c>
    </row>
    <row r="432" spans="1:14" x14ac:dyDescent="0.2">
      <c r="A432">
        <v>430</v>
      </c>
      <c r="B432" t="str">
        <v>APPLE62SEDONA</v>
      </c>
      <c r="C432" s="2">
        <v>43913</v>
      </c>
      <c r="D432" s="3">
        <v>15</v>
      </c>
      <c r="E432">
        <v>40.36</v>
      </c>
      <c r="F432">
        <v>1.18</v>
      </c>
      <c r="G432">
        <v>6.77</v>
      </c>
      <c r="H432">
        <v>20.14</v>
      </c>
      <c r="I432">
        <v>68.45</v>
      </c>
      <c r="J432">
        <v>264</v>
      </c>
      <c r="K432">
        <v>72</v>
      </c>
      <c r="L432">
        <v>3600</v>
      </c>
      <c r="M432">
        <v>68.430000000000007</v>
      </c>
      <c r="N432">
        <v>0</v>
      </c>
    </row>
    <row r="433" spans="1:14" x14ac:dyDescent="0.2">
      <c r="A433">
        <v>431</v>
      </c>
      <c r="B433" t="str">
        <v>APPLE62SEDONA</v>
      </c>
      <c r="C433" s="2">
        <v>43903</v>
      </c>
      <c r="D433" s="3">
        <v>18</v>
      </c>
      <c r="E433">
        <v>40.68</v>
      </c>
      <c r="F433">
        <v>1.02</v>
      </c>
      <c r="G433">
        <v>6.42</v>
      </c>
      <c r="H433">
        <v>20.32</v>
      </c>
      <c r="I433">
        <v>68.44</v>
      </c>
      <c r="J433">
        <v>264</v>
      </c>
      <c r="K433">
        <v>72</v>
      </c>
      <c r="L433">
        <v>3600</v>
      </c>
      <c r="M433">
        <v>68.430000000000007</v>
      </c>
      <c r="N433">
        <v>0</v>
      </c>
    </row>
    <row r="434" spans="1:14" x14ac:dyDescent="0.2">
      <c r="A434">
        <v>432</v>
      </c>
      <c r="B434" t="str">
        <v>APPLE62SEDONA</v>
      </c>
      <c r="C434" s="2">
        <v>43914</v>
      </c>
      <c r="D434" s="3">
        <v>20</v>
      </c>
      <c r="E434">
        <v>44.14</v>
      </c>
      <c r="F434">
        <v>1.05</v>
      </c>
      <c r="G434">
        <v>5.73</v>
      </c>
      <c r="H434">
        <v>17.52</v>
      </c>
      <c r="I434">
        <v>68.44</v>
      </c>
      <c r="J434">
        <v>264</v>
      </c>
      <c r="K434">
        <v>72</v>
      </c>
      <c r="L434">
        <v>3600</v>
      </c>
      <c r="M434">
        <v>68.430000000000007</v>
      </c>
      <c r="N434">
        <v>0</v>
      </c>
    </row>
    <row r="435" spans="1:14" x14ac:dyDescent="0.2">
      <c r="A435">
        <v>433</v>
      </c>
      <c r="B435" t="str">
        <v>APPLE62SEDONA</v>
      </c>
      <c r="C435" s="2">
        <v>43913</v>
      </c>
      <c r="D435" s="3">
        <v>3</v>
      </c>
      <c r="E435">
        <v>35.21</v>
      </c>
      <c r="F435">
        <v>1.21</v>
      </c>
      <c r="G435">
        <v>6.7</v>
      </c>
      <c r="H435">
        <v>25.32</v>
      </c>
      <c r="I435">
        <v>68.44</v>
      </c>
      <c r="J435">
        <v>264</v>
      </c>
      <c r="K435">
        <v>72</v>
      </c>
      <c r="L435">
        <v>3600</v>
      </c>
      <c r="M435">
        <v>68.430000000000007</v>
      </c>
      <c r="N435">
        <v>0</v>
      </c>
    </row>
    <row r="436" spans="1:14" x14ac:dyDescent="0.2">
      <c r="A436">
        <v>434</v>
      </c>
      <c r="B436" t="str">
        <v>APPLE62SEDONA</v>
      </c>
      <c r="C436" s="2">
        <v>43903</v>
      </c>
      <c r="D436" s="3">
        <v>7</v>
      </c>
      <c r="E436">
        <v>36.119999999999997</v>
      </c>
      <c r="F436">
        <v>1.27</v>
      </c>
      <c r="G436">
        <v>7.63</v>
      </c>
      <c r="H436">
        <v>23.42</v>
      </c>
      <c r="I436">
        <v>68.44</v>
      </c>
      <c r="J436">
        <v>264</v>
      </c>
      <c r="K436">
        <v>72</v>
      </c>
      <c r="L436">
        <v>3600</v>
      </c>
      <c r="M436">
        <v>68.430000000000007</v>
      </c>
      <c r="N436">
        <v>0</v>
      </c>
    </row>
    <row r="437" spans="1:14" x14ac:dyDescent="0.2">
      <c r="A437">
        <v>435</v>
      </c>
      <c r="B437" t="str">
        <v>APPLE62SEDONA</v>
      </c>
      <c r="C437" s="2">
        <v>43901</v>
      </c>
      <c r="D437" s="3">
        <v>17</v>
      </c>
      <c r="E437">
        <v>41.62</v>
      </c>
      <c r="F437">
        <v>1.4</v>
      </c>
      <c r="G437">
        <v>6.09</v>
      </c>
      <c r="H437">
        <v>19.34</v>
      </c>
      <c r="I437">
        <v>68.45</v>
      </c>
      <c r="J437">
        <v>264</v>
      </c>
      <c r="K437">
        <v>72</v>
      </c>
      <c r="L437">
        <v>3600</v>
      </c>
      <c r="M437">
        <v>68.430000000000007</v>
      </c>
      <c r="N437">
        <v>0</v>
      </c>
    </row>
    <row r="438" spans="1:14" x14ac:dyDescent="0.2">
      <c r="A438">
        <v>436</v>
      </c>
      <c r="B438" t="str">
        <v>APPLE62SEDONA</v>
      </c>
      <c r="C438" s="2">
        <v>43906</v>
      </c>
      <c r="D438" s="3">
        <v>18</v>
      </c>
      <c r="E438">
        <v>32.409999999999997</v>
      </c>
      <c r="F438">
        <v>1.18</v>
      </c>
      <c r="G438">
        <v>7.73</v>
      </c>
      <c r="H438">
        <v>27.11</v>
      </c>
      <c r="I438">
        <v>68.430000000000007</v>
      </c>
      <c r="J438">
        <v>264</v>
      </c>
      <c r="K438">
        <v>72</v>
      </c>
      <c r="L438">
        <v>3600</v>
      </c>
      <c r="M438">
        <v>68.430000000000007</v>
      </c>
      <c r="N438">
        <v>0</v>
      </c>
    </row>
    <row r="439" spans="1:14" x14ac:dyDescent="0.2">
      <c r="A439">
        <v>437</v>
      </c>
      <c r="B439" t="str">
        <v>APPLE62SEDONA</v>
      </c>
      <c r="C439" s="2">
        <v>43900</v>
      </c>
      <c r="D439" s="3">
        <v>7</v>
      </c>
      <c r="E439">
        <v>37</v>
      </c>
      <c r="F439">
        <v>1.68</v>
      </c>
      <c r="G439">
        <v>7.39</v>
      </c>
      <c r="H439">
        <v>22.38</v>
      </c>
      <c r="I439">
        <v>68.45</v>
      </c>
      <c r="J439">
        <v>264</v>
      </c>
      <c r="K439">
        <v>72</v>
      </c>
      <c r="L439">
        <v>3600</v>
      </c>
      <c r="M439">
        <v>68.430000000000007</v>
      </c>
      <c r="N439">
        <v>0</v>
      </c>
    </row>
    <row r="440" spans="1:14" x14ac:dyDescent="0.2">
      <c r="A440">
        <v>438</v>
      </c>
      <c r="B440" t="str">
        <v>APPLE62SEDONA</v>
      </c>
      <c r="C440" s="2">
        <v>43922</v>
      </c>
      <c r="D440" s="3">
        <v>23</v>
      </c>
      <c r="E440">
        <v>43.49</v>
      </c>
      <c r="F440">
        <v>1.42</v>
      </c>
      <c r="G440">
        <v>6.21</v>
      </c>
      <c r="H440">
        <v>17.329999999999998</v>
      </c>
      <c r="I440">
        <v>68.45</v>
      </c>
      <c r="J440">
        <v>264</v>
      </c>
      <c r="K440">
        <v>72</v>
      </c>
      <c r="L440">
        <v>3600</v>
      </c>
      <c r="M440">
        <v>68.430000000000007</v>
      </c>
      <c r="N440">
        <v>0</v>
      </c>
    </row>
    <row r="441" spans="1:14" x14ac:dyDescent="0.2">
      <c r="A441">
        <v>439</v>
      </c>
      <c r="B441" t="str">
        <v>APPLE62SEDONA</v>
      </c>
      <c r="C441" s="2">
        <v>43896</v>
      </c>
      <c r="D441" s="3">
        <v>11</v>
      </c>
      <c r="E441">
        <v>41.9</v>
      </c>
      <c r="F441">
        <v>0.81</v>
      </c>
      <c r="G441">
        <v>6.14</v>
      </c>
      <c r="H441">
        <v>19.59</v>
      </c>
      <c r="I441">
        <v>68.44</v>
      </c>
      <c r="J441">
        <v>264</v>
      </c>
      <c r="K441">
        <v>72</v>
      </c>
      <c r="L441">
        <v>3600</v>
      </c>
      <c r="M441">
        <v>68.430000000000007</v>
      </c>
      <c r="N441">
        <v>0</v>
      </c>
    </row>
    <row r="442" spans="1:14" x14ac:dyDescent="0.2">
      <c r="A442">
        <v>440</v>
      </c>
      <c r="B442" t="str">
        <v>APPLE62SEDONA</v>
      </c>
      <c r="C442" s="2">
        <v>43904</v>
      </c>
      <c r="D442" s="3">
        <v>1</v>
      </c>
      <c r="E442">
        <v>45.44</v>
      </c>
      <c r="F442">
        <v>0.65</v>
      </c>
      <c r="G442">
        <v>4.83</v>
      </c>
      <c r="H442">
        <v>17.53</v>
      </c>
      <c r="I442">
        <v>68.45</v>
      </c>
      <c r="J442">
        <v>264</v>
      </c>
      <c r="K442">
        <v>72</v>
      </c>
      <c r="L442">
        <v>3600</v>
      </c>
      <c r="M442">
        <v>68.430000000000007</v>
      </c>
      <c r="N442">
        <v>0</v>
      </c>
    </row>
    <row r="443" spans="1:14" x14ac:dyDescent="0.2">
      <c r="A443">
        <v>441</v>
      </c>
      <c r="B443" t="str">
        <v>APPLE62SEDONA</v>
      </c>
      <c r="C443" s="2">
        <v>43900</v>
      </c>
      <c r="D443" s="3">
        <v>13</v>
      </c>
      <c r="E443">
        <v>38.520000000000003</v>
      </c>
      <c r="F443">
        <v>1.42</v>
      </c>
      <c r="G443">
        <v>7.01</v>
      </c>
      <c r="H443">
        <v>21.5</v>
      </c>
      <c r="I443">
        <v>68.45</v>
      </c>
      <c r="J443">
        <v>264</v>
      </c>
      <c r="K443">
        <v>72</v>
      </c>
      <c r="L443">
        <v>3600</v>
      </c>
      <c r="M443">
        <v>68.430000000000007</v>
      </c>
      <c r="N443">
        <v>0</v>
      </c>
    </row>
    <row r="444" spans="1:14" x14ac:dyDescent="0.2">
      <c r="A444">
        <v>442</v>
      </c>
      <c r="B444" t="str">
        <v>APPLE62SEDONA</v>
      </c>
      <c r="C444" s="2">
        <v>43898</v>
      </c>
      <c r="D444" s="3">
        <v>0</v>
      </c>
      <c r="E444">
        <v>46.33</v>
      </c>
      <c r="F444">
        <v>1.02</v>
      </c>
      <c r="G444">
        <v>5.03</v>
      </c>
      <c r="H444">
        <v>16.059999999999999</v>
      </c>
      <c r="I444">
        <v>68.44</v>
      </c>
      <c r="J444">
        <v>264</v>
      </c>
      <c r="K444">
        <v>72</v>
      </c>
      <c r="L444">
        <v>3600</v>
      </c>
      <c r="M444">
        <v>68.430000000000007</v>
      </c>
      <c r="N444">
        <v>0</v>
      </c>
    </row>
    <row r="445" spans="1:14" x14ac:dyDescent="0.2">
      <c r="A445">
        <v>443</v>
      </c>
      <c r="B445" t="str">
        <v>APPLE62SEDONA</v>
      </c>
      <c r="C445" s="2">
        <v>43893</v>
      </c>
      <c r="D445" s="3">
        <v>17</v>
      </c>
      <c r="E445">
        <v>38.9</v>
      </c>
      <c r="F445">
        <v>0.53</v>
      </c>
      <c r="G445">
        <v>5.87</v>
      </c>
      <c r="H445">
        <v>23.14</v>
      </c>
      <c r="I445">
        <v>68.44</v>
      </c>
      <c r="J445">
        <v>264</v>
      </c>
      <c r="K445">
        <v>72</v>
      </c>
      <c r="L445">
        <v>3600</v>
      </c>
      <c r="M445">
        <v>68.430000000000007</v>
      </c>
      <c r="N445">
        <v>0</v>
      </c>
    </row>
    <row r="446" spans="1:14" x14ac:dyDescent="0.2">
      <c r="A446">
        <v>444</v>
      </c>
      <c r="B446" t="str">
        <v>APPLE62SEDONA</v>
      </c>
      <c r="C446" s="2">
        <v>43903</v>
      </c>
      <c r="D446" s="3">
        <v>9</v>
      </c>
      <c r="E446">
        <v>44.68</v>
      </c>
      <c r="F446">
        <v>0.97</v>
      </c>
      <c r="G446">
        <v>5.77</v>
      </c>
      <c r="H446">
        <v>17.02</v>
      </c>
      <c r="I446">
        <v>68.44</v>
      </c>
      <c r="J446">
        <v>264</v>
      </c>
      <c r="K446">
        <v>72</v>
      </c>
      <c r="L446">
        <v>3600</v>
      </c>
      <c r="M446">
        <v>68.430000000000007</v>
      </c>
      <c r="N446">
        <v>0</v>
      </c>
    </row>
    <row r="447" spans="1:14" x14ac:dyDescent="0.2">
      <c r="A447">
        <v>445</v>
      </c>
      <c r="B447" t="str">
        <v>APPLE62SEDONA</v>
      </c>
      <c r="C447" s="2">
        <v>43901</v>
      </c>
      <c r="D447" s="3">
        <v>18</v>
      </c>
      <c r="E447">
        <v>35.19</v>
      </c>
      <c r="F447">
        <v>1.79</v>
      </c>
      <c r="G447">
        <v>7.64</v>
      </c>
      <c r="H447">
        <v>23.82</v>
      </c>
      <c r="I447">
        <v>68.44</v>
      </c>
      <c r="J447">
        <v>264</v>
      </c>
      <c r="K447">
        <v>72</v>
      </c>
      <c r="L447">
        <v>3600</v>
      </c>
      <c r="M447">
        <v>68.430000000000007</v>
      </c>
      <c r="N447">
        <v>0</v>
      </c>
    </row>
    <row r="448" spans="1:14" x14ac:dyDescent="0.2">
      <c r="A448">
        <v>446</v>
      </c>
      <c r="B448" t="str">
        <v>APPLE62SEDONA</v>
      </c>
      <c r="C448" s="2">
        <v>43922</v>
      </c>
      <c r="D448" s="3">
        <v>22</v>
      </c>
      <c r="E448">
        <v>39.71</v>
      </c>
      <c r="F448">
        <v>1.58</v>
      </c>
      <c r="G448">
        <v>6.67</v>
      </c>
      <c r="H448">
        <v>20.48</v>
      </c>
      <c r="I448">
        <v>68.44</v>
      </c>
      <c r="J448">
        <v>264</v>
      </c>
      <c r="K448">
        <v>72</v>
      </c>
      <c r="L448">
        <v>3600</v>
      </c>
      <c r="M448">
        <v>68.430000000000007</v>
      </c>
      <c r="N448">
        <v>0</v>
      </c>
    </row>
    <row r="449" spans="1:14" x14ac:dyDescent="0.2">
      <c r="A449">
        <v>447</v>
      </c>
      <c r="B449" t="str">
        <v>APPLE62SEDONA</v>
      </c>
      <c r="C449" s="2">
        <v>43919</v>
      </c>
      <c r="D449" s="3">
        <v>5</v>
      </c>
      <c r="E449">
        <v>41.43</v>
      </c>
      <c r="F449">
        <v>1.64</v>
      </c>
      <c r="G449">
        <v>6.06</v>
      </c>
      <c r="H449">
        <v>19.309999999999999</v>
      </c>
      <c r="I449">
        <v>68.44</v>
      </c>
      <c r="J449">
        <v>264</v>
      </c>
      <c r="K449">
        <v>72</v>
      </c>
      <c r="L449">
        <v>3600</v>
      </c>
      <c r="M449">
        <v>68.430000000000007</v>
      </c>
      <c r="N449">
        <v>0</v>
      </c>
    </row>
    <row r="450" spans="1:14" x14ac:dyDescent="0.2">
      <c r="A450">
        <v>448</v>
      </c>
      <c r="B450" t="str">
        <v>APPLE62SEDONA</v>
      </c>
      <c r="C450" s="2">
        <v>43906</v>
      </c>
      <c r="D450" s="3">
        <v>7</v>
      </c>
      <c r="E450">
        <v>36.42</v>
      </c>
      <c r="F450">
        <v>1.17</v>
      </c>
      <c r="G450">
        <v>7.32</v>
      </c>
      <c r="H450">
        <v>23.53</v>
      </c>
      <c r="I450">
        <v>68.44</v>
      </c>
      <c r="J450">
        <v>264</v>
      </c>
      <c r="K450">
        <v>72</v>
      </c>
      <c r="L450">
        <v>3600</v>
      </c>
      <c r="M450">
        <v>68.430000000000007</v>
      </c>
      <c r="N450">
        <v>0</v>
      </c>
    </row>
    <row r="451" spans="1:14" x14ac:dyDescent="0.2">
      <c r="A451">
        <v>449</v>
      </c>
      <c r="B451" t="str">
        <v>APPLE62SEDONA</v>
      </c>
      <c r="C451" s="2">
        <v>43920</v>
      </c>
      <c r="D451" s="3">
        <v>8</v>
      </c>
      <c r="E451">
        <v>35.700000000000003</v>
      </c>
      <c r="F451">
        <v>1.77</v>
      </c>
      <c r="G451">
        <v>7.44</v>
      </c>
      <c r="H451">
        <v>23.52</v>
      </c>
      <c r="I451">
        <v>68.430000000000007</v>
      </c>
      <c r="J451">
        <v>264</v>
      </c>
      <c r="K451">
        <v>72</v>
      </c>
      <c r="L451">
        <v>3600</v>
      </c>
      <c r="M451">
        <v>68.430000000000007</v>
      </c>
      <c r="N451">
        <v>0</v>
      </c>
    </row>
    <row r="452" spans="1:14" x14ac:dyDescent="0.2">
      <c r="A452">
        <v>450</v>
      </c>
      <c r="B452" t="str">
        <v>APPLE62SEDONA</v>
      </c>
      <c r="C452" s="2">
        <v>43916</v>
      </c>
      <c r="D452" s="3">
        <v>22</v>
      </c>
      <c r="E452">
        <v>34.71</v>
      </c>
      <c r="F452">
        <v>1.2</v>
      </c>
      <c r="G452">
        <v>7.72</v>
      </c>
      <c r="H452">
        <v>24.82</v>
      </c>
      <c r="I452">
        <v>68.45</v>
      </c>
      <c r="J452">
        <v>264</v>
      </c>
      <c r="K452">
        <v>72</v>
      </c>
      <c r="L452">
        <v>3600</v>
      </c>
      <c r="M452">
        <v>68.430000000000007</v>
      </c>
      <c r="N452">
        <v>0</v>
      </c>
    </row>
    <row r="453" spans="1:14" x14ac:dyDescent="0.2">
      <c r="A453">
        <v>451</v>
      </c>
      <c r="B453" t="str">
        <v>APPLE62SEDONA</v>
      </c>
      <c r="C453" s="2">
        <v>43901</v>
      </c>
      <c r="D453" s="3">
        <v>15</v>
      </c>
      <c r="E453">
        <v>38.090000000000003</v>
      </c>
      <c r="F453">
        <v>1.86</v>
      </c>
      <c r="G453">
        <v>7.19</v>
      </c>
      <c r="H453">
        <v>21.31</v>
      </c>
      <c r="I453">
        <v>68.45</v>
      </c>
      <c r="J453">
        <v>264</v>
      </c>
      <c r="K453">
        <v>72</v>
      </c>
      <c r="L453">
        <v>3600</v>
      </c>
      <c r="M453">
        <v>68.430000000000007</v>
      </c>
      <c r="N453">
        <v>0</v>
      </c>
    </row>
    <row r="454" spans="1:14" x14ac:dyDescent="0.2">
      <c r="A454">
        <v>452</v>
      </c>
      <c r="B454" t="str">
        <v>APPLE62SEDONA</v>
      </c>
      <c r="C454" s="2">
        <v>43921</v>
      </c>
      <c r="D454" s="3">
        <v>3</v>
      </c>
      <c r="E454">
        <v>42.08</v>
      </c>
      <c r="F454">
        <v>1.19</v>
      </c>
      <c r="G454">
        <v>6.36</v>
      </c>
      <c r="H454">
        <v>18.809999999999999</v>
      </c>
      <c r="I454">
        <v>68.44</v>
      </c>
      <c r="J454">
        <v>264</v>
      </c>
      <c r="K454">
        <v>72</v>
      </c>
      <c r="L454">
        <v>3600</v>
      </c>
      <c r="M454">
        <v>68.430000000000007</v>
      </c>
      <c r="N454">
        <v>0</v>
      </c>
    </row>
    <row r="455" spans="1:14" x14ac:dyDescent="0.2">
      <c r="A455">
        <v>453</v>
      </c>
      <c r="B455" t="str">
        <v>APPLE62SEDONA</v>
      </c>
      <c r="C455" s="2">
        <v>43922</v>
      </c>
      <c r="D455" s="3">
        <v>16</v>
      </c>
      <c r="E455">
        <v>40.380000000000003</v>
      </c>
      <c r="F455">
        <v>0.75</v>
      </c>
      <c r="G455">
        <v>6.44</v>
      </c>
      <c r="H455">
        <v>20.88</v>
      </c>
      <c r="I455">
        <v>68.45</v>
      </c>
      <c r="J455">
        <v>264</v>
      </c>
      <c r="K455">
        <v>72</v>
      </c>
      <c r="L455">
        <v>3600</v>
      </c>
      <c r="M455">
        <v>68.430000000000007</v>
      </c>
      <c r="N455">
        <v>0</v>
      </c>
    </row>
    <row r="456" spans="1:14" x14ac:dyDescent="0.2">
      <c r="A456">
        <v>454</v>
      </c>
      <c r="B456" t="str">
        <v>APPLE62SEDONA</v>
      </c>
      <c r="C456" s="2">
        <v>43902</v>
      </c>
      <c r="D456" s="3">
        <v>14</v>
      </c>
      <c r="E456">
        <v>37.049999999999997</v>
      </c>
      <c r="F456">
        <v>1.49</v>
      </c>
      <c r="G456">
        <v>6.79</v>
      </c>
      <c r="H456">
        <v>23.11</v>
      </c>
      <c r="I456">
        <v>68.44</v>
      </c>
      <c r="J456">
        <v>264</v>
      </c>
      <c r="K456">
        <v>72</v>
      </c>
      <c r="L456">
        <v>3600</v>
      </c>
      <c r="M456">
        <v>68.430000000000007</v>
      </c>
      <c r="N456">
        <v>0</v>
      </c>
    </row>
    <row r="457" spans="1:14" x14ac:dyDescent="0.2">
      <c r="A457">
        <v>455</v>
      </c>
      <c r="B457" t="str">
        <v>APPLE62SEDONA</v>
      </c>
      <c r="C457" s="2">
        <v>43898</v>
      </c>
      <c r="D457" s="3">
        <v>22</v>
      </c>
      <c r="E457">
        <v>41.59</v>
      </c>
      <c r="F457">
        <v>1.91</v>
      </c>
      <c r="G457">
        <v>5.87</v>
      </c>
      <c r="H457">
        <v>19.07</v>
      </c>
      <c r="I457">
        <v>68.44</v>
      </c>
      <c r="J457">
        <v>264</v>
      </c>
      <c r="K457">
        <v>72</v>
      </c>
      <c r="L457">
        <v>3600</v>
      </c>
      <c r="M457">
        <v>68.430000000000007</v>
      </c>
      <c r="N457">
        <v>0</v>
      </c>
    </row>
    <row r="458" spans="1:14" x14ac:dyDescent="0.2">
      <c r="A458">
        <v>456</v>
      </c>
      <c r="B458" t="str">
        <v>APPLE62SEDONA</v>
      </c>
      <c r="C458" s="2">
        <v>43907</v>
      </c>
      <c r="D458" s="3">
        <v>12</v>
      </c>
      <c r="E458">
        <v>37.49</v>
      </c>
      <c r="F458">
        <v>1.55</v>
      </c>
      <c r="G458">
        <v>7.5</v>
      </c>
      <c r="H458">
        <v>21.91</v>
      </c>
      <c r="I458">
        <v>68.45</v>
      </c>
      <c r="J458">
        <v>264</v>
      </c>
      <c r="K458">
        <v>72</v>
      </c>
      <c r="L458">
        <v>3600</v>
      </c>
      <c r="M458">
        <v>68.430000000000007</v>
      </c>
      <c r="N458">
        <v>0</v>
      </c>
    </row>
    <row r="459" spans="1:14" x14ac:dyDescent="0.2">
      <c r="A459">
        <v>457</v>
      </c>
      <c r="B459" t="str">
        <v>APPLE62SEDONA</v>
      </c>
      <c r="C459" s="2">
        <v>43909</v>
      </c>
      <c r="D459" s="3">
        <v>9</v>
      </c>
      <c r="E459">
        <v>39.159999999999997</v>
      </c>
      <c r="F459">
        <v>1.29</v>
      </c>
      <c r="G459">
        <v>6.88</v>
      </c>
      <c r="H459">
        <v>21.12</v>
      </c>
      <c r="I459">
        <v>68.45</v>
      </c>
      <c r="J459">
        <v>264</v>
      </c>
      <c r="K459">
        <v>72</v>
      </c>
      <c r="L459">
        <v>3600</v>
      </c>
      <c r="M459">
        <v>68.430000000000007</v>
      </c>
      <c r="N459">
        <v>0</v>
      </c>
    </row>
    <row r="460" spans="1:14" x14ac:dyDescent="0.2">
      <c r="A460">
        <v>458</v>
      </c>
      <c r="B460" t="str">
        <v>APPLE62SEDONA</v>
      </c>
      <c r="C460" s="2">
        <v>43922</v>
      </c>
      <c r="D460" s="3">
        <v>11</v>
      </c>
      <c r="E460">
        <v>38.44</v>
      </c>
      <c r="F460">
        <v>0.9</v>
      </c>
      <c r="G460">
        <v>7.74</v>
      </c>
      <c r="H460">
        <v>21.36</v>
      </c>
      <c r="I460">
        <v>68.44</v>
      </c>
      <c r="J460">
        <v>264</v>
      </c>
      <c r="K460">
        <v>72</v>
      </c>
      <c r="L460">
        <v>3600</v>
      </c>
      <c r="M460">
        <v>68.430000000000007</v>
      </c>
      <c r="N460">
        <v>0</v>
      </c>
    </row>
    <row r="461" spans="1:14" x14ac:dyDescent="0.2">
      <c r="A461">
        <v>459</v>
      </c>
      <c r="B461" t="str">
        <v>APPLE62SEDONA</v>
      </c>
      <c r="C461" s="2">
        <v>43903</v>
      </c>
      <c r="D461" s="3">
        <v>10</v>
      </c>
      <c r="E461">
        <v>34.200000000000003</v>
      </c>
      <c r="F461">
        <v>1.0900000000000001</v>
      </c>
      <c r="G461">
        <v>7.51</v>
      </c>
      <c r="H461">
        <v>25.65</v>
      </c>
      <c r="I461">
        <v>68.45</v>
      </c>
      <c r="J461">
        <v>264</v>
      </c>
      <c r="K461">
        <v>72</v>
      </c>
      <c r="L461">
        <v>3600</v>
      </c>
      <c r="M461">
        <v>68.430000000000007</v>
      </c>
      <c r="N461">
        <v>0</v>
      </c>
    </row>
    <row r="462" spans="1:14" x14ac:dyDescent="0.2">
      <c r="A462">
        <v>460</v>
      </c>
      <c r="B462" t="str">
        <v>APPLE62SEDONA</v>
      </c>
      <c r="C462" s="2">
        <v>43898</v>
      </c>
      <c r="D462" s="3">
        <v>21</v>
      </c>
      <c r="E462">
        <v>46.63</v>
      </c>
      <c r="F462">
        <v>1.31</v>
      </c>
      <c r="G462">
        <v>4.9000000000000004</v>
      </c>
      <c r="H462">
        <v>15.6</v>
      </c>
      <c r="I462">
        <v>68.44</v>
      </c>
      <c r="J462">
        <v>264</v>
      </c>
      <c r="K462">
        <v>72</v>
      </c>
      <c r="L462">
        <v>3600</v>
      </c>
      <c r="M462">
        <v>68.430000000000007</v>
      </c>
      <c r="N462">
        <v>0</v>
      </c>
    </row>
    <row r="463" spans="1:14" x14ac:dyDescent="0.2">
      <c r="A463">
        <v>461</v>
      </c>
      <c r="B463" t="str">
        <v>APPLE62SEDONA</v>
      </c>
      <c r="C463" s="2">
        <v>43912</v>
      </c>
      <c r="D463" s="3">
        <v>5</v>
      </c>
      <c r="E463">
        <v>50.11</v>
      </c>
      <c r="F463">
        <v>0.56000000000000005</v>
      </c>
      <c r="G463">
        <v>4.1500000000000004</v>
      </c>
      <c r="H463">
        <v>13.62</v>
      </c>
      <c r="I463">
        <v>68.44</v>
      </c>
      <c r="J463">
        <v>264</v>
      </c>
      <c r="K463">
        <v>72</v>
      </c>
      <c r="L463">
        <v>3600</v>
      </c>
      <c r="M463">
        <v>68.430000000000007</v>
      </c>
      <c r="N463">
        <v>0</v>
      </c>
    </row>
    <row r="464" spans="1:14" x14ac:dyDescent="0.2">
      <c r="A464">
        <v>462</v>
      </c>
      <c r="B464" t="str">
        <v>APPLE62SEDONA</v>
      </c>
      <c r="C464" s="2">
        <v>43911</v>
      </c>
      <c r="D464" s="3">
        <v>22</v>
      </c>
      <c r="E464">
        <v>43.23</v>
      </c>
      <c r="F464">
        <v>1.56</v>
      </c>
      <c r="G464">
        <v>5.44</v>
      </c>
      <c r="H464">
        <v>18.21</v>
      </c>
      <c r="I464">
        <v>68.44</v>
      </c>
      <c r="J464">
        <v>264</v>
      </c>
      <c r="K464">
        <v>72</v>
      </c>
      <c r="L464">
        <v>3600</v>
      </c>
      <c r="M464">
        <v>68.430000000000007</v>
      </c>
      <c r="N464">
        <v>0</v>
      </c>
    </row>
    <row r="465" spans="1:14" x14ac:dyDescent="0.2">
      <c r="A465">
        <v>463</v>
      </c>
      <c r="B465" t="str">
        <v>APPLE62SEDONA</v>
      </c>
      <c r="C465" s="2">
        <v>43921</v>
      </c>
      <c r="D465" s="3">
        <v>1</v>
      </c>
      <c r="E465">
        <v>47.21</v>
      </c>
      <c r="F465">
        <v>0.95</v>
      </c>
      <c r="G465">
        <v>5.07</v>
      </c>
      <c r="H465">
        <v>15.22</v>
      </c>
      <c r="I465">
        <v>68.45</v>
      </c>
      <c r="J465">
        <v>264</v>
      </c>
      <c r="K465">
        <v>72</v>
      </c>
      <c r="L465">
        <v>3600</v>
      </c>
      <c r="M465">
        <v>68.430000000000007</v>
      </c>
      <c r="N465">
        <v>0</v>
      </c>
    </row>
    <row r="466" spans="1:14" x14ac:dyDescent="0.2">
      <c r="A466">
        <v>464</v>
      </c>
      <c r="B466" t="str">
        <v>APPLE62SEDONA</v>
      </c>
      <c r="C466" s="2">
        <v>43897</v>
      </c>
      <c r="D466" s="3">
        <v>7</v>
      </c>
      <c r="E466">
        <v>47.82</v>
      </c>
      <c r="F466">
        <v>0.88</v>
      </c>
      <c r="G466">
        <v>5.0599999999999996</v>
      </c>
      <c r="H466">
        <v>14.68</v>
      </c>
      <c r="I466">
        <v>68.44</v>
      </c>
      <c r="J466">
        <v>264</v>
      </c>
      <c r="K466">
        <v>72</v>
      </c>
      <c r="L466">
        <v>3600</v>
      </c>
      <c r="M466">
        <v>68.430000000000007</v>
      </c>
      <c r="N466">
        <v>0</v>
      </c>
    </row>
    <row r="467" spans="1:14" x14ac:dyDescent="0.2">
      <c r="A467">
        <v>465</v>
      </c>
      <c r="B467" t="str">
        <v>APPLE62SEDONA</v>
      </c>
      <c r="C467" s="2">
        <v>43902</v>
      </c>
      <c r="D467" s="3">
        <v>22</v>
      </c>
      <c r="E467">
        <v>37.85</v>
      </c>
      <c r="F467">
        <v>1.97</v>
      </c>
      <c r="G467">
        <v>6.9</v>
      </c>
      <c r="H467">
        <v>21.72</v>
      </c>
      <c r="I467">
        <v>68.44</v>
      </c>
      <c r="J467">
        <v>264</v>
      </c>
      <c r="K467">
        <v>72</v>
      </c>
      <c r="L467">
        <v>3600</v>
      </c>
      <c r="M467">
        <v>68.430000000000007</v>
      </c>
      <c r="N467">
        <v>0</v>
      </c>
    </row>
    <row r="468" spans="1:14" x14ac:dyDescent="0.2">
      <c r="A468">
        <v>466</v>
      </c>
      <c r="B468" t="str">
        <v>APPLE62SEDONA</v>
      </c>
      <c r="C468" s="2">
        <v>43916</v>
      </c>
      <c r="D468" s="3">
        <v>23</v>
      </c>
      <c r="E468">
        <v>36.53</v>
      </c>
      <c r="F468">
        <v>1.1299999999999999</v>
      </c>
      <c r="G468">
        <v>7.62</v>
      </c>
      <c r="H468">
        <v>23.17</v>
      </c>
      <c r="I468">
        <v>68.45</v>
      </c>
      <c r="J468">
        <v>264</v>
      </c>
      <c r="K468">
        <v>72</v>
      </c>
      <c r="L468">
        <v>3600</v>
      </c>
      <c r="M468">
        <v>68.430000000000007</v>
      </c>
      <c r="N468">
        <v>0</v>
      </c>
    </row>
    <row r="469" spans="1:14" x14ac:dyDescent="0.2">
      <c r="A469">
        <v>467</v>
      </c>
      <c r="B469" t="str">
        <v>APPLE62SEDONA</v>
      </c>
      <c r="C469" s="2">
        <v>43911</v>
      </c>
      <c r="D469" s="3">
        <v>13</v>
      </c>
      <c r="E469">
        <v>42.85</v>
      </c>
      <c r="F469">
        <v>1.1399999999999999</v>
      </c>
      <c r="G469">
        <v>6.05</v>
      </c>
      <c r="H469">
        <v>18.39</v>
      </c>
      <c r="I469">
        <v>68.430000000000007</v>
      </c>
      <c r="J469">
        <v>264</v>
      </c>
      <c r="K469">
        <v>72</v>
      </c>
      <c r="L469">
        <v>3600</v>
      </c>
      <c r="M469">
        <v>68.430000000000007</v>
      </c>
      <c r="N469">
        <v>0</v>
      </c>
    </row>
    <row r="470" spans="1:14" x14ac:dyDescent="0.2">
      <c r="A470">
        <v>468</v>
      </c>
      <c r="B470" t="str">
        <v>APPLE62SEDONA</v>
      </c>
      <c r="C470" s="2">
        <v>43913</v>
      </c>
      <c r="D470" s="3">
        <v>8</v>
      </c>
      <c r="E470">
        <v>37.32</v>
      </c>
      <c r="F470">
        <v>1.28</v>
      </c>
      <c r="G470">
        <v>8.16</v>
      </c>
      <c r="H470">
        <v>21.69</v>
      </c>
      <c r="I470">
        <v>68.45</v>
      </c>
      <c r="J470">
        <v>264</v>
      </c>
      <c r="K470">
        <v>72</v>
      </c>
      <c r="L470">
        <v>3600</v>
      </c>
      <c r="M470">
        <v>68.430000000000007</v>
      </c>
      <c r="N470">
        <v>0</v>
      </c>
    </row>
    <row r="471" spans="1:14" x14ac:dyDescent="0.2">
      <c r="A471">
        <v>469</v>
      </c>
      <c r="B471" t="str">
        <v>APPLE62SEDONA</v>
      </c>
      <c r="C471" s="2">
        <v>43920</v>
      </c>
      <c r="D471" s="3">
        <v>3</v>
      </c>
      <c r="E471">
        <v>33.619999999999997</v>
      </c>
      <c r="F471">
        <v>2.0099999999999998</v>
      </c>
      <c r="G471">
        <v>7.84</v>
      </c>
      <c r="H471">
        <v>24.98</v>
      </c>
      <c r="I471">
        <v>68.45</v>
      </c>
      <c r="J471">
        <v>264</v>
      </c>
      <c r="K471">
        <v>72</v>
      </c>
      <c r="L471">
        <v>3600</v>
      </c>
      <c r="M471">
        <v>68.430000000000007</v>
      </c>
      <c r="N471">
        <v>0</v>
      </c>
    </row>
    <row r="472" spans="1:14" x14ac:dyDescent="0.2">
      <c r="A472">
        <v>470</v>
      </c>
      <c r="B472" t="str">
        <v>APPLE62SEDONA</v>
      </c>
      <c r="C472" s="2">
        <v>43915</v>
      </c>
      <c r="D472" s="3">
        <v>18</v>
      </c>
      <c r="E472">
        <v>41.54</v>
      </c>
      <c r="F472">
        <v>0.79</v>
      </c>
      <c r="G472">
        <v>6</v>
      </c>
      <c r="H472">
        <v>20.11</v>
      </c>
      <c r="I472">
        <v>68.44</v>
      </c>
      <c r="J472">
        <v>264</v>
      </c>
      <c r="K472">
        <v>72</v>
      </c>
      <c r="L472">
        <v>3600</v>
      </c>
      <c r="M472">
        <v>68.430000000000007</v>
      </c>
      <c r="N472">
        <v>0</v>
      </c>
    </row>
    <row r="473" spans="1:14" x14ac:dyDescent="0.2">
      <c r="A473">
        <v>471</v>
      </c>
      <c r="B473" t="str">
        <v>APPLE62SEDONA</v>
      </c>
      <c r="C473" s="2">
        <v>43917</v>
      </c>
      <c r="D473" s="3">
        <v>17</v>
      </c>
      <c r="E473">
        <v>38.72</v>
      </c>
      <c r="F473">
        <v>0.76</v>
      </c>
      <c r="G473">
        <v>7.01</v>
      </c>
      <c r="H473">
        <v>21.95</v>
      </c>
      <c r="I473">
        <v>68.44</v>
      </c>
      <c r="J473">
        <v>264</v>
      </c>
      <c r="K473">
        <v>72</v>
      </c>
      <c r="L473">
        <v>3600</v>
      </c>
      <c r="M473">
        <v>68.430000000000007</v>
      </c>
      <c r="N473">
        <v>0</v>
      </c>
    </row>
    <row r="474" spans="1:14" x14ac:dyDescent="0.2">
      <c r="A474">
        <v>472</v>
      </c>
      <c r="B474" t="str">
        <v>APPLE62SEDONA</v>
      </c>
      <c r="C474" s="2">
        <v>43903</v>
      </c>
      <c r="D474" s="3">
        <v>20</v>
      </c>
      <c r="E474">
        <v>42.25</v>
      </c>
      <c r="F474">
        <v>1.59</v>
      </c>
      <c r="G474">
        <v>6.01</v>
      </c>
      <c r="H474">
        <v>18.59</v>
      </c>
      <c r="I474">
        <v>68.44</v>
      </c>
      <c r="J474">
        <v>264</v>
      </c>
      <c r="K474">
        <v>72</v>
      </c>
      <c r="L474">
        <v>3600</v>
      </c>
      <c r="M474">
        <v>68.430000000000007</v>
      </c>
      <c r="N474">
        <v>0</v>
      </c>
    </row>
    <row r="475" spans="1:14" x14ac:dyDescent="0.2">
      <c r="A475">
        <v>473</v>
      </c>
      <c r="B475" t="str">
        <v>APPLE62SEDONA</v>
      </c>
      <c r="C475" s="2">
        <v>43907</v>
      </c>
      <c r="D475" s="3">
        <v>7</v>
      </c>
      <c r="E475">
        <v>37.369999999999997</v>
      </c>
      <c r="F475">
        <v>1.58</v>
      </c>
      <c r="G475">
        <v>7.31</v>
      </c>
      <c r="H475">
        <v>22.18</v>
      </c>
      <c r="I475">
        <v>68.44</v>
      </c>
      <c r="J475">
        <v>264</v>
      </c>
      <c r="K475">
        <v>72</v>
      </c>
      <c r="L475">
        <v>3600</v>
      </c>
      <c r="M475">
        <v>68.430000000000007</v>
      </c>
      <c r="N475">
        <v>0</v>
      </c>
    </row>
    <row r="476" spans="1:14" x14ac:dyDescent="0.2">
      <c r="A476">
        <v>474</v>
      </c>
      <c r="B476" t="str">
        <v>APPLE62SEDONA</v>
      </c>
      <c r="C476" s="2">
        <v>43918</v>
      </c>
      <c r="D476" s="3">
        <v>1</v>
      </c>
      <c r="E476">
        <v>46.89</v>
      </c>
      <c r="F476">
        <v>0.74</v>
      </c>
      <c r="G476">
        <v>5.01</v>
      </c>
      <c r="H476">
        <v>15.81</v>
      </c>
      <c r="I476">
        <v>68.45</v>
      </c>
      <c r="J476">
        <v>264</v>
      </c>
      <c r="K476">
        <v>72</v>
      </c>
      <c r="L476">
        <v>3600</v>
      </c>
      <c r="M476">
        <v>68.430000000000007</v>
      </c>
      <c r="N476">
        <v>0</v>
      </c>
    </row>
    <row r="477" spans="1:14" x14ac:dyDescent="0.2">
      <c r="A477">
        <v>475</v>
      </c>
      <c r="B477" t="str">
        <v>APPLE62SEDONA</v>
      </c>
      <c r="C477" s="2">
        <v>43908</v>
      </c>
      <c r="D477" s="3">
        <v>22</v>
      </c>
      <c r="E477">
        <v>37.72</v>
      </c>
      <c r="F477">
        <v>1.84</v>
      </c>
      <c r="G477">
        <v>7</v>
      </c>
      <c r="H477">
        <v>21.89</v>
      </c>
      <c r="I477">
        <v>68.45</v>
      </c>
      <c r="J477">
        <v>264</v>
      </c>
      <c r="K477">
        <v>72</v>
      </c>
      <c r="L477">
        <v>3600</v>
      </c>
      <c r="M477">
        <v>68.430000000000007</v>
      </c>
      <c r="N477">
        <v>0</v>
      </c>
    </row>
    <row r="478" spans="1:14" x14ac:dyDescent="0.2">
      <c r="A478">
        <v>476</v>
      </c>
      <c r="B478" t="str">
        <v>APPLE62SEDONA</v>
      </c>
      <c r="C478" s="2">
        <v>43921</v>
      </c>
      <c r="D478" s="3">
        <v>13</v>
      </c>
      <c r="E478">
        <v>39.229999999999997</v>
      </c>
      <c r="F478">
        <v>1.1200000000000001</v>
      </c>
      <c r="G478">
        <v>6.88</v>
      </c>
      <c r="H478">
        <v>21.21</v>
      </c>
      <c r="I478">
        <v>68.44</v>
      </c>
      <c r="J478">
        <v>264</v>
      </c>
      <c r="K478">
        <v>72</v>
      </c>
      <c r="L478">
        <v>3600</v>
      </c>
      <c r="M478">
        <v>68.430000000000007</v>
      </c>
      <c r="N478">
        <v>0</v>
      </c>
    </row>
    <row r="479" spans="1:14" x14ac:dyDescent="0.2">
      <c r="A479">
        <v>477</v>
      </c>
      <c r="B479" t="str">
        <v>APPLE62SEDONA</v>
      </c>
      <c r="C479" s="2">
        <v>43914</v>
      </c>
      <c r="D479" s="3">
        <v>22</v>
      </c>
      <c r="E479">
        <v>41.47</v>
      </c>
      <c r="F479">
        <v>1.45</v>
      </c>
      <c r="G479">
        <v>5.75</v>
      </c>
      <c r="H479">
        <v>19.77</v>
      </c>
      <c r="I479">
        <v>68.44</v>
      </c>
      <c r="J479">
        <v>264</v>
      </c>
      <c r="K479">
        <v>72</v>
      </c>
      <c r="L479">
        <v>3600</v>
      </c>
      <c r="M479">
        <v>68.430000000000007</v>
      </c>
      <c r="N479">
        <v>0</v>
      </c>
    </row>
    <row r="480" spans="1:14" x14ac:dyDescent="0.2">
      <c r="A480">
        <v>478</v>
      </c>
      <c r="B480" t="str">
        <v>APPLE62SEDONA</v>
      </c>
      <c r="C480" s="2">
        <v>43900</v>
      </c>
      <c r="D480" s="3">
        <v>22</v>
      </c>
      <c r="E480">
        <v>35.06</v>
      </c>
      <c r="F480">
        <v>1.63</v>
      </c>
      <c r="G480">
        <v>7.15</v>
      </c>
      <c r="H480">
        <v>24.61</v>
      </c>
      <c r="I480">
        <v>68.45</v>
      </c>
      <c r="J480">
        <v>264</v>
      </c>
      <c r="K480">
        <v>72</v>
      </c>
      <c r="L480">
        <v>3600</v>
      </c>
      <c r="M480">
        <v>68.430000000000007</v>
      </c>
      <c r="N480">
        <v>0</v>
      </c>
    </row>
    <row r="481" spans="1:14" x14ac:dyDescent="0.2">
      <c r="A481">
        <v>479</v>
      </c>
      <c r="B481" t="str">
        <v>APPLE62SEDONA</v>
      </c>
      <c r="C481" s="2">
        <v>43911</v>
      </c>
      <c r="D481" s="3">
        <v>10</v>
      </c>
      <c r="E481">
        <v>42.97</v>
      </c>
      <c r="F481">
        <v>0.63</v>
      </c>
      <c r="G481">
        <v>5.55</v>
      </c>
      <c r="H481">
        <v>19.29</v>
      </c>
      <c r="I481">
        <v>68.44</v>
      </c>
      <c r="J481">
        <v>264</v>
      </c>
      <c r="K481">
        <v>72</v>
      </c>
      <c r="L481">
        <v>3600</v>
      </c>
      <c r="M481">
        <v>68.430000000000007</v>
      </c>
      <c r="N481">
        <v>0</v>
      </c>
    </row>
    <row r="482" spans="1:14" x14ac:dyDescent="0.2">
      <c r="A482">
        <v>480</v>
      </c>
      <c r="B482" t="str">
        <v>APPLE62SEDONA</v>
      </c>
      <c r="C482" s="2">
        <v>43921</v>
      </c>
      <c r="D482" s="3">
        <v>19</v>
      </c>
      <c r="E482">
        <v>33.4</v>
      </c>
      <c r="F482">
        <v>1.52</v>
      </c>
      <c r="G482">
        <v>8.33</v>
      </c>
      <c r="H482">
        <v>25.19</v>
      </c>
      <c r="I482">
        <v>68.44</v>
      </c>
      <c r="J482">
        <v>264</v>
      </c>
      <c r="K482">
        <v>72</v>
      </c>
      <c r="L482">
        <v>3600</v>
      </c>
      <c r="M482">
        <v>68.430000000000007</v>
      </c>
      <c r="N482">
        <v>0</v>
      </c>
    </row>
    <row r="483" spans="1:14" x14ac:dyDescent="0.2">
      <c r="A483">
        <v>481</v>
      </c>
      <c r="B483" t="str">
        <v>APPLE62SEDONA</v>
      </c>
      <c r="C483" s="2">
        <v>43907</v>
      </c>
      <c r="D483" s="3">
        <v>10</v>
      </c>
      <c r="E483">
        <v>35.32</v>
      </c>
      <c r="F483">
        <v>0.81</v>
      </c>
      <c r="G483">
        <v>7.47</v>
      </c>
      <c r="H483">
        <v>24.84</v>
      </c>
      <c r="I483">
        <v>68.44</v>
      </c>
      <c r="J483">
        <v>264</v>
      </c>
      <c r="K483">
        <v>72</v>
      </c>
      <c r="L483">
        <v>3600</v>
      </c>
      <c r="M483">
        <v>68.430000000000007</v>
      </c>
      <c r="N483">
        <v>0</v>
      </c>
    </row>
    <row r="484" spans="1:14" x14ac:dyDescent="0.2">
      <c r="A484">
        <v>482</v>
      </c>
      <c r="B484" t="str">
        <v>APPLE62SEDONA</v>
      </c>
      <c r="C484" s="2">
        <v>43900</v>
      </c>
      <c r="D484" s="3">
        <v>14</v>
      </c>
      <c r="E484">
        <v>42.23</v>
      </c>
      <c r="F484">
        <v>1.04</v>
      </c>
      <c r="G484">
        <v>6.61</v>
      </c>
      <c r="H484">
        <v>18.559999999999999</v>
      </c>
      <c r="I484">
        <v>68.44</v>
      </c>
      <c r="J484">
        <v>264</v>
      </c>
      <c r="K484">
        <v>72</v>
      </c>
      <c r="L484">
        <v>3600</v>
      </c>
      <c r="M484">
        <v>68.430000000000007</v>
      </c>
      <c r="N484">
        <v>0</v>
      </c>
    </row>
    <row r="485" spans="1:14" x14ac:dyDescent="0.2">
      <c r="A485">
        <v>483</v>
      </c>
      <c r="B485" t="str">
        <v>APPLE62SEDONA</v>
      </c>
      <c r="C485" s="2">
        <v>43896</v>
      </c>
      <c r="D485" s="3">
        <v>10</v>
      </c>
      <c r="E485">
        <v>43.49</v>
      </c>
      <c r="F485">
        <v>1.28</v>
      </c>
      <c r="G485">
        <v>6.03</v>
      </c>
      <c r="H485">
        <v>17.649999999999999</v>
      </c>
      <c r="I485">
        <v>68.45</v>
      </c>
      <c r="J485">
        <v>264</v>
      </c>
      <c r="K485">
        <v>72</v>
      </c>
      <c r="L485">
        <v>3600</v>
      </c>
      <c r="M485">
        <v>68.430000000000007</v>
      </c>
      <c r="N485">
        <v>0</v>
      </c>
    </row>
    <row r="486" spans="1:14" x14ac:dyDescent="0.2">
      <c r="A486">
        <v>484</v>
      </c>
      <c r="B486" t="str">
        <v>APPLE62SEDONA</v>
      </c>
      <c r="C486" s="2">
        <v>43908</v>
      </c>
      <c r="D486" s="3">
        <v>8</v>
      </c>
      <c r="E486">
        <v>43.35</v>
      </c>
      <c r="F486">
        <v>1.2</v>
      </c>
      <c r="G486">
        <v>5.85</v>
      </c>
      <c r="H486">
        <v>18.05</v>
      </c>
      <c r="I486">
        <v>68.45</v>
      </c>
      <c r="J486">
        <v>264</v>
      </c>
      <c r="K486">
        <v>72</v>
      </c>
      <c r="L486">
        <v>3600</v>
      </c>
      <c r="M486">
        <v>68.430000000000007</v>
      </c>
      <c r="N486">
        <v>0</v>
      </c>
    </row>
    <row r="487" spans="1:14" x14ac:dyDescent="0.2">
      <c r="A487">
        <v>485</v>
      </c>
      <c r="B487" t="str">
        <v>APPLE62SEDONA</v>
      </c>
      <c r="C487" s="2">
        <v>43905</v>
      </c>
      <c r="D487" s="3">
        <v>13</v>
      </c>
      <c r="E487">
        <v>37.380000000000003</v>
      </c>
      <c r="F487">
        <v>0.96</v>
      </c>
      <c r="G487">
        <v>6.61</v>
      </c>
      <c r="H487">
        <v>23.49</v>
      </c>
      <c r="I487">
        <v>68.44</v>
      </c>
      <c r="J487">
        <v>264</v>
      </c>
      <c r="K487">
        <v>72</v>
      </c>
      <c r="L487">
        <v>3600</v>
      </c>
      <c r="M487">
        <v>68.430000000000007</v>
      </c>
      <c r="N487">
        <v>0</v>
      </c>
    </row>
    <row r="488" spans="1:14" x14ac:dyDescent="0.2">
      <c r="A488">
        <v>486</v>
      </c>
      <c r="B488" t="str">
        <v>APPLE62SEDONA</v>
      </c>
      <c r="C488" s="2">
        <v>43921</v>
      </c>
      <c r="D488" s="3">
        <v>2</v>
      </c>
      <c r="E488">
        <v>48.85</v>
      </c>
      <c r="F488">
        <v>0.71</v>
      </c>
      <c r="G488">
        <v>4.8499999999999996</v>
      </c>
      <c r="H488">
        <v>14.03</v>
      </c>
      <c r="I488">
        <v>68.44</v>
      </c>
      <c r="J488">
        <v>264</v>
      </c>
      <c r="K488">
        <v>72</v>
      </c>
      <c r="L488">
        <v>3600</v>
      </c>
      <c r="M488">
        <v>68.430000000000007</v>
      </c>
      <c r="N488">
        <v>0</v>
      </c>
    </row>
    <row r="489" spans="1:14" x14ac:dyDescent="0.2">
      <c r="A489">
        <v>487</v>
      </c>
      <c r="B489" t="str">
        <v>APPLE62SEDONA</v>
      </c>
      <c r="C489" s="2">
        <v>43897</v>
      </c>
      <c r="D489" s="3">
        <v>19</v>
      </c>
      <c r="E489">
        <v>48.44</v>
      </c>
      <c r="F489">
        <v>1</v>
      </c>
      <c r="G489">
        <v>4.8600000000000003</v>
      </c>
      <c r="H489">
        <v>14.13</v>
      </c>
      <c r="I489">
        <v>68.430000000000007</v>
      </c>
      <c r="J489">
        <v>264</v>
      </c>
      <c r="K489">
        <v>72</v>
      </c>
      <c r="L489">
        <v>3600</v>
      </c>
      <c r="M489">
        <v>68.430000000000007</v>
      </c>
      <c r="N489">
        <v>0</v>
      </c>
    </row>
    <row r="490" spans="1:14" x14ac:dyDescent="0.2">
      <c r="A490">
        <v>488</v>
      </c>
      <c r="B490" t="str">
        <v>APPLE62SEDONA</v>
      </c>
      <c r="C490" s="2">
        <v>43918</v>
      </c>
      <c r="D490" s="3">
        <v>5</v>
      </c>
      <c r="E490">
        <v>50.17</v>
      </c>
      <c r="F490">
        <v>0.46</v>
      </c>
      <c r="G490">
        <v>4.3600000000000003</v>
      </c>
      <c r="H490">
        <v>13.45</v>
      </c>
      <c r="I490">
        <v>68.44</v>
      </c>
      <c r="J490">
        <v>264</v>
      </c>
      <c r="K490">
        <v>72</v>
      </c>
      <c r="L490">
        <v>3600</v>
      </c>
      <c r="M490">
        <v>68.430000000000007</v>
      </c>
      <c r="N490">
        <v>0</v>
      </c>
    </row>
    <row r="491" spans="1:14" x14ac:dyDescent="0.2">
      <c r="A491">
        <v>489</v>
      </c>
      <c r="B491" t="str">
        <v>APPLE62SEDONA</v>
      </c>
      <c r="C491" s="2">
        <v>43902</v>
      </c>
      <c r="D491" s="3">
        <v>12</v>
      </c>
      <c r="E491">
        <v>42.23</v>
      </c>
      <c r="F491">
        <v>0.83</v>
      </c>
      <c r="G491">
        <v>6.06</v>
      </c>
      <c r="H491">
        <v>19.329999999999998</v>
      </c>
      <c r="I491">
        <v>68.45</v>
      </c>
      <c r="J491">
        <v>264</v>
      </c>
      <c r="K491">
        <v>72</v>
      </c>
      <c r="L491">
        <v>3600</v>
      </c>
      <c r="M491">
        <v>68.430000000000007</v>
      </c>
      <c r="N491">
        <v>0</v>
      </c>
    </row>
    <row r="492" spans="1:14" x14ac:dyDescent="0.2">
      <c r="A492">
        <v>490</v>
      </c>
      <c r="B492" t="str">
        <v>APPLE62SEDONA</v>
      </c>
      <c r="C492" s="2">
        <v>43902</v>
      </c>
      <c r="D492" s="3">
        <v>16</v>
      </c>
      <c r="E492">
        <v>40.01</v>
      </c>
      <c r="F492">
        <v>0.98</v>
      </c>
      <c r="G492">
        <v>6.03</v>
      </c>
      <c r="H492">
        <v>21.42</v>
      </c>
      <c r="I492">
        <v>68.44</v>
      </c>
      <c r="J492">
        <v>264</v>
      </c>
      <c r="K492">
        <v>72</v>
      </c>
      <c r="L492">
        <v>3600</v>
      </c>
      <c r="M492">
        <v>68.430000000000007</v>
      </c>
      <c r="N492">
        <v>0</v>
      </c>
    </row>
    <row r="493" spans="1:14" x14ac:dyDescent="0.2">
      <c r="A493">
        <v>491</v>
      </c>
      <c r="B493" t="str">
        <v>APPLE62SEDONA</v>
      </c>
      <c r="C493" s="2">
        <v>43907</v>
      </c>
      <c r="D493" s="3">
        <v>18</v>
      </c>
      <c r="E493">
        <v>37.83</v>
      </c>
      <c r="F493">
        <v>1.33</v>
      </c>
      <c r="G493">
        <v>7.05</v>
      </c>
      <c r="H493">
        <v>22.24</v>
      </c>
      <c r="I493">
        <v>68.45</v>
      </c>
      <c r="J493">
        <v>264</v>
      </c>
      <c r="K493">
        <v>72</v>
      </c>
      <c r="L493">
        <v>3600</v>
      </c>
      <c r="M493">
        <v>68.430000000000007</v>
      </c>
      <c r="N493">
        <v>0</v>
      </c>
    </row>
    <row r="494" spans="1:14" x14ac:dyDescent="0.2">
      <c r="A494">
        <v>492</v>
      </c>
      <c r="B494" t="str">
        <v>APPLE62SEDONA</v>
      </c>
      <c r="C494" s="2">
        <v>43917</v>
      </c>
      <c r="D494" s="3">
        <v>16</v>
      </c>
      <c r="E494">
        <v>34.75</v>
      </c>
      <c r="F494">
        <v>1.49</v>
      </c>
      <c r="G494">
        <v>7.65</v>
      </c>
      <c r="H494">
        <v>24.56</v>
      </c>
      <c r="I494">
        <v>68.45</v>
      </c>
      <c r="J494">
        <v>264</v>
      </c>
      <c r="K494">
        <v>72</v>
      </c>
      <c r="L494">
        <v>3600</v>
      </c>
      <c r="M494">
        <v>68.430000000000007</v>
      </c>
      <c r="N494">
        <v>0</v>
      </c>
    </row>
    <row r="495" spans="1:14" x14ac:dyDescent="0.2">
      <c r="A495">
        <v>493</v>
      </c>
      <c r="B495" t="str">
        <v>APPLE62SEDONA</v>
      </c>
      <c r="C495" s="2">
        <v>43900</v>
      </c>
      <c r="D495" s="3">
        <v>16</v>
      </c>
      <c r="E495">
        <v>42.02</v>
      </c>
      <c r="F495">
        <v>0.71</v>
      </c>
      <c r="G495">
        <v>5.85</v>
      </c>
      <c r="H495">
        <v>19.86</v>
      </c>
      <c r="I495">
        <v>68.44</v>
      </c>
      <c r="J495">
        <v>264</v>
      </c>
      <c r="K495">
        <v>72</v>
      </c>
      <c r="L495">
        <v>3600</v>
      </c>
      <c r="M495">
        <v>68.430000000000007</v>
      </c>
      <c r="N495">
        <v>0</v>
      </c>
    </row>
    <row r="496" spans="1:14" x14ac:dyDescent="0.2">
      <c r="A496">
        <v>494</v>
      </c>
      <c r="B496" t="str">
        <v>APPLE62SEDONA</v>
      </c>
      <c r="C496" s="2">
        <v>43903</v>
      </c>
      <c r="D496" s="3">
        <v>23</v>
      </c>
      <c r="E496">
        <v>35.44</v>
      </c>
      <c r="F496">
        <v>1.34</v>
      </c>
      <c r="G496">
        <v>6.93</v>
      </c>
      <c r="H496">
        <v>24.73</v>
      </c>
      <c r="I496">
        <v>68.44</v>
      </c>
      <c r="J496">
        <v>264</v>
      </c>
      <c r="K496">
        <v>72</v>
      </c>
      <c r="L496">
        <v>3600</v>
      </c>
      <c r="M496">
        <v>68.430000000000007</v>
      </c>
      <c r="N496">
        <v>0</v>
      </c>
    </row>
    <row r="497" spans="1:14" x14ac:dyDescent="0.2">
      <c r="A497">
        <v>495</v>
      </c>
      <c r="B497" t="str">
        <v>APPLE62SEDONA</v>
      </c>
      <c r="C497" s="2">
        <v>43916</v>
      </c>
      <c r="D497" s="3">
        <v>20</v>
      </c>
      <c r="E497">
        <v>37.950000000000003</v>
      </c>
      <c r="F497">
        <v>1.1399999999999999</v>
      </c>
      <c r="G497">
        <v>7.14</v>
      </c>
      <c r="H497">
        <v>22.21</v>
      </c>
      <c r="I497">
        <v>68.44</v>
      </c>
      <c r="J497">
        <v>264</v>
      </c>
      <c r="K497">
        <v>72</v>
      </c>
      <c r="L497">
        <v>3600</v>
      </c>
      <c r="M497">
        <v>68.430000000000007</v>
      </c>
      <c r="N497">
        <v>0</v>
      </c>
    </row>
    <row r="498" spans="1:14" x14ac:dyDescent="0.2">
      <c r="A498">
        <v>496</v>
      </c>
      <c r="B498" t="str">
        <v>APPLE62SEDONA</v>
      </c>
      <c r="C498" s="2">
        <v>43902</v>
      </c>
      <c r="D498" s="3">
        <v>9</v>
      </c>
      <c r="E498">
        <v>39</v>
      </c>
      <c r="F498">
        <v>0.74</v>
      </c>
      <c r="G498">
        <v>6.36</v>
      </c>
      <c r="H498">
        <v>22.34</v>
      </c>
      <c r="I498">
        <v>68.44</v>
      </c>
      <c r="J498">
        <v>264</v>
      </c>
      <c r="K498">
        <v>72</v>
      </c>
      <c r="L498">
        <v>3600</v>
      </c>
      <c r="M498">
        <v>68.430000000000007</v>
      </c>
      <c r="N498">
        <v>0</v>
      </c>
    </row>
    <row r="499" spans="1:14" x14ac:dyDescent="0.2">
      <c r="A499">
        <v>497</v>
      </c>
      <c r="B499" t="str">
        <v>APPLE62SEDONA</v>
      </c>
      <c r="C499" s="2">
        <v>43898</v>
      </c>
      <c r="D499" s="3">
        <v>17</v>
      </c>
      <c r="E499">
        <v>51.5</v>
      </c>
      <c r="F499">
        <v>0.56000000000000005</v>
      </c>
      <c r="G499">
        <v>4.03</v>
      </c>
      <c r="H499">
        <v>12.36</v>
      </c>
      <c r="I499">
        <v>68.45</v>
      </c>
      <c r="J499">
        <v>264</v>
      </c>
      <c r="K499">
        <v>72</v>
      </c>
      <c r="L499">
        <v>3600</v>
      </c>
      <c r="M499">
        <v>68.430000000000007</v>
      </c>
      <c r="N499">
        <v>0</v>
      </c>
    </row>
    <row r="500" spans="1:14" x14ac:dyDescent="0.2">
      <c r="A500">
        <v>498</v>
      </c>
      <c r="B500" t="str">
        <v>APPLE62SEDONA</v>
      </c>
      <c r="C500" s="2">
        <v>43901</v>
      </c>
      <c r="D500" s="3">
        <v>10</v>
      </c>
      <c r="E500">
        <v>38.51</v>
      </c>
      <c r="F500">
        <v>1</v>
      </c>
      <c r="G500">
        <v>7.16</v>
      </c>
      <c r="H500">
        <v>21.78</v>
      </c>
      <c r="I500">
        <v>68.45</v>
      </c>
      <c r="J500">
        <v>264</v>
      </c>
      <c r="K500">
        <v>72</v>
      </c>
      <c r="L500">
        <v>3600</v>
      </c>
      <c r="M500">
        <v>68.430000000000007</v>
      </c>
      <c r="N500">
        <v>0</v>
      </c>
    </row>
    <row r="501" spans="1:14" x14ac:dyDescent="0.2">
      <c r="A501">
        <v>499</v>
      </c>
      <c r="B501" t="str">
        <v>APPLE62SEDONA</v>
      </c>
      <c r="C501" s="2">
        <v>43918</v>
      </c>
      <c r="D501" s="3">
        <v>23</v>
      </c>
      <c r="E501">
        <v>47.84</v>
      </c>
      <c r="F501">
        <v>0.6</v>
      </c>
      <c r="G501">
        <v>4.96</v>
      </c>
      <c r="H501">
        <v>15.04</v>
      </c>
      <c r="I501">
        <v>68.44</v>
      </c>
      <c r="J501">
        <v>264</v>
      </c>
      <c r="K501">
        <v>72</v>
      </c>
      <c r="L501">
        <v>3600</v>
      </c>
      <c r="M501">
        <v>68.430000000000007</v>
      </c>
      <c r="N501">
        <v>0</v>
      </c>
    </row>
    <row r="502" spans="1:14" x14ac:dyDescent="0.2">
      <c r="A502">
        <v>500</v>
      </c>
      <c r="B502" t="str">
        <v>APPLE62SEDONA</v>
      </c>
      <c r="C502" s="2">
        <v>43918</v>
      </c>
      <c r="D502" s="3">
        <v>11</v>
      </c>
      <c r="E502">
        <v>46.84</v>
      </c>
      <c r="F502">
        <v>0.63</v>
      </c>
      <c r="G502">
        <v>5.15</v>
      </c>
      <c r="H502">
        <v>15.83</v>
      </c>
      <c r="I502">
        <v>68.45</v>
      </c>
      <c r="J502">
        <v>264</v>
      </c>
      <c r="K502">
        <v>72</v>
      </c>
      <c r="L502">
        <v>3600</v>
      </c>
      <c r="M502">
        <v>68.430000000000007</v>
      </c>
      <c r="N502">
        <v>0</v>
      </c>
    </row>
    <row r="503" spans="1:14" x14ac:dyDescent="0.2">
      <c r="A503">
        <v>501</v>
      </c>
      <c r="B503" t="str">
        <v>APPLE62SEDONA</v>
      </c>
      <c r="C503" s="2">
        <v>43893</v>
      </c>
      <c r="D503" s="3">
        <v>16</v>
      </c>
      <c r="E503">
        <v>40.25</v>
      </c>
      <c r="F503">
        <v>0.79</v>
      </c>
      <c r="G503">
        <v>6.43</v>
      </c>
      <c r="H503">
        <v>20.96</v>
      </c>
      <c r="I503">
        <v>68.430000000000007</v>
      </c>
      <c r="J503">
        <v>264</v>
      </c>
      <c r="K503">
        <v>72</v>
      </c>
      <c r="L503">
        <v>3600</v>
      </c>
      <c r="M503">
        <v>68.430000000000007</v>
      </c>
      <c r="N503">
        <v>0</v>
      </c>
    </row>
    <row r="504" spans="1:14" x14ac:dyDescent="0.2">
      <c r="A504">
        <v>502</v>
      </c>
      <c r="B504" t="str">
        <v>APPLE62SEDONA</v>
      </c>
      <c r="C504" s="2">
        <v>43917</v>
      </c>
      <c r="D504" s="3">
        <v>13</v>
      </c>
      <c r="E504">
        <v>33.71</v>
      </c>
      <c r="F504">
        <v>0.86</v>
      </c>
      <c r="G504">
        <v>7.8</v>
      </c>
      <c r="H504">
        <v>26.08</v>
      </c>
      <c r="I504">
        <v>68.45</v>
      </c>
      <c r="J504">
        <v>264</v>
      </c>
      <c r="K504">
        <v>72</v>
      </c>
      <c r="L504">
        <v>3600</v>
      </c>
      <c r="M504">
        <v>68.430000000000007</v>
      </c>
      <c r="N504">
        <v>0</v>
      </c>
    </row>
    <row r="505" spans="1:14" x14ac:dyDescent="0.2">
      <c r="A505">
        <v>503</v>
      </c>
      <c r="B505" t="str">
        <v>APPLE62SEDONA</v>
      </c>
      <c r="C505" s="2">
        <v>43909</v>
      </c>
      <c r="D505" s="3">
        <v>15</v>
      </c>
      <c r="E505">
        <v>37.6</v>
      </c>
      <c r="F505">
        <v>1.08</v>
      </c>
      <c r="G505">
        <v>7.15</v>
      </c>
      <c r="H505">
        <v>22.62</v>
      </c>
      <c r="I505">
        <v>68.45</v>
      </c>
      <c r="J505">
        <v>264</v>
      </c>
      <c r="K505">
        <v>72</v>
      </c>
      <c r="L505">
        <v>3600</v>
      </c>
      <c r="M505">
        <v>68.430000000000007</v>
      </c>
      <c r="N505">
        <v>0</v>
      </c>
    </row>
    <row r="506" spans="1:14" x14ac:dyDescent="0.2">
      <c r="A506">
        <v>504</v>
      </c>
      <c r="B506" t="str">
        <v>APPLE62SEDONA</v>
      </c>
      <c r="C506" s="2">
        <v>43918</v>
      </c>
      <c r="D506" s="3">
        <v>20</v>
      </c>
      <c r="E506">
        <v>50.42</v>
      </c>
      <c r="F506">
        <v>0.78</v>
      </c>
      <c r="G506">
        <v>4.45</v>
      </c>
      <c r="H506">
        <v>12.78</v>
      </c>
      <c r="I506">
        <v>68.430000000000007</v>
      </c>
      <c r="J506">
        <v>264</v>
      </c>
      <c r="K506">
        <v>72</v>
      </c>
      <c r="L506">
        <v>3600</v>
      </c>
      <c r="M506">
        <v>68.430000000000007</v>
      </c>
      <c r="N506">
        <v>0</v>
      </c>
    </row>
    <row r="507" spans="1:14" x14ac:dyDescent="0.2">
      <c r="A507">
        <v>505</v>
      </c>
      <c r="B507" t="str">
        <v>APPLE62SEDONA</v>
      </c>
      <c r="C507" s="2">
        <v>43895</v>
      </c>
      <c r="D507" s="3">
        <v>18</v>
      </c>
      <c r="E507">
        <v>46.35</v>
      </c>
      <c r="F507">
        <v>0.74</v>
      </c>
      <c r="G507">
        <v>5.27</v>
      </c>
      <c r="H507">
        <v>16.079999999999998</v>
      </c>
      <c r="I507">
        <v>68.44</v>
      </c>
      <c r="J507">
        <v>264</v>
      </c>
      <c r="K507">
        <v>72</v>
      </c>
      <c r="L507">
        <v>3600</v>
      </c>
      <c r="M507">
        <v>68.430000000000007</v>
      </c>
      <c r="N507">
        <v>0</v>
      </c>
    </row>
    <row r="508" spans="1:14" x14ac:dyDescent="0.2">
      <c r="A508">
        <v>506</v>
      </c>
      <c r="B508" t="str">
        <v>APPLE62SEDONA</v>
      </c>
      <c r="C508" s="2">
        <v>43900</v>
      </c>
      <c r="D508" s="3">
        <v>23</v>
      </c>
      <c r="E508">
        <v>38.74</v>
      </c>
      <c r="F508">
        <v>1.53</v>
      </c>
      <c r="G508">
        <v>7.14</v>
      </c>
      <c r="H508">
        <v>21.03</v>
      </c>
      <c r="I508">
        <v>68.44</v>
      </c>
      <c r="J508">
        <v>264</v>
      </c>
      <c r="K508">
        <v>72</v>
      </c>
      <c r="L508">
        <v>3600</v>
      </c>
      <c r="M508">
        <v>68.430000000000007</v>
      </c>
      <c r="N508">
        <v>0</v>
      </c>
    </row>
    <row r="509" spans="1:14" x14ac:dyDescent="0.2">
      <c r="A509">
        <v>507</v>
      </c>
      <c r="B509" t="str">
        <v>APPLE62SEDONA</v>
      </c>
      <c r="C509" s="2">
        <v>43895</v>
      </c>
      <c r="D509" s="3">
        <v>9</v>
      </c>
      <c r="E509">
        <v>38.17</v>
      </c>
      <c r="F509">
        <v>1.17</v>
      </c>
      <c r="G509">
        <v>6.36</v>
      </c>
      <c r="H509">
        <v>22.74</v>
      </c>
      <c r="I509">
        <v>68.44</v>
      </c>
      <c r="J509">
        <v>264</v>
      </c>
      <c r="K509">
        <v>72</v>
      </c>
      <c r="L509">
        <v>3600</v>
      </c>
      <c r="M509">
        <v>68.430000000000007</v>
      </c>
      <c r="N509">
        <v>0</v>
      </c>
    </row>
    <row r="510" spans="1:14" x14ac:dyDescent="0.2">
      <c r="A510">
        <v>508</v>
      </c>
      <c r="B510" t="str">
        <v>APPLE62SEDONA</v>
      </c>
      <c r="C510" s="2">
        <v>43905</v>
      </c>
      <c r="D510" s="3">
        <v>8</v>
      </c>
      <c r="E510">
        <v>35.33</v>
      </c>
      <c r="F510">
        <v>0.86</v>
      </c>
      <c r="G510">
        <v>6.42</v>
      </c>
      <c r="H510">
        <v>25.82</v>
      </c>
      <c r="I510">
        <v>68.430000000000007</v>
      </c>
      <c r="J510">
        <v>264</v>
      </c>
      <c r="K510">
        <v>72</v>
      </c>
      <c r="L510">
        <v>3600</v>
      </c>
      <c r="M510">
        <v>68.430000000000007</v>
      </c>
      <c r="N510">
        <v>0</v>
      </c>
    </row>
    <row r="511" spans="1:14" x14ac:dyDescent="0.2">
      <c r="A511">
        <v>509</v>
      </c>
      <c r="B511" t="str">
        <v>APPLE62SEDONA</v>
      </c>
      <c r="C511" s="2">
        <v>43922</v>
      </c>
      <c r="D511" s="3">
        <v>10</v>
      </c>
      <c r="E511">
        <v>39.950000000000003</v>
      </c>
      <c r="F511">
        <v>0.77</v>
      </c>
      <c r="G511">
        <v>7.27</v>
      </c>
      <c r="H511">
        <v>20.45</v>
      </c>
      <c r="I511">
        <v>68.44</v>
      </c>
      <c r="J511">
        <v>264</v>
      </c>
      <c r="K511">
        <v>72</v>
      </c>
      <c r="L511">
        <v>3600</v>
      </c>
      <c r="M511">
        <v>68.430000000000007</v>
      </c>
      <c r="N511">
        <v>0</v>
      </c>
    </row>
    <row r="512" spans="1:14" x14ac:dyDescent="0.2">
      <c r="A512">
        <v>510</v>
      </c>
      <c r="B512" t="str">
        <v>APPLE62SEDONA</v>
      </c>
      <c r="C512" s="2">
        <v>43903</v>
      </c>
      <c r="D512" s="3">
        <v>12</v>
      </c>
      <c r="E512">
        <v>41.89</v>
      </c>
      <c r="F512">
        <v>0.86</v>
      </c>
      <c r="G512">
        <v>6.14</v>
      </c>
      <c r="H512">
        <v>19.55</v>
      </c>
      <c r="I512">
        <v>68.44</v>
      </c>
      <c r="J512">
        <v>264</v>
      </c>
      <c r="K512">
        <v>72</v>
      </c>
      <c r="L512">
        <v>3600</v>
      </c>
      <c r="M512">
        <v>68.430000000000007</v>
      </c>
      <c r="N512">
        <v>0</v>
      </c>
    </row>
    <row r="513" spans="1:14" x14ac:dyDescent="0.2">
      <c r="A513">
        <v>511</v>
      </c>
      <c r="B513" t="str">
        <v>APPLE62SEDONA</v>
      </c>
      <c r="C513" s="2">
        <v>43914</v>
      </c>
      <c r="D513" s="3">
        <v>2</v>
      </c>
      <c r="E513">
        <v>46.28</v>
      </c>
      <c r="F513">
        <v>1.0900000000000001</v>
      </c>
      <c r="G513">
        <v>5.37</v>
      </c>
      <c r="H513">
        <v>15.71</v>
      </c>
      <c r="I513">
        <v>68.45</v>
      </c>
      <c r="J513">
        <v>264</v>
      </c>
      <c r="K513">
        <v>72</v>
      </c>
      <c r="L513">
        <v>3600</v>
      </c>
      <c r="M513">
        <v>68.430000000000007</v>
      </c>
      <c r="N513">
        <v>0</v>
      </c>
    </row>
    <row r="514" spans="1:14" x14ac:dyDescent="0.2">
      <c r="A514">
        <v>512</v>
      </c>
      <c r="B514" t="str">
        <v>APPLE62SEDONA</v>
      </c>
      <c r="C514" s="2">
        <v>43900</v>
      </c>
      <c r="D514" s="3">
        <v>9</v>
      </c>
      <c r="E514">
        <v>36.71</v>
      </c>
      <c r="F514">
        <v>1.1299999999999999</v>
      </c>
      <c r="G514">
        <v>7.51</v>
      </c>
      <c r="H514">
        <v>23.1</v>
      </c>
      <c r="I514">
        <v>68.45</v>
      </c>
      <c r="J514">
        <v>264</v>
      </c>
      <c r="K514">
        <v>72</v>
      </c>
      <c r="L514">
        <v>3600</v>
      </c>
      <c r="M514">
        <v>68.430000000000007</v>
      </c>
      <c r="N514">
        <v>0</v>
      </c>
    </row>
    <row r="515" spans="1:14" x14ac:dyDescent="0.2">
      <c r="A515">
        <v>513</v>
      </c>
      <c r="B515" t="str">
        <v>APPLE62SEDONA</v>
      </c>
      <c r="C515" s="2">
        <v>43914</v>
      </c>
      <c r="D515" s="3">
        <v>18</v>
      </c>
      <c r="E515">
        <v>43.43</v>
      </c>
      <c r="F515">
        <v>0.81</v>
      </c>
      <c r="G515">
        <v>5.71</v>
      </c>
      <c r="H515">
        <v>18.489999999999998</v>
      </c>
      <c r="I515">
        <v>68.44</v>
      </c>
      <c r="J515">
        <v>264</v>
      </c>
      <c r="K515">
        <v>72</v>
      </c>
      <c r="L515">
        <v>3600</v>
      </c>
      <c r="M515">
        <v>68.430000000000007</v>
      </c>
      <c r="N515">
        <v>0</v>
      </c>
    </row>
    <row r="516" spans="1:14" x14ac:dyDescent="0.2">
      <c r="A516">
        <v>514</v>
      </c>
      <c r="B516" t="str">
        <v>APPLE62SEDONA</v>
      </c>
      <c r="C516" s="2">
        <v>43912</v>
      </c>
      <c r="D516" s="3">
        <v>2</v>
      </c>
      <c r="E516">
        <v>42.35</v>
      </c>
      <c r="F516">
        <v>0.64</v>
      </c>
      <c r="G516">
        <v>4.49</v>
      </c>
      <c r="H516">
        <v>20.96</v>
      </c>
      <c r="I516">
        <v>68.44</v>
      </c>
      <c r="J516">
        <v>264</v>
      </c>
      <c r="K516">
        <v>72</v>
      </c>
      <c r="L516">
        <v>3600</v>
      </c>
      <c r="M516">
        <v>68.430000000000007</v>
      </c>
      <c r="N516">
        <v>0</v>
      </c>
    </row>
    <row r="517" spans="1:14" x14ac:dyDescent="0.2">
      <c r="A517">
        <v>515</v>
      </c>
      <c r="B517" t="str">
        <v>APPLE62SEDONA</v>
      </c>
      <c r="C517" s="2">
        <v>43906</v>
      </c>
      <c r="D517" s="3">
        <v>15</v>
      </c>
      <c r="E517">
        <v>38.729999999999997</v>
      </c>
      <c r="F517">
        <v>1.1100000000000001</v>
      </c>
      <c r="G517">
        <v>6.99</v>
      </c>
      <c r="H517">
        <v>21.62</v>
      </c>
      <c r="I517">
        <v>68.45</v>
      </c>
      <c r="J517">
        <v>264</v>
      </c>
      <c r="K517">
        <v>72</v>
      </c>
      <c r="L517">
        <v>3600</v>
      </c>
      <c r="M517">
        <v>68.430000000000007</v>
      </c>
      <c r="N517">
        <v>0</v>
      </c>
    </row>
    <row r="518" spans="1:14" x14ac:dyDescent="0.2">
      <c r="A518">
        <v>516</v>
      </c>
      <c r="B518" t="str">
        <v>APPLE62SEDONA</v>
      </c>
      <c r="C518" s="2">
        <v>43894</v>
      </c>
      <c r="D518" s="3">
        <v>17</v>
      </c>
      <c r="E518">
        <v>44.25</v>
      </c>
      <c r="F518">
        <v>0.95</v>
      </c>
      <c r="G518">
        <v>5.49</v>
      </c>
      <c r="H518">
        <v>17.75</v>
      </c>
      <c r="I518">
        <v>68.44</v>
      </c>
      <c r="J518">
        <v>264</v>
      </c>
      <c r="K518">
        <v>72</v>
      </c>
      <c r="L518">
        <v>3600</v>
      </c>
      <c r="M518">
        <v>68.430000000000007</v>
      </c>
      <c r="N518">
        <v>0</v>
      </c>
    </row>
    <row r="519" spans="1:14" x14ac:dyDescent="0.2">
      <c r="A519">
        <v>517</v>
      </c>
      <c r="B519" t="str">
        <v>APPLE62SEDONA</v>
      </c>
      <c r="C519" s="2">
        <v>43898</v>
      </c>
      <c r="D519" s="3">
        <v>4</v>
      </c>
      <c r="E519">
        <v>45.39</v>
      </c>
      <c r="F519">
        <v>1.49</v>
      </c>
      <c r="G519">
        <v>5.59</v>
      </c>
      <c r="H519">
        <v>15.97</v>
      </c>
      <c r="I519">
        <v>68.44</v>
      </c>
      <c r="J519">
        <v>264</v>
      </c>
      <c r="K519">
        <v>72</v>
      </c>
      <c r="L519">
        <v>3600</v>
      </c>
      <c r="M519">
        <v>68.430000000000007</v>
      </c>
      <c r="N519">
        <v>0</v>
      </c>
    </row>
    <row r="520" spans="1:14" x14ac:dyDescent="0.2">
      <c r="A520">
        <v>518</v>
      </c>
      <c r="B520" t="str">
        <v>APPLE62SEDONA</v>
      </c>
      <c r="C520" s="2">
        <v>43917</v>
      </c>
      <c r="D520" s="3">
        <v>11</v>
      </c>
      <c r="E520">
        <v>36.32</v>
      </c>
      <c r="F520">
        <v>0.75</v>
      </c>
      <c r="G520">
        <v>7.45</v>
      </c>
      <c r="H520">
        <v>23.92</v>
      </c>
      <c r="I520">
        <v>68.44</v>
      </c>
      <c r="J520">
        <v>264</v>
      </c>
      <c r="K520">
        <v>72</v>
      </c>
      <c r="L520">
        <v>3600</v>
      </c>
      <c r="M520">
        <v>68.430000000000007</v>
      </c>
      <c r="N520">
        <v>0</v>
      </c>
    </row>
    <row r="521" spans="1:14" x14ac:dyDescent="0.2">
      <c r="A521">
        <v>519</v>
      </c>
      <c r="B521" t="str">
        <v>APPLE62SEDONA</v>
      </c>
      <c r="C521" s="2">
        <v>43913</v>
      </c>
      <c r="D521" s="3">
        <v>17</v>
      </c>
      <c r="E521">
        <v>44.82</v>
      </c>
      <c r="F521">
        <v>0.8</v>
      </c>
      <c r="G521">
        <v>5.53</v>
      </c>
      <c r="H521">
        <v>17.29</v>
      </c>
      <c r="I521">
        <v>68.44</v>
      </c>
      <c r="J521">
        <v>264</v>
      </c>
      <c r="K521">
        <v>72</v>
      </c>
      <c r="L521">
        <v>3600</v>
      </c>
      <c r="M521">
        <v>68.430000000000007</v>
      </c>
      <c r="N521">
        <v>0</v>
      </c>
    </row>
    <row r="522" spans="1:14" x14ac:dyDescent="0.2">
      <c r="A522">
        <v>520</v>
      </c>
      <c r="B522" t="str">
        <v>APPLE62SEDONA</v>
      </c>
      <c r="C522" s="2">
        <v>43912</v>
      </c>
      <c r="D522" s="3">
        <v>9</v>
      </c>
      <c r="E522">
        <v>38.450000000000003</v>
      </c>
      <c r="F522">
        <v>0.64</v>
      </c>
      <c r="G522">
        <v>5.29</v>
      </c>
      <c r="H522">
        <v>24.07</v>
      </c>
      <c r="I522">
        <v>68.45</v>
      </c>
      <c r="J522">
        <v>264</v>
      </c>
      <c r="K522">
        <v>72</v>
      </c>
      <c r="L522">
        <v>3600</v>
      </c>
      <c r="M522">
        <v>68.430000000000007</v>
      </c>
      <c r="N522">
        <v>0</v>
      </c>
    </row>
    <row r="523" spans="1:14" x14ac:dyDescent="0.2">
      <c r="A523">
        <v>521</v>
      </c>
      <c r="B523" t="str">
        <v>APPLE62SEDONA</v>
      </c>
      <c r="C523" s="2">
        <v>43898</v>
      </c>
      <c r="D523" s="3">
        <v>9</v>
      </c>
      <c r="E523">
        <v>42.48</v>
      </c>
      <c r="F523">
        <v>0.85</v>
      </c>
      <c r="G523">
        <v>4.9800000000000004</v>
      </c>
      <c r="H523">
        <v>20.13</v>
      </c>
      <c r="I523">
        <v>68.44</v>
      </c>
      <c r="J523">
        <v>264</v>
      </c>
      <c r="K523">
        <v>72</v>
      </c>
      <c r="L523">
        <v>3600</v>
      </c>
      <c r="M523">
        <v>68.430000000000007</v>
      </c>
      <c r="N523">
        <v>0</v>
      </c>
    </row>
    <row r="524" spans="1:14" x14ac:dyDescent="0.2">
      <c r="A524">
        <v>522</v>
      </c>
      <c r="B524" t="str">
        <v>APPLE62SEDONA</v>
      </c>
      <c r="C524" s="2">
        <v>43909</v>
      </c>
      <c r="D524" s="3">
        <v>22</v>
      </c>
      <c r="E524">
        <v>36.56</v>
      </c>
      <c r="F524">
        <v>1.74</v>
      </c>
      <c r="G524">
        <v>7.14</v>
      </c>
      <c r="H524">
        <v>23.01</v>
      </c>
      <c r="I524">
        <v>68.45</v>
      </c>
      <c r="J524">
        <v>264</v>
      </c>
      <c r="K524">
        <v>72</v>
      </c>
      <c r="L524">
        <v>3600</v>
      </c>
      <c r="M524">
        <v>68.430000000000007</v>
      </c>
      <c r="N524">
        <v>0</v>
      </c>
    </row>
    <row r="525" spans="1:14" x14ac:dyDescent="0.2">
      <c r="A525">
        <v>523</v>
      </c>
      <c r="B525" t="str">
        <v>APPLE62SEDONA</v>
      </c>
      <c r="C525" s="2">
        <v>43920</v>
      </c>
      <c r="D525" s="3">
        <v>21</v>
      </c>
      <c r="E525">
        <v>41.93</v>
      </c>
      <c r="F525">
        <v>1.24</v>
      </c>
      <c r="G525">
        <v>5.99</v>
      </c>
      <c r="H525">
        <v>19.28</v>
      </c>
      <c r="I525">
        <v>68.44</v>
      </c>
      <c r="J525">
        <v>264</v>
      </c>
      <c r="K525">
        <v>72</v>
      </c>
      <c r="L525">
        <v>3600</v>
      </c>
      <c r="M525">
        <v>68.430000000000007</v>
      </c>
      <c r="N525">
        <v>0</v>
      </c>
    </row>
    <row r="526" spans="1:14" x14ac:dyDescent="0.2">
      <c r="A526">
        <v>524</v>
      </c>
      <c r="B526" t="str">
        <v>APPLE62SEDONA</v>
      </c>
      <c r="C526" s="2">
        <v>43920</v>
      </c>
      <c r="D526" s="3">
        <v>22</v>
      </c>
      <c r="E526">
        <v>41.09</v>
      </c>
      <c r="F526">
        <v>1.51</v>
      </c>
      <c r="G526">
        <v>5.93</v>
      </c>
      <c r="H526">
        <v>19.920000000000002</v>
      </c>
      <c r="I526">
        <v>68.45</v>
      </c>
      <c r="J526">
        <v>264</v>
      </c>
      <c r="K526">
        <v>72</v>
      </c>
      <c r="L526">
        <v>3600</v>
      </c>
      <c r="M526">
        <v>68.430000000000007</v>
      </c>
      <c r="N526">
        <v>0</v>
      </c>
    </row>
    <row r="527" spans="1:14" x14ac:dyDescent="0.2">
      <c r="A527">
        <v>525</v>
      </c>
      <c r="B527" t="str">
        <v>APPLE62SEDONA</v>
      </c>
      <c r="C527" s="2">
        <v>43903</v>
      </c>
      <c r="D527" s="3">
        <v>5</v>
      </c>
      <c r="E527">
        <v>46.26</v>
      </c>
      <c r="F527">
        <v>0.66</v>
      </c>
      <c r="G527">
        <v>5.15</v>
      </c>
      <c r="H527">
        <v>16.37</v>
      </c>
      <c r="I527">
        <v>68.44</v>
      </c>
      <c r="J527">
        <v>264</v>
      </c>
      <c r="K527">
        <v>72</v>
      </c>
      <c r="L527">
        <v>3600</v>
      </c>
      <c r="M527">
        <v>68.430000000000007</v>
      </c>
      <c r="N527">
        <v>0</v>
      </c>
    </row>
    <row r="528" spans="1:14" x14ac:dyDescent="0.2">
      <c r="A528">
        <v>526</v>
      </c>
      <c r="B528" t="str">
        <v>APPLE62SEDONA</v>
      </c>
      <c r="C528" s="2">
        <v>43921</v>
      </c>
      <c r="D528" s="3">
        <v>5</v>
      </c>
      <c r="E528">
        <v>49.76</v>
      </c>
      <c r="F528">
        <v>0.49</v>
      </c>
      <c r="G528">
        <v>4.4000000000000004</v>
      </c>
      <c r="H528">
        <v>13.8</v>
      </c>
      <c r="I528">
        <v>68.45</v>
      </c>
      <c r="J528">
        <v>264</v>
      </c>
      <c r="K528">
        <v>72</v>
      </c>
      <c r="L528">
        <v>3600</v>
      </c>
      <c r="M528">
        <v>68.430000000000007</v>
      </c>
      <c r="N528">
        <v>0</v>
      </c>
    </row>
    <row r="529" spans="1:14" x14ac:dyDescent="0.2">
      <c r="A529">
        <v>527</v>
      </c>
      <c r="B529" t="str">
        <v>APPLE62SEDONA</v>
      </c>
      <c r="C529" s="2">
        <v>43911</v>
      </c>
      <c r="D529" s="3">
        <v>23</v>
      </c>
      <c r="E529">
        <v>41.22</v>
      </c>
      <c r="F529">
        <v>0.62</v>
      </c>
      <c r="G529">
        <v>4.9800000000000004</v>
      </c>
      <c r="H529">
        <v>21.62</v>
      </c>
      <c r="I529">
        <v>68.44</v>
      </c>
      <c r="J529">
        <v>264</v>
      </c>
      <c r="K529">
        <v>72</v>
      </c>
      <c r="L529">
        <v>3600</v>
      </c>
      <c r="M529">
        <v>68.430000000000007</v>
      </c>
      <c r="N529">
        <v>0</v>
      </c>
    </row>
    <row r="530" spans="1:14" x14ac:dyDescent="0.2">
      <c r="A530">
        <v>528</v>
      </c>
      <c r="B530" t="str">
        <v>APPLE62SEDONA</v>
      </c>
      <c r="C530" s="2">
        <v>43919</v>
      </c>
      <c r="D530" s="3">
        <v>0</v>
      </c>
      <c r="E530">
        <v>48.77</v>
      </c>
      <c r="F530">
        <v>0.71</v>
      </c>
      <c r="G530">
        <v>4.88</v>
      </c>
      <c r="H530">
        <v>14.08</v>
      </c>
      <c r="I530">
        <v>68.44</v>
      </c>
      <c r="J530">
        <v>264</v>
      </c>
      <c r="K530">
        <v>72</v>
      </c>
      <c r="L530">
        <v>3600</v>
      </c>
      <c r="M530">
        <v>68.430000000000007</v>
      </c>
      <c r="N530">
        <v>0</v>
      </c>
    </row>
    <row r="531" spans="1:14" x14ac:dyDescent="0.2">
      <c r="A531">
        <v>529</v>
      </c>
      <c r="B531" t="str">
        <v>APPLE62SEDONA</v>
      </c>
      <c r="C531" s="2">
        <v>43917</v>
      </c>
      <c r="D531" s="3">
        <v>21</v>
      </c>
      <c r="E531">
        <v>34.76</v>
      </c>
      <c r="F531">
        <v>1.49</v>
      </c>
      <c r="G531">
        <v>7.43</v>
      </c>
      <c r="H531">
        <v>24.77</v>
      </c>
      <c r="I531">
        <v>68.45</v>
      </c>
      <c r="J531">
        <v>264</v>
      </c>
      <c r="K531">
        <v>72</v>
      </c>
      <c r="L531">
        <v>3600</v>
      </c>
      <c r="M531">
        <v>68.430000000000007</v>
      </c>
      <c r="N531">
        <v>0</v>
      </c>
    </row>
    <row r="532" spans="1:14" x14ac:dyDescent="0.2">
      <c r="A532">
        <v>530</v>
      </c>
      <c r="B532" t="str">
        <v>APPLE62SEDONA</v>
      </c>
      <c r="C532" s="2">
        <v>43910</v>
      </c>
      <c r="D532" s="3">
        <v>6</v>
      </c>
      <c r="E532">
        <v>41.06</v>
      </c>
      <c r="F532">
        <v>1</v>
      </c>
      <c r="G532">
        <v>6.24</v>
      </c>
      <c r="H532">
        <v>20.14</v>
      </c>
      <c r="I532">
        <v>68.44</v>
      </c>
      <c r="J532">
        <v>264</v>
      </c>
      <c r="K532">
        <v>72</v>
      </c>
      <c r="L532">
        <v>3600</v>
      </c>
      <c r="M532">
        <v>68.430000000000007</v>
      </c>
      <c r="N532">
        <v>0</v>
      </c>
    </row>
    <row r="533" spans="1:14" x14ac:dyDescent="0.2">
      <c r="A533">
        <v>531</v>
      </c>
      <c r="B533" t="str">
        <v>APPLE62SEDONA</v>
      </c>
      <c r="C533" s="2">
        <v>43918</v>
      </c>
      <c r="D533" s="3">
        <v>19</v>
      </c>
      <c r="E533">
        <v>42.52</v>
      </c>
      <c r="F533">
        <v>1.17</v>
      </c>
      <c r="G533">
        <v>6.39</v>
      </c>
      <c r="H533">
        <v>18.36</v>
      </c>
      <c r="I533">
        <v>68.44</v>
      </c>
      <c r="J533">
        <v>264</v>
      </c>
      <c r="K533">
        <v>72</v>
      </c>
      <c r="L533">
        <v>3600</v>
      </c>
      <c r="M533">
        <v>68.430000000000007</v>
      </c>
      <c r="N533">
        <v>0</v>
      </c>
    </row>
    <row r="534" spans="1:14" x14ac:dyDescent="0.2">
      <c r="A534">
        <v>532</v>
      </c>
      <c r="B534" t="str">
        <v>APPLE62SEDONA</v>
      </c>
      <c r="C534" s="2">
        <v>43895</v>
      </c>
      <c r="D534" s="3">
        <v>10</v>
      </c>
      <c r="E534">
        <v>42.22</v>
      </c>
      <c r="F534">
        <v>0.61</v>
      </c>
      <c r="G534">
        <v>6.08</v>
      </c>
      <c r="H534">
        <v>19.54</v>
      </c>
      <c r="I534">
        <v>68.45</v>
      </c>
      <c r="J534">
        <v>264</v>
      </c>
      <c r="K534">
        <v>72</v>
      </c>
      <c r="L534">
        <v>3600</v>
      </c>
      <c r="M534">
        <v>68.430000000000007</v>
      </c>
      <c r="N534">
        <v>0</v>
      </c>
    </row>
    <row r="535" spans="1:14" x14ac:dyDescent="0.2">
      <c r="A535">
        <v>533</v>
      </c>
      <c r="B535" t="str">
        <v>APPLE62SEDONA</v>
      </c>
      <c r="C535" s="2">
        <v>43908</v>
      </c>
      <c r="D535" s="3">
        <v>19</v>
      </c>
      <c r="E535">
        <v>32.17</v>
      </c>
      <c r="F535">
        <v>1.24</v>
      </c>
      <c r="G535">
        <v>8.24</v>
      </c>
      <c r="H535">
        <v>26.79</v>
      </c>
      <c r="I535">
        <v>68.44</v>
      </c>
      <c r="J535">
        <v>264</v>
      </c>
      <c r="K535">
        <v>72</v>
      </c>
      <c r="L535">
        <v>3600</v>
      </c>
      <c r="M535">
        <v>68.430000000000007</v>
      </c>
      <c r="N535">
        <v>0</v>
      </c>
    </row>
    <row r="536" spans="1:14" x14ac:dyDescent="0.2">
      <c r="A536">
        <v>534</v>
      </c>
      <c r="B536" t="str">
        <v>APPLE62SEDONA</v>
      </c>
      <c r="C536" s="2">
        <v>43920</v>
      </c>
      <c r="D536" s="3">
        <v>19</v>
      </c>
      <c r="E536">
        <v>36.86</v>
      </c>
      <c r="F536">
        <v>1.96</v>
      </c>
      <c r="G536">
        <v>7.7</v>
      </c>
      <c r="H536">
        <v>21.92</v>
      </c>
      <c r="I536">
        <v>68.44</v>
      </c>
      <c r="J536">
        <v>264</v>
      </c>
      <c r="K536">
        <v>72</v>
      </c>
      <c r="L536">
        <v>3600</v>
      </c>
      <c r="M536">
        <v>68.430000000000007</v>
      </c>
      <c r="N536">
        <v>0</v>
      </c>
    </row>
    <row r="537" spans="1:14" x14ac:dyDescent="0.2">
      <c r="A537">
        <v>535</v>
      </c>
      <c r="B537" t="str">
        <v>APPLE62SEDONA</v>
      </c>
      <c r="C537" s="2">
        <v>43915</v>
      </c>
      <c r="D537" s="3">
        <v>20</v>
      </c>
      <c r="E537">
        <v>41.96</v>
      </c>
      <c r="F537">
        <v>0.99</v>
      </c>
      <c r="G537">
        <v>5.88</v>
      </c>
      <c r="H537">
        <v>19.62</v>
      </c>
      <c r="I537">
        <v>68.45</v>
      </c>
      <c r="J537">
        <v>264</v>
      </c>
      <c r="K537">
        <v>72</v>
      </c>
      <c r="L537">
        <v>3600</v>
      </c>
      <c r="M537">
        <v>68.430000000000007</v>
      </c>
      <c r="N537">
        <v>0</v>
      </c>
    </row>
    <row r="538" spans="1:14" x14ac:dyDescent="0.2">
      <c r="A538">
        <v>536</v>
      </c>
      <c r="B538" t="str">
        <v>APPLE62SEDONA</v>
      </c>
      <c r="C538" s="2">
        <v>43896</v>
      </c>
      <c r="D538" s="3">
        <v>6</v>
      </c>
      <c r="E538">
        <v>43.78</v>
      </c>
      <c r="F538">
        <v>1.04</v>
      </c>
      <c r="G538">
        <v>5.44</v>
      </c>
      <c r="H538">
        <v>18.18</v>
      </c>
      <c r="I538">
        <v>68.44</v>
      </c>
      <c r="J538">
        <v>264</v>
      </c>
      <c r="K538">
        <v>72</v>
      </c>
      <c r="L538">
        <v>3600</v>
      </c>
      <c r="M538">
        <v>68.430000000000007</v>
      </c>
      <c r="N538">
        <v>0</v>
      </c>
    </row>
    <row r="539" spans="1:14" x14ac:dyDescent="0.2">
      <c r="A539">
        <v>537</v>
      </c>
      <c r="B539" t="str">
        <v>APPLE62SEDONA</v>
      </c>
      <c r="C539" s="2">
        <v>43922</v>
      </c>
      <c r="D539" s="3">
        <v>7</v>
      </c>
      <c r="E539">
        <v>30.84</v>
      </c>
      <c r="F539">
        <v>1.1299999999999999</v>
      </c>
      <c r="G539">
        <v>8.5500000000000007</v>
      </c>
      <c r="H539">
        <v>27.93</v>
      </c>
      <c r="I539">
        <v>68.45</v>
      </c>
      <c r="J539">
        <v>264</v>
      </c>
      <c r="K539">
        <v>72</v>
      </c>
      <c r="L539">
        <v>3600</v>
      </c>
      <c r="M539">
        <v>68.430000000000007</v>
      </c>
      <c r="N539">
        <v>0</v>
      </c>
    </row>
    <row r="540" spans="1:14" x14ac:dyDescent="0.2">
      <c r="A540">
        <v>538</v>
      </c>
      <c r="B540" t="str">
        <v>APPLE62SEDONA</v>
      </c>
      <c r="C540" s="2">
        <v>43919</v>
      </c>
      <c r="D540" s="3">
        <v>1</v>
      </c>
      <c r="E540">
        <v>50.11</v>
      </c>
      <c r="F540">
        <v>0.63</v>
      </c>
      <c r="G540">
        <v>4.59</v>
      </c>
      <c r="H540">
        <v>13.12</v>
      </c>
      <c r="I540">
        <v>68.45</v>
      </c>
      <c r="J540">
        <v>264</v>
      </c>
      <c r="K540">
        <v>72</v>
      </c>
      <c r="L540">
        <v>3600</v>
      </c>
      <c r="M540">
        <v>68.430000000000007</v>
      </c>
      <c r="N540">
        <v>0</v>
      </c>
    </row>
    <row r="541" spans="1:14" x14ac:dyDescent="0.2">
      <c r="A541">
        <v>539</v>
      </c>
      <c r="B541" t="str">
        <v>APPLE62SEDONA</v>
      </c>
      <c r="C541" s="2">
        <v>43893</v>
      </c>
      <c r="D541" s="3">
        <v>18</v>
      </c>
      <c r="E541">
        <v>48.39</v>
      </c>
      <c r="F541">
        <v>0.56999999999999995</v>
      </c>
      <c r="G541">
        <v>4.9400000000000004</v>
      </c>
      <c r="H541">
        <v>14.53</v>
      </c>
      <c r="I541">
        <v>68.430000000000007</v>
      </c>
      <c r="J541">
        <v>264</v>
      </c>
      <c r="K541">
        <v>72</v>
      </c>
      <c r="L541">
        <v>3600</v>
      </c>
      <c r="M541">
        <v>68.430000000000007</v>
      </c>
      <c r="N541">
        <v>0</v>
      </c>
    </row>
    <row r="542" spans="1:14" x14ac:dyDescent="0.2">
      <c r="A542">
        <v>540</v>
      </c>
      <c r="B542" t="str">
        <v>APPLE62SEDONA</v>
      </c>
      <c r="C542" s="2">
        <v>43898</v>
      </c>
      <c r="D542" s="3">
        <v>18</v>
      </c>
      <c r="E542">
        <v>46.38</v>
      </c>
      <c r="F542">
        <v>0.89</v>
      </c>
      <c r="G542">
        <v>5.1100000000000003</v>
      </c>
      <c r="H542">
        <v>16.059999999999999</v>
      </c>
      <c r="I542">
        <v>68.44</v>
      </c>
      <c r="J542">
        <v>264</v>
      </c>
      <c r="K542">
        <v>72</v>
      </c>
      <c r="L542">
        <v>3600</v>
      </c>
      <c r="M542">
        <v>68.430000000000007</v>
      </c>
      <c r="N542">
        <v>0</v>
      </c>
    </row>
    <row r="543" spans="1:14" x14ac:dyDescent="0.2">
      <c r="A543">
        <v>541</v>
      </c>
      <c r="B543" t="str">
        <v>APPLE62SEDONA</v>
      </c>
      <c r="C543" s="2">
        <v>43895</v>
      </c>
      <c r="D543" s="3">
        <v>14</v>
      </c>
      <c r="E543">
        <v>37.24</v>
      </c>
      <c r="F543">
        <v>1.37</v>
      </c>
      <c r="G543">
        <v>6.95</v>
      </c>
      <c r="H543">
        <v>22.88</v>
      </c>
      <c r="I543">
        <v>68.44</v>
      </c>
      <c r="J543">
        <v>264</v>
      </c>
      <c r="K543">
        <v>72</v>
      </c>
      <c r="L543">
        <v>3600</v>
      </c>
      <c r="M543">
        <v>68.430000000000007</v>
      </c>
      <c r="N543">
        <v>0</v>
      </c>
    </row>
    <row r="544" spans="1:14" x14ac:dyDescent="0.2">
      <c r="A544">
        <v>542</v>
      </c>
      <c r="B544" t="str">
        <v>APPLE62SEDONA</v>
      </c>
      <c r="C544" s="2">
        <v>43894</v>
      </c>
      <c r="D544" s="3">
        <v>3</v>
      </c>
      <c r="E544">
        <v>39.85</v>
      </c>
      <c r="F544">
        <v>1.36</v>
      </c>
      <c r="G544">
        <v>6.75</v>
      </c>
      <c r="H544">
        <v>20.48</v>
      </c>
      <c r="I544">
        <v>68.44</v>
      </c>
      <c r="J544">
        <v>264</v>
      </c>
      <c r="K544">
        <v>72</v>
      </c>
      <c r="L544">
        <v>3600</v>
      </c>
      <c r="M544">
        <v>68.430000000000007</v>
      </c>
      <c r="N544">
        <v>0</v>
      </c>
    </row>
    <row r="545" spans="1:14" x14ac:dyDescent="0.2">
      <c r="A545">
        <v>543</v>
      </c>
      <c r="B545" t="str">
        <v>APPLE62SEDONA</v>
      </c>
      <c r="C545" s="2">
        <v>43910</v>
      </c>
      <c r="D545" s="3">
        <v>11</v>
      </c>
      <c r="E545">
        <v>35.68</v>
      </c>
      <c r="F545">
        <v>1.24</v>
      </c>
      <c r="G545">
        <v>7.59</v>
      </c>
      <c r="H545">
        <v>23.93</v>
      </c>
      <c r="I545">
        <v>68.44</v>
      </c>
      <c r="J545">
        <v>264</v>
      </c>
      <c r="K545">
        <v>72</v>
      </c>
      <c r="L545">
        <v>3600</v>
      </c>
      <c r="M545">
        <v>68.430000000000007</v>
      </c>
      <c r="N545">
        <v>0</v>
      </c>
    </row>
    <row r="546" spans="1:14" x14ac:dyDescent="0.2">
      <c r="A546">
        <v>544</v>
      </c>
      <c r="B546" t="str">
        <v>APPLE62SEDONA</v>
      </c>
      <c r="C546" s="2">
        <v>43916</v>
      </c>
      <c r="D546" s="3">
        <v>14</v>
      </c>
      <c r="E546">
        <v>35.159999999999997</v>
      </c>
      <c r="F546">
        <v>1.1100000000000001</v>
      </c>
      <c r="G546">
        <v>7.59</v>
      </c>
      <c r="H546">
        <v>24.58</v>
      </c>
      <c r="I546">
        <v>68.44</v>
      </c>
      <c r="J546">
        <v>264</v>
      </c>
      <c r="K546">
        <v>72</v>
      </c>
      <c r="L546">
        <v>3600</v>
      </c>
      <c r="M546">
        <v>68.430000000000007</v>
      </c>
      <c r="N546">
        <v>0</v>
      </c>
    </row>
    <row r="547" spans="1:14" x14ac:dyDescent="0.2">
      <c r="A547">
        <v>545</v>
      </c>
      <c r="B547" t="str">
        <v>APPLE62SEDONA</v>
      </c>
      <c r="C547" s="2">
        <v>43893</v>
      </c>
      <c r="D547" s="3">
        <v>3</v>
      </c>
      <c r="E547">
        <v>46.12</v>
      </c>
      <c r="F547">
        <v>1.08</v>
      </c>
      <c r="G547">
        <v>5.69</v>
      </c>
      <c r="H547">
        <v>15.56</v>
      </c>
      <c r="I547">
        <v>68.45</v>
      </c>
      <c r="J547">
        <v>264</v>
      </c>
      <c r="K547">
        <v>72</v>
      </c>
      <c r="L547">
        <v>3600</v>
      </c>
      <c r="M547">
        <v>68.430000000000007</v>
      </c>
      <c r="N547">
        <v>0</v>
      </c>
    </row>
    <row r="548" spans="1:14" x14ac:dyDescent="0.2">
      <c r="A548">
        <v>546</v>
      </c>
      <c r="B548" t="str">
        <v>APPLE62SEDONA</v>
      </c>
      <c r="C548" s="2">
        <v>43897</v>
      </c>
      <c r="D548" s="3">
        <v>2</v>
      </c>
      <c r="E548">
        <v>49.7</v>
      </c>
      <c r="F548">
        <v>0.77</v>
      </c>
      <c r="G548">
        <v>4.3099999999999996</v>
      </c>
      <c r="H548">
        <v>13.66</v>
      </c>
      <c r="I548">
        <v>68.44</v>
      </c>
      <c r="J548">
        <v>264</v>
      </c>
      <c r="K548">
        <v>72</v>
      </c>
      <c r="L548">
        <v>3600</v>
      </c>
      <c r="M548">
        <v>68.430000000000007</v>
      </c>
      <c r="N548">
        <v>0</v>
      </c>
    </row>
    <row r="549" spans="1:14" x14ac:dyDescent="0.2">
      <c r="A549">
        <v>547</v>
      </c>
      <c r="B549" t="str">
        <v>APPLE62SEDONA</v>
      </c>
      <c r="C549" s="2">
        <v>43912</v>
      </c>
      <c r="D549" s="3">
        <v>7</v>
      </c>
      <c r="E549">
        <v>40.04</v>
      </c>
      <c r="F549">
        <v>1.44</v>
      </c>
      <c r="G549">
        <v>6.57</v>
      </c>
      <c r="H549">
        <v>20.39</v>
      </c>
      <c r="I549">
        <v>68.44</v>
      </c>
      <c r="J549">
        <v>264</v>
      </c>
      <c r="K549">
        <v>72</v>
      </c>
      <c r="L549">
        <v>3600</v>
      </c>
      <c r="M549">
        <v>68.430000000000007</v>
      </c>
      <c r="N549">
        <v>0</v>
      </c>
    </row>
    <row r="550" spans="1:14" x14ac:dyDescent="0.2">
      <c r="A550">
        <v>548</v>
      </c>
      <c r="B550" t="str">
        <v>APPLE62SEDONA</v>
      </c>
      <c r="C550" s="2">
        <v>43922</v>
      </c>
      <c r="D550" s="3">
        <v>2</v>
      </c>
      <c r="E550">
        <v>41.26</v>
      </c>
      <c r="F550">
        <v>1.1000000000000001</v>
      </c>
      <c r="G550">
        <v>6.35</v>
      </c>
      <c r="H550">
        <v>19.739999999999998</v>
      </c>
      <c r="I550">
        <v>68.45</v>
      </c>
      <c r="J550">
        <v>264</v>
      </c>
      <c r="K550">
        <v>72</v>
      </c>
      <c r="L550">
        <v>3600</v>
      </c>
      <c r="M550">
        <v>68.430000000000007</v>
      </c>
      <c r="N550">
        <v>0</v>
      </c>
    </row>
    <row r="551" spans="1:14" x14ac:dyDescent="0.2">
      <c r="A551">
        <v>549</v>
      </c>
      <c r="B551" t="str">
        <v>APPLE62SEDONA</v>
      </c>
      <c r="C551" s="2">
        <v>43894</v>
      </c>
      <c r="D551" s="3">
        <v>20</v>
      </c>
      <c r="E551">
        <v>34.799999999999997</v>
      </c>
      <c r="F551">
        <v>1.61</v>
      </c>
      <c r="G551">
        <v>7.27</v>
      </c>
      <c r="H551">
        <v>24.76</v>
      </c>
      <c r="I551">
        <v>68.44</v>
      </c>
      <c r="J551">
        <v>264</v>
      </c>
      <c r="K551">
        <v>72</v>
      </c>
      <c r="L551">
        <v>3600</v>
      </c>
      <c r="M551">
        <v>68.430000000000007</v>
      </c>
      <c r="N551">
        <v>0</v>
      </c>
    </row>
    <row r="552" spans="1:14" x14ac:dyDescent="0.2">
      <c r="A552">
        <v>550</v>
      </c>
      <c r="B552" t="str">
        <v>APPLE62SEDONA</v>
      </c>
      <c r="C552" s="2">
        <v>43914</v>
      </c>
      <c r="D552" s="3">
        <v>16</v>
      </c>
      <c r="E552">
        <v>41.45</v>
      </c>
      <c r="F552">
        <v>0.68</v>
      </c>
      <c r="G552">
        <v>6.07</v>
      </c>
      <c r="H552">
        <v>20.239999999999998</v>
      </c>
      <c r="I552">
        <v>68.44</v>
      </c>
      <c r="J552">
        <v>264</v>
      </c>
      <c r="K552">
        <v>72</v>
      </c>
      <c r="L552">
        <v>3600</v>
      </c>
      <c r="M552">
        <v>68.430000000000007</v>
      </c>
      <c r="N552">
        <v>0</v>
      </c>
    </row>
    <row r="553" spans="1:14" x14ac:dyDescent="0.2">
      <c r="A553">
        <v>551</v>
      </c>
      <c r="B553" t="str">
        <v>APPLE62SEDONA</v>
      </c>
      <c r="C553" s="2">
        <v>43905</v>
      </c>
      <c r="D553" s="3">
        <v>21</v>
      </c>
      <c r="E553">
        <v>46.77</v>
      </c>
      <c r="F553">
        <v>1.05</v>
      </c>
      <c r="G553">
        <v>4.83</v>
      </c>
      <c r="H553">
        <v>15.79</v>
      </c>
      <c r="I553">
        <v>68.44</v>
      </c>
      <c r="J553">
        <v>264</v>
      </c>
      <c r="K553">
        <v>72</v>
      </c>
      <c r="L553">
        <v>3600</v>
      </c>
      <c r="M553">
        <v>68.430000000000007</v>
      </c>
      <c r="N553">
        <v>0</v>
      </c>
    </row>
    <row r="554" spans="1:14" x14ac:dyDescent="0.2">
      <c r="A554">
        <v>552</v>
      </c>
      <c r="B554" t="str">
        <v>APPLE62SEDONA</v>
      </c>
      <c r="C554" s="2">
        <v>43914</v>
      </c>
      <c r="D554" s="3">
        <v>15</v>
      </c>
      <c r="E554">
        <v>39.82</v>
      </c>
      <c r="F554">
        <v>1.43</v>
      </c>
      <c r="G554">
        <v>6.97</v>
      </c>
      <c r="H554">
        <v>20.22</v>
      </c>
      <c r="I554">
        <v>68.44</v>
      </c>
      <c r="J554">
        <v>264</v>
      </c>
      <c r="K554">
        <v>72</v>
      </c>
      <c r="L554">
        <v>3600</v>
      </c>
      <c r="M554">
        <v>68.430000000000007</v>
      </c>
      <c r="N554">
        <v>0</v>
      </c>
    </row>
    <row r="555" spans="1:14" x14ac:dyDescent="0.2">
      <c r="A555">
        <v>553</v>
      </c>
      <c r="B555" t="str">
        <v>APPLE62SEDONA</v>
      </c>
      <c r="C555" s="2">
        <v>43901</v>
      </c>
      <c r="D555" s="3">
        <v>2</v>
      </c>
      <c r="E555">
        <v>35.979999999999997</v>
      </c>
      <c r="F555">
        <v>2.59</v>
      </c>
      <c r="G555">
        <v>7.55</v>
      </c>
      <c r="H555">
        <v>22.32</v>
      </c>
      <c r="I555">
        <v>68.44</v>
      </c>
      <c r="J555">
        <v>264</v>
      </c>
      <c r="K555">
        <v>72</v>
      </c>
      <c r="L555">
        <v>3600</v>
      </c>
      <c r="M555">
        <v>68.430000000000007</v>
      </c>
      <c r="N555">
        <v>0</v>
      </c>
    </row>
    <row r="556" spans="1:14" x14ac:dyDescent="0.2">
      <c r="A556">
        <v>554</v>
      </c>
      <c r="B556" t="str">
        <v>APPLE62SEDONA</v>
      </c>
      <c r="C556" s="2">
        <v>43895</v>
      </c>
      <c r="D556" s="3">
        <v>20</v>
      </c>
      <c r="E556">
        <v>39.700000000000003</v>
      </c>
      <c r="F556">
        <v>1.06</v>
      </c>
      <c r="G556">
        <v>6.54</v>
      </c>
      <c r="H556">
        <v>21.14</v>
      </c>
      <c r="I556">
        <v>68.44</v>
      </c>
      <c r="J556">
        <v>264</v>
      </c>
      <c r="K556">
        <v>72</v>
      </c>
      <c r="L556">
        <v>3600</v>
      </c>
      <c r="M556">
        <v>68.430000000000007</v>
      </c>
      <c r="N556">
        <v>0</v>
      </c>
    </row>
    <row r="557" spans="1:14" x14ac:dyDescent="0.2">
      <c r="A557">
        <v>555</v>
      </c>
      <c r="B557" t="str">
        <v>APPLE62SEDONA</v>
      </c>
      <c r="C557" s="2">
        <v>43899</v>
      </c>
      <c r="D557" s="3">
        <v>7</v>
      </c>
      <c r="E557">
        <v>37.71</v>
      </c>
      <c r="F557">
        <v>1.34</v>
      </c>
      <c r="G557">
        <v>6.91</v>
      </c>
      <c r="H557">
        <v>22.49</v>
      </c>
      <c r="I557">
        <v>68.45</v>
      </c>
      <c r="J557">
        <v>264</v>
      </c>
      <c r="K557">
        <v>72</v>
      </c>
      <c r="L557">
        <v>3600</v>
      </c>
      <c r="M557">
        <v>68.430000000000007</v>
      </c>
      <c r="N557">
        <v>0</v>
      </c>
    </row>
    <row r="558" spans="1:14" x14ac:dyDescent="0.2">
      <c r="A558">
        <v>556</v>
      </c>
      <c r="B558" t="str">
        <v>APPLE62SEDONA</v>
      </c>
      <c r="C558" s="2">
        <v>43910</v>
      </c>
      <c r="D558" s="3">
        <v>20</v>
      </c>
      <c r="E558">
        <v>36.99</v>
      </c>
      <c r="F558">
        <v>1.54</v>
      </c>
      <c r="G558">
        <v>4.2300000000000004</v>
      </c>
      <c r="H558">
        <v>14.33</v>
      </c>
      <c r="I558">
        <v>57.09</v>
      </c>
      <c r="J558">
        <v>267</v>
      </c>
      <c r="K558">
        <v>72</v>
      </c>
      <c r="L558">
        <v>3600</v>
      </c>
      <c r="M558">
        <v>69.209999999999994</v>
      </c>
      <c r="N558">
        <v>0.18</v>
      </c>
    </row>
    <row r="559" spans="1:14" x14ac:dyDescent="0.2">
      <c r="A559">
        <v>557</v>
      </c>
      <c r="B559" t="str">
        <v>APPLE62SEDONA</v>
      </c>
      <c r="C559" s="2">
        <v>43912</v>
      </c>
      <c r="D559" s="3">
        <v>22</v>
      </c>
      <c r="E559">
        <v>41.5</v>
      </c>
      <c r="F559">
        <v>1.71</v>
      </c>
      <c r="G559">
        <v>5.75</v>
      </c>
      <c r="H559">
        <v>19.489999999999998</v>
      </c>
      <c r="I559">
        <v>68.45</v>
      </c>
      <c r="J559">
        <v>264</v>
      </c>
      <c r="K559">
        <v>72</v>
      </c>
      <c r="L559">
        <v>3600</v>
      </c>
      <c r="M559">
        <v>68.430000000000007</v>
      </c>
      <c r="N559">
        <v>0</v>
      </c>
    </row>
    <row r="560" spans="1:14" x14ac:dyDescent="0.2">
      <c r="A560">
        <v>558</v>
      </c>
      <c r="B560" t="str">
        <v>APPLE62SEDONA</v>
      </c>
      <c r="C560" s="2">
        <v>43902</v>
      </c>
      <c r="D560" s="3">
        <v>17</v>
      </c>
      <c r="E560">
        <v>45.86</v>
      </c>
      <c r="F560">
        <v>0.61</v>
      </c>
      <c r="G560">
        <v>5.22</v>
      </c>
      <c r="H560">
        <v>16.75</v>
      </c>
      <c r="I560">
        <v>68.44</v>
      </c>
      <c r="J560">
        <v>264</v>
      </c>
      <c r="K560">
        <v>72</v>
      </c>
      <c r="L560">
        <v>3600</v>
      </c>
      <c r="M560">
        <v>68.430000000000007</v>
      </c>
      <c r="N560">
        <v>0</v>
      </c>
    </row>
    <row r="561" spans="1:14" x14ac:dyDescent="0.2">
      <c r="A561">
        <v>559</v>
      </c>
      <c r="B561" t="str">
        <v>APPLE62SEDONA</v>
      </c>
      <c r="C561" s="2">
        <v>43906</v>
      </c>
      <c r="D561" s="3">
        <v>5</v>
      </c>
      <c r="E561">
        <v>47.7</v>
      </c>
      <c r="F561">
        <v>0.64</v>
      </c>
      <c r="G561">
        <v>4.96</v>
      </c>
      <c r="H561">
        <v>15.14</v>
      </c>
      <c r="I561">
        <v>68.44</v>
      </c>
      <c r="J561">
        <v>264</v>
      </c>
      <c r="K561">
        <v>72</v>
      </c>
      <c r="L561">
        <v>3600</v>
      </c>
      <c r="M561">
        <v>68.430000000000007</v>
      </c>
      <c r="N561">
        <v>0</v>
      </c>
    </row>
    <row r="562" spans="1:14" x14ac:dyDescent="0.2">
      <c r="A562">
        <v>560</v>
      </c>
      <c r="B562" t="str">
        <v>APPLE62SEDONA</v>
      </c>
      <c r="C562" s="2">
        <v>43901</v>
      </c>
      <c r="D562" s="3">
        <v>4</v>
      </c>
      <c r="E562">
        <v>40.700000000000003</v>
      </c>
      <c r="F562">
        <v>0.72</v>
      </c>
      <c r="G562">
        <v>5.83</v>
      </c>
      <c r="H562">
        <v>21.18</v>
      </c>
      <c r="I562">
        <v>68.430000000000007</v>
      </c>
      <c r="J562">
        <v>264</v>
      </c>
      <c r="K562">
        <v>72</v>
      </c>
      <c r="L562">
        <v>3600</v>
      </c>
      <c r="M562">
        <v>68.430000000000007</v>
      </c>
      <c r="N562">
        <v>0</v>
      </c>
    </row>
    <row r="563" spans="1:14" x14ac:dyDescent="0.2">
      <c r="A563">
        <v>561</v>
      </c>
      <c r="B563" t="str">
        <v>APPLE62SEDONA</v>
      </c>
      <c r="C563" s="2">
        <v>43915</v>
      </c>
      <c r="D563" s="3">
        <v>1</v>
      </c>
      <c r="E563">
        <v>44.57</v>
      </c>
      <c r="F563">
        <v>1.21</v>
      </c>
      <c r="G563">
        <v>5.68</v>
      </c>
      <c r="H563">
        <v>16.98</v>
      </c>
      <c r="I563">
        <v>68.44</v>
      </c>
      <c r="J563">
        <v>264</v>
      </c>
      <c r="K563">
        <v>72</v>
      </c>
      <c r="L563">
        <v>3600</v>
      </c>
      <c r="M563">
        <v>68.430000000000007</v>
      </c>
      <c r="N563">
        <v>0</v>
      </c>
    </row>
    <row r="564" spans="1:14" x14ac:dyDescent="0.2">
      <c r="A564">
        <v>562</v>
      </c>
      <c r="B564" t="str">
        <v>APPLE62SEDONA</v>
      </c>
      <c r="C564" s="2">
        <v>43918</v>
      </c>
      <c r="D564" s="3">
        <v>15</v>
      </c>
      <c r="E564">
        <v>45.27</v>
      </c>
      <c r="F564">
        <v>0.9</v>
      </c>
      <c r="G564">
        <v>5.78</v>
      </c>
      <c r="H564">
        <v>16.489999999999998</v>
      </c>
      <c r="I564">
        <v>68.44</v>
      </c>
      <c r="J564">
        <v>264</v>
      </c>
      <c r="K564">
        <v>72</v>
      </c>
      <c r="L564">
        <v>3600</v>
      </c>
      <c r="M564">
        <v>68.430000000000007</v>
      </c>
      <c r="N564">
        <v>0</v>
      </c>
    </row>
    <row r="565" spans="1:14" x14ac:dyDescent="0.2">
      <c r="A565">
        <v>563</v>
      </c>
      <c r="B565" t="str">
        <v>APPLE62SEDONA</v>
      </c>
      <c r="C565" s="2">
        <v>43908</v>
      </c>
      <c r="D565" s="3">
        <v>13</v>
      </c>
      <c r="E565">
        <v>38.89</v>
      </c>
      <c r="F565">
        <v>1.19</v>
      </c>
      <c r="G565">
        <v>6.86</v>
      </c>
      <c r="H565">
        <v>21.5</v>
      </c>
      <c r="I565">
        <v>68.44</v>
      </c>
      <c r="J565">
        <v>264</v>
      </c>
      <c r="K565">
        <v>72</v>
      </c>
      <c r="L565">
        <v>3600</v>
      </c>
      <c r="M565">
        <v>68.430000000000007</v>
      </c>
      <c r="N565">
        <v>0</v>
      </c>
    </row>
    <row r="566" spans="1:14" x14ac:dyDescent="0.2">
      <c r="A566">
        <v>564</v>
      </c>
      <c r="B566" t="str">
        <v>APPLE62SEDONA</v>
      </c>
      <c r="C566" s="2">
        <v>43909</v>
      </c>
      <c r="D566" s="3">
        <v>18</v>
      </c>
      <c r="E566">
        <v>34.65</v>
      </c>
      <c r="F566">
        <v>0.94</v>
      </c>
      <c r="G566">
        <v>7.17</v>
      </c>
      <c r="H566">
        <v>25.68</v>
      </c>
      <c r="I566">
        <v>68.44</v>
      </c>
      <c r="J566">
        <v>264</v>
      </c>
      <c r="K566">
        <v>72</v>
      </c>
      <c r="L566">
        <v>3600</v>
      </c>
      <c r="M566">
        <v>68.430000000000007</v>
      </c>
      <c r="N566">
        <v>0</v>
      </c>
    </row>
    <row r="567" spans="1:14" x14ac:dyDescent="0.2">
      <c r="A567">
        <v>565</v>
      </c>
      <c r="B567" t="str">
        <v>APPLE62SEDONA</v>
      </c>
      <c r="C567" s="2">
        <v>43901</v>
      </c>
      <c r="D567" s="3">
        <v>6</v>
      </c>
      <c r="E567">
        <v>37.76</v>
      </c>
      <c r="F567">
        <v>1.96</v>
      </c>
      <c r="G567">
        <v>7.33</v>
      </c>
      <c r="H567">
        <v>21.4</v>
      </c>
      <c r="I567">
        <v>68.45</v>
      </c>
      <c r="J567">
        <v>264</v>
      </c>
      <c r="K567">
        <v>72</v>
      </c>
      <c r="L567">
        <v>3600</v>
      </c>
      <c r="M567">
        <v>68.430000000000007</v>
      </c>
      <c r="N567">
        <v>0</v>
      </c>
    </row>
    <row r="568" spans="1:14" x14ac:dyDescent="0.2">
      <c r="A568">
        <v>566</v>
      </c>
      <c r="B568" t="str">
        <v>APPLE62SEDONA</v>
      </c>
      <c r="C568" s="2">
        <v>43908</v>
      </c>
      <c r="D568" s="3">
        <v>18</v>
      </c>
      <c r="E568">
        <v>42.19</v>
      </c>
      <c r="F568">
        <v>1.01</v>
      </c>
      <c r="G568">
        <v>6.26</v>
      </c>
      <c r="H568">
        <v>18.98</v>
      </c>
      <c r="I568">
        <v>68.44</v>
      </c>
      <c r="J568">
        <v>264</v>
      </c>
      <c r="K568">
        <v>72</v>
      </c>
      <c r="L568">
        <v>3600</v>
      </c>
      <c r="M568">
        <v>68.430000000000007</v>
      </c>
      <c r="N568">
        <v>0</v>
      </c>
    </row>
    <row r="569" spans="1:14" x14ac:dyDescent="0.2">
      <c r="A569">
        <v>567</v>
      </c>
      <c r="B569" t="str">
        <v>APPLE62SEDONA</v>
      </c>
      <c r="C569" s="2">
        <v>43901</v>
      </c>
      <c r="D569" s="3">
        <v>19</v>
      </c>
      <c r="E569">
        <v>32.68</v>
      </c>
      <c r="F569">
        <v>2.02</v>
      </c>
      <c r="G569">
        <v>7.82</v>
      </c>
      <c r="H569">
        <v>25.92</v>
      </c>
      <c r="I569">
        <v>68.44</v>
      </c>
      <c r="J569">
        <v>264</v>
      </c>
      <c r="K569">
        <v>72</v>
      </c>
      <c r="L569">
        <v>3600</v>
      </c>
      <c r="M569">
        <v>68.430000000000007</v>
      </c>
      <c r="N569">
        <v>0</v>
      </c>
    </row>
    <row r="570" spans="1:14" x14ac:dyDescent="0.2">
      <c r="A570">
        <v>568</v>
      </c>
      <c r="B570" t="str">
        <v>APPLE62SEDONA</v>
      </c>
      <c r="C570" s="2">
        <v>43899</v>
      </c>
      <c r="D570" s="3">
        <v>10</v>
      </c>
      <c r="E570">
        <v>36.11</v>
      </c>
      <c r="F570">
        <v>1</v>
      </c>
      <c r="G570">
        <v>8.09</v>
      </c>
      <c r="H570">
        <v>23.24</v>
      </c>
      <c r="I570">
        <v>68.44</v>
      </c>
      <c r="J570">
        <v>264</v>
      </c>
      <c r="K570">
        <v>72</v>
      </c>
      <c r="L570">
        <v>3600</v>
      </c>
      <c r="M570">
        <v>68.430000000000007</v>
      </c>
      <c r="N570">
        <v>0</v>
      </c>
    </row>
    <row r="571" spans="1:14" x14ac:dyDescent="0.2">
      <c r="A571">
        <v>569</v>
      </c>
      <c r="B571" t="str">
        <v>APPLE62SEDONA</v>
      </c>
      <c r="C571" s="2">
        <v>43900</v>
      </c>
      <c r="D571" s="3">
        <v>3</v>
      </c>
      <c r="E571">
        <v>38.97</v>
      </c>
      <c r="F571">
        <v>1.29</v>
      </c>
      <c r="G571">
        <v>7.14</v>
      </c>
      <c r="H571">
        <v>21.04</v>
      </c>
      <c r="I571">
        <v>68.44</v>
      </c>
      <c r="J571">
        <v>264</v>
      </c>
      <c r="K571">
        <v>72</v>
      </c>
      <c r="L571">
        <v>3600</v>
      </c>
      <c r="M571">
        <v>68.430000000000007</v>
      </c>
      <c r="N571">
        <v>0</v>
      </c>
    </row>
    <row r="572" spans="1:14" x14ac:dyDescent="0.2">
      <c r="A572">
        <v>570</v>
      </c>
      <c r="B572" t="str">
        <v>APPLE62SEDONA</v>
      </c>
      <c r="C572" s="2">
        <v>43897</v>
      </c>
      <c r="D572" s="3">
        <v>9</v>
      </c>
      <c r="E572">
        <v>48.08</v>
      </c>
      <c r="F572">
        <v>1.1200000000000001</v>
      </c>
      <c r="G572">
        <v>4.5999999999999996</v>
      </c>
      <c r="H572">
        <v>14.65</v>
      </c>
      <c r="I572">
        <v>68.45</v>
      </c>
      <c r="J572">
        <v>264</v>
      </c>
      <c r="K572">
        <v>72</v>
      </c>
      <c r="L572">
        <v>3600</v>
      </c>
      <c r="M572">
        <v>68.430000000000007</v>
      </c>
      <c r="N572">
        <v>0</v>
      </c>
    </row>
    <row r="573" spans="1:14" x14ac:dyDescent="0.2">
      <c r="A573">
        <v>571</v>
      </c>
      <c r="B573" t="str">
        <v>APPLE62SEDONA</v>
      </c>
      <c r="C573" s="2">
        <v>43915</v>
      </c>
      <c r="D573" s="3">
        <v>9</v>
      </c>
      <c r="E573">
        <v>47.26</v>
      </c>
      <c r="F573">
        <v>0.75</v>
      </c>
      <c r="G573">
        <v>5.23</v>
      </c>
      <c r="H573">
        <v>15.2</v>
      </c>
      <c r="I573">
        <v>68.44</v>
      </c>
      <c r="J573">
        <v>264</v>
      </c>
      <c r="K573">
        <v>72</v>
      </c>
      <c r="L573">
        <v>3600</v>
      </c>
      <c r="M573">
        <v>68.430000000000007</v>
      </c>
      <c r="N573">
        <v>0</v>
      </c>
    </row>
    <row r="574" spans="1:14" x14ac:dyDescent="0.2">
      <c r="A574">
        <v>572</v>
      </c>
      <c r="B574" t="str">
        <v>APPLE62SEDONA</v>
      </c>
      <c r="C574" s="2">
        <v>43909</v>
      </c>
      <c r="D574" s="3">
        <v>3</v>
      </c>
      <c r="E574">
        <v>42.06</v>
      </c>
      <c r="F574">
        <v>1.33</v>
      </c>
      <c r="G574">
        <v>6.54</v>
      </c>
      <c r="H574">
        <v>18.510000000000002</v>
      </c>
      <c r="I574">
        <v>68.44</v>
      </c>
      <c r="J574">
        <v>264</v>
      </c>
      <c r="K574">
        <v>72</v>
      </c>
      <c r="L574">
        <v>3600</v>
      </c>
      <c r="M574">
        <v>68.430000000000007</v>
      </c>
      <c r="N574">
        <v>0</v>
      </c>
    </row>
    <row r="575" spans="1:14" x14ac:dyDescent="0.2">
      <c r="A575">
        <v>573</v>
      </c>
      <c r="B575" t="str">
        <v>APPLE62SEDONA</v>
      </c>
      <c r="C575" s="2">
        <v>43920</v>
      </c>
      <c r="D575" s="3">
        <v>13</v>
      </c>
      <c r="E575">
        <v>35.21</v>
      </c>
      <c r="F575">
        <v>1.29</v>
      </c>
      <c r="G575">
        <v>7.74</v>
      </c>
      <c r="H575">
        <v>24.2</v>
      </c>
      <c r="I575">
        <v>68.44</v>
      </c>
      <c r="J575">
        <v>264</v>
      </c>
      <c r="K575">
        <v>72</v>
      </c>
      <c r="L575">
        <v>3600</v>
      </c>
      <c r="M575">
        <v>68.430000000000007</v>
      </c>
      <c r="N575">
        <v>0</v>
      </c>
    </row>
    <row r="576" spans="1:14" x14ac:dyDescent="0.2">
      <c r="A576">
        <v>574</v>
      </c>
      <c r="B576" t="str">
        <v>APPLE62SEDONA</v>
      </c>
      <c r="C576" s="2">
        <v>43896</v>
      </c>
      <c r="D576" s="3">
        <v>0</v>
      </c>
      <c r="E576">
        <v>34.770000000000003</v>
      </c>
      <c r="F576">
        <v>1.4</v>
      </c>
      <c r="G576">
        <v>7.59</v>
      </c>
      <c r="H576">
        <v>24.69</v>
      </c>
      <c r="I576">
        <v>68.45</v>
      </c>
      <c r="J576">
        <v>264</v>
      </c>
      <c r="K576">
        <v>72</v>
      </c>
      <c r="L576">
        <v>3600</v>
      </c>
      <c r="M576">
        <v>68.430000000000007</v>
      </c>
      <c r="N576">
        <v>0</v>
      </c>
    </row>
    <row r="577" spans="1:14" x14ac:dyDescent="0.2">
      <c r="A577">
        <v>575</v>
      </c>
      <c r="B577" t="str">
        <v>APPLE62SEDONA</v>
      </c>
      <c r="C577" s="2">
        <v>43905</v>
      </c>
      <c r="D577" s="3">
        <v>1</v>
      </c>
      <c r="E577">
        <v>48.49</v>
      </c>
      <c r="F577">
        <v>0.94</v>
      </c>
      <c r="G577">
        <v>4.95</v>
      </c>
      <c r="H577">
        <v>14.06</v>
      </c>
      <c r="I577">
        <v>68.44</v>
      </c>
      <c r="J577">
        <v>264</v>
      </c>
      <c r="K577">
        <v>72</v>
      </c>
      <c r="L577">
        <v>3600</v>
      </c>
      <c r="M577">
        <v>68.430000000000007</v>
      </c>
      <c r="N577">
        <v>0</v>
      </c>
    </row>
    <row r="578" spans="1:14" x14ac:dyDescent="0.2">
      <c r="A578">
        <v>576</v>
      </c>
      <c r="B578" t="str">
        <v>APPLE62SEDONA</v>
      </c>
      <c r="C578" s="2">
        <v>43900</v>
      </c>
      <c r="D578" s="3">
        <v>11</v>
      </c>
      <c r="E578">
        <v>33.1</v>
      </c>
      <c r="F578">
        <v>1.21</v>
      </c>
      <c r="G578">
        <v>7.86</v>
      </c>
      <c r="H578">
        <v>26.28</v>
      </c>
      <c r="I578">
        <v>68.45</v>
      </c>
      <c r="J578">
        <v>264</v>
      </c>
      <c r="K578">
        <v>72</v>
      </c>
      <c r="L578">
        <v>3600</v>
      </c>
      <c r="M578">
        <v>68.430000000000007</v>
      </c>
      <c r="N578">
        <v>0</v>
      </c>
    </row>
    <row r="579" spans="1:14" x14ac:dyDescent="0.2">
      <c r="A579">
        <v>577</v>
      </c>
      <c r="B579" t="str">
        <v>APPLE62SEDONA</v>
      </c>
      <c r="C579" s="2">
        <v>43911</v>
      </c>
      <c r="D579" s="3">
        <v>0</v>
      </c>
      <c r="E579">
        <v>43.53</v>
      </c>
      <c r="F579">
        <v>0.66</v>
      </c>
      <c r="G579">
        <v>4.4400000000000004</v>
      </c>
      <c r="H579">
        <v>19.82</v>
      </c>
      <c r="I579">
        <v>68.45</v>
      </c>
      <c r="J579">
        <v>264</v>
      </c>
      <c r="K579">
        <v>72</v>
      </c>
      <c r="L579">
        <v>3600</v>
      </c>
      <c r="M579">
        <v>68.430000000000007</v>
      </c>
      <c r="N579">
        <v>0</v>
      </c>
    </row>
    <row r="580" spans="1:14" x14ac:dyDescent="0.2">
      <c r="A580">
        <v>578</v>
      </c>
      <c r="B580" t="str">
        <v>APPLE62SEDONA</v>
      </c>
      <c r="C580" s="2">
        <v>43900</v>
      </c>
      <c r="D580" s="3">
        <v>0</v>
      </c>
      <c r="E580">
        <v>46.18</v>
      </c>
      <c r="F580">
        <v>0.82</v>
      </c>
      <c r="G580">
        <v>5.12</v>
      </c>
      <c r="H580">
        <v>16.329999999999998</v>
      </c>
      <c r="I580">
        <v>68.45</v>
      </c>
      <c r="J580">
        <v>264</v>
      </c>
      <c r="K580">
        <v>72</v>
      </c>
      <c r="L580">
        <v>3600</v>
      </c>
      <c r="M580">
        <v>68.430000000000007</v>
      </c>
      <c r="N580">
        <v>0</v>
      </c>
    </row>
    <row r="581" spans="1:14" x14ac:dyDescent="0.2">
      <c r="A581">
        <v>579</v>
      </c>
      <c r="B581" t="str">
        <v>APPLE62SEDONA</v>
      </c>
      <c r="C581" s="2">
        <v>43910</v>
      </c>
      <c r="D581" s="3">
        <v>18</v>
      </c>
      <c r="E581">
        <v>38.64</v>
      </c>
      <c r="F581">
        <v>1.24</v>
      </c>
      <c r="G581">
        <v>6.99</v>
      </c>
      <c r="H581">
        <v>21.57</v>
      </c>
      <c r="I581">
        <v>68.44</v>
      </c>
      <c r="J581">
        <v>264</v>
      </c>
      <c r="K581">
        <v>72</v>
      </c>
      <c r="L581">
        <v>3600</v>
      </c>
      <c r="M581">
        <v>68.430000000000007</v>
      </c>
      <c r="N581">
        <v>0</v>
      </c>
    </row>
    <row r="582" spans="1:14" x14ac:dyDescent="0.2">
      <c r="A582">
        <v>580</v>
      </c>
      <c r="B582" t="str">
        <v>APPLE62SEDONA</v>
      </c>
      <c r="C582" s="2">
        <v>43922</v>
      </c>
      <c r="D582" s="3">
        <v>21</v>
      </c>
      <c r="E582">
        <v>40.909999999999997</v>
      </c>
      <c r="F582">
        <v>1.31</v>
      </c>
      <c r="G582">
        <v>6.77</v>
      </c>
      <c r="H582">
        <v>19.45</v>
      </c>
      <c r="I582">
        <v>68.44</v>
      </c>
      <c r="J582">
        <v>264</v>
      </c>
      <c r="K582">
        <v>72</v>
      </c>
      <c r="L582">
        <v>3600</v>
      </c>
      <c r="M582">
        <v>68.430000000000007</v>
      </c>
      <c r="N582">
        <v>0</v>
      </c>
    </row>
    <row r="583" spans="1:14" x14ac:dyDescent="0.2">
      <c r="A583">
        <v>581</v>
      </c>
      <c r="B583" t="str">
        <v>APPLE62SEDONA</v>
      </c>
      <c r="C583" s="2">
        <v>43893</v>
      </c>
      <c r="D583" s="3">
        <v>2</v>
      </c>
      <c r="E583">
        <v>44.13</v>
      </c>
      <c r="F583">
        <v>0.76</v>
      </c>
      <c r="G583">
        <v>5.81</v>
      </c>
      <c r="H583">
        <v>17.75</v>
      </c>
      <c r="I583">
        <v>68.45</v>
      </c>
      <c r="J583">
        <v>264</v>
      </c>
      <c r="K583">
        <v>72</v>
      </c>
      <c r="L583">
        <v>3600</v>
      </c>
      <c r="M583">
        <v>68.430000000000007</v>
      </c>
      <c r="N583">
        <v>0</v>
      </c>
    </row>
    <row r="584" spans="1:14" x14ac:dyDescent="0.2">
      <c r="A584">
        <v>582</v>
      </c>
      <c r="B584" t="str">
        <v>APPLE62SEDONA</v>
      </c>
      <c r="C584" s="2">
        <v>43910</v>
      </c>
      <c r="D584" s="3">
        <v>23</v>
      </c>
      <c r="E584">
        <v>39.369999999999997</v>
      </c>
      <c r="F584">
        <v>1.22</v>
      </c>
      <c r="G584">
        <v>5.34</v>
      </c>
      <c r="H584">
        <v>22.51</v>
      </c>
      <c r="I584">
        <v>68.44</v>
      </c>
      <c r="J584">
        <v>264</v>
      </c>
      <c r="K584">
        <v>72</v>
      </c>
      <c r="L584">
        <v>3600</v>
      </c>
      <c r="M584">
        <v>68.430000000000007</v>
      </c>
      <c r="N584">
        <v>0</v>
      </c>
    </row>
    <row r="585" spans="1:14" x14ac:dyDescent="0.2">
      <c r="A585">
        <v>583</v>
      </c>
      <c r="B585" t="str">
        <v>APPLE62SEDONA</v>
      </c>
      <c r="C585" s="2">
        <v>43902</v>
      </c>
      <c r="D585" s="3">
        <v>8</v>
      </c>
      <c r="E585">
        <v>35.659999999999997</v>
      </c>
      <c r="F585">
        <v>0.98</v>
      </c>
      <c r="G585">
        <v>6.89</v>
      </c>
      <c r="H585">
        <v>24.9</v>
      </c>
      <c r="I585">
        <v>68.430000000000007</v>
      </c>
      <c r="J585">
        <v>264</v>
      </c>
      <c r="K585">
        <v>72</v>
      </c>
      <c r="L585">
        <v>3600</v>
      </c>
      <c r="M585">
        <v>68.430000000000007</v>
      </c>
      <c r="N585">
        <v>0</v>
      </c>
    </row>
    <row r="586" spans="1:14" x14ac:dyDescent="0.2">
      <c r="A586">
        <v>584</v>
      </c>
      <c r="B586" t="str">
        <v>APPLE62SEDONA</v>
      </c>
      <c r="C586" s="2">
        <v>43911</v>
      </c>
      <c r="D586" s="3">
        <v>17</v>
      </c>
      <c r="E586">
        <v>40.25</v>
      </c>
      <c r="F586">
        <v>0.73</v>
      </c>
      <c r="G586">
        <v>5.01</v>
      </c>
      <c r="H586">
        <v>22.46</v>
      </c>
      <c r="I586">
        <v>68.45</v>
      </c>
      <c r="J586">
        <v>264</v>
      </c>
      <c r="K586">
        <v>72</v>
      </c>
      <c r="L586">
        <v>3600</v>
      </c>
      <c r="M586">
        <v>68.430000000000007</v>
      </c>
      <c r="N586">
        <v>0</v>
      </c>
    </row>
    <row r="587" spans="1:14" x14ac:dyDescent="0.2">
      <c r="A587">
        <v>585</v>
      </c>
      <c r="B587" t="str">
        <v>APPLE62SEDONA</v>
      </c>
      <c r="C587" s="2">
        <v>43906</v>
      </c>
      <c r="D587" s="3">
        <v>4</v>
      </c>
      <c r="E587">
        <v>37.130000000000003</v>
      </c>
      <c r="F587">
        <v>1.18</v>
      </c>
      <c r="G587">
        <v>6.64</v>
      </c>
      <c r="H587">
        <v>23.49</v>
      </c>
      <c r="I587">
        <v>68.44</v>
      </c>
      <c r="J587">
        <v>264</v>
      </c>
      <c r="K587">
        <v>72</v>
      </c>
      <c r="L587">
        <v>3600</v>
      </c>
      <c r="M587">
        <v>68.430000000000007</v>
      </c>
      <c r="N587">
        <v>0</v>
      </c>
    </row>
    <row r="588" spans="1:14" x14ac:dyDescent="0.2">
      <c r="A588">
        <v>586</v>
      </c>
      <c r="B588" t="str">
        <v>APPLE62SEDONA</v>
      </c>
      <c r="C588" s="2">
        <v>43915</v>
      </c>
      <c r="D588" s="3">
        <v>21</v>
      </c>
      <c r="E588">
        <v>33.26</v>
      </c>
      <c r="F588">
        <v>1.34</v>
      </c>
      <c r="G588">
        <v>7.16</v>
      </c>
      <c r="H588">
        <v>26.68</v>
      </c>
      <c r="I588">
        <v>68.44</v>
      </c>
      <c r="J588">
        <v>264</v>
      </c>
      <c r="K588">
        <v>72</v>
      </c>
      <c r="L588">
        <v>3600</v>
      </c>
      <c r="M588">
        <v>68.430000000000007</v>
      </c>
      <c r="N588">
        <v>0</v>
      </c>
    </row>
    <row r="589" spans="1:14" x14ac:dyDescent="0.2">
      <c r="A589">
        <v>587</v>
      </c>
      <c r="B589" t="str">
        <v>APPLE62SEDONA</v>
      </c>
      <c r="C589" s="2">
        <v>43903</v>
      </c>
      <c r="D589" s="3">
        <v>2</v>
      </c>
      <c r="E589">
        <v>40.81</v>
      </c>
      <c r="F589">
        <v>1.28</v>
      </c>
      <c r="G589">
        <v>6.37</v>
      </c>
      <c r="H589">
        <v>19.98</v>
      </c>
      <c r="I589">
        <v>68.44</v>
      </c>
      <c r="J589">
        <v>264</v>
      </c>
      <c r="K589">
        <v>72</v>
      </c>
      <c r="L589">
        <v>3600</v>
      </c>
      <c r="M589">
        <v>68.430000000000007</v>
      </c>
      <c r="N589">
        <v>0</v>
      </c>
    </row>
    <row r="590" spans="1:14" x14ac:dyDescent="0.2">
      <c r="A590">
        <v>588</v>
      </c>
      <c r="B590" t="str">
        <v>APPLE62SEDONA</v>
      </c>
      <c r="C590" s="2">
        <v>43909</v>
      </c>
      <c r="D590" s="3">
        <v>6</v>
      </c>
      <c r="E590">
        <v>36.86</v>
      </c>
      <c r="F590">
        <v>1.23</v>
      </c>
      <c r="G590">
        <v>9.75</v>
      </c>
      <c r="H590">
        <v>20.6</v>
      </c>
      <c r="I590">
        <v>68.44</v>
      </c>
      <c r="J590">
        <v>264</v>
      </c>
      <c r="K590">
        <v>72</v>
      </c>
      <c r="L590">
        <v>3600</v>
      </c>
      <c r="M590">
        <v>68.430000000000007</v>
      </c>
      <c r="N590">
        <v>0</v>
      </c>
    </row>
    <row r="591" spans="1:14" x14ac:dyDescent="0.2">
      <c r="A591">
        <v>589</v>
      </c>
      <c r="B591" t="str">
        <v>APPLE62SEDONA</v>
      </c>
      <c r="C591" s="2">
        <v>43899</v>
      </c>
      <c r="D591" s="3">
        <v>11</v>
      </c>
      <c r="E591">
        <v>35.31</v>
      </c>
      <c r="F591">
        <v>0.85</v>
      </c>
      <c r="G591">
        <v>8.67</v>
      </c>
      <c r="H591">
        <v>23.62</v>
      </c>
      <c r="I591">
        <v>68.45</v>
      </c>
      <c r="J591">
        <v>264</v>
      </c>
      <c r="K591">
        <v>72</v>
      </c>
      <c r="L591">
        <v>3600</v>
      </c>
      <c r="M591">
        <v>68.430000000000007</v>
      </c>
      <c r="N591">
        <v>0</v>
      </c>
    </row>
    <row r="592" spans="1:14" x14ac:dyDescent="0.2">
      <c r="A592">
        <v>590</v>
      </c>
      <c r="B592" t="str">
        <v>APPLE62SEDONA</v>
      </c>
      <c r="C592" s="2">
        <v>43909</v>
      </c>
      <c r="D592" s="3">
        <v>20</v>
      </c>
      <c r="E592">
        <v>42.79</v>
      </c>
      <c r="F592">
        <v>1.84</v>
      </c>
      <c r="G592">
        <v>5.95</v>
      </c>
      <c r="H592">
        <v>17.86</v>
      </c>
      <c r="I592">
        <v>68.44</v>
      </c>
      <c r="J592">
        <v>264</v>
      </c>
      <c r="K592">
        <v>72</v>
      </c>
      <c r="L592">
        <v>3600</v>
      </c>
      <c r="M592">
        <v>68.430000000000007</v>
      </c>
      <c r="N592">
        <v>0</v>
      </c>
    </row>
    <row r="593" spans="1:14" x14ac:dyDescent="0.2">
      <c r="A593">
        <v>591</v>
      </c>
      <c r="B593" t="str">
        <v>APPLE62SEDONA</v>
      </c>
      <c r="C593" s="2">
        <v>43907</v>
      </c>
      <c r="D593" s="3">
        <v>16</v>
      </c>
      <c r="E593">
        <v>36.76</v>
      </c>
      <c r="F593">
        <v>0.93</v>
      </c>
      <c r="G593">
        <v>6.97</v>
      </c>
      <c r="H593">
        <v>23.78</v>
      </c>
      <c r="I593">
        <v>68.44</v>
      </c>
      <c r="J593">
        <v>264</v>
      </c>
      <c r="K593">
        <v>72</v>
      </c>
      <c r="L593">
        <v>3600</v>
      </c>
      <c r="M593">
        <v>68.430000000000007</v>
      </c>
      <c r="N593">
        <v>0</v>
      </c>
    </row>
    <row r="594" spans="1:14" x14ac:dyDescent="0.2">
      <c r="A594">
        <v>592</v>
      </c>
      <c r="B594" t="str">
        <v>APPLE62SEDONA</v>
      </c>
      <c r="C594" s="2">
        <v>43897</v>
      </c>
      <c r="D594" s="3">
        <v>22</v>
      </c>
      <c r="E594">
        <v>50.88</v>
      </c>
      <c r="F594">
        <v>0.64</v>
      </c>
      <c r="G594">
        <v>4.2</v>
      </c>
      <c r="H594">
        <v>12.72</v>
      </c>
      <c r="I594">
        <v>68.44</v>
      </c>
      <c r="J594">
        <v>264</v>
      </c>
      <c r="K594">
        <v>72</v>
      </c>
      <c r="L594">
        <v>3600</v>
      </c>
      <c r="M594">
        <v>68.430000000000007</v>
      </c>
      <c r="N594">
        <v>0</v>
      </c>
    </row>
    <row r="595" spans="1:14" x14ac:dyDescent="0.2">
      <c r="A595">
        <v>593</v>
      </c>
      <c r="B595" t="str">
        <v>APPLE62SEDONA</v>
      </c>
      <c r="C595" s="2">
        <v>43896</v>
      </c>
      <c r="D595" s="3">
        <v>22</v>
      </c>
      <c r="E595">
        <v>32.97</v>
      </c>
      <c r="F595">
        <v>1.3</v>
      </c>
      <c r="G595">
        <v>5.0199999999999996</v>
      </c>
      <c r="H595">
        <v>17.739999999999998</v>
      </c>
      <c r="I595">
        <v>57.03</v>
      </c>
      <c r="J595">
        <v>264</v>
      </c>
      <c r="K595">
        <v>72</v>
      </c>
      <c r="L595">
        <v>3600</v>
      </c>
      <c r="M595">
        <v>68.430000000000007</v>
      </c>
      <c r="N595">
        <v>0.17</v>
      </c>
    </row>
    <row r="596" spans="1:14" x14ac:dyDescent="0.2">
      <c r="A596">
        <v>594</v>
      </c>
      <c r="B596" t="str">
        <v>APPLE62SEDONA</v>
      </c>
      <c r="C596" s="2">
        <v>43919</v>
      </c>
      <c r="D596" s="3">
        <v>17</v>
      </c>
      <c r="E596">
        <v>51.49</v>
      </c>
      <c r="F596">
        <v>0.4</v>
      </c>
      <c r="G596">
        <v>4.04</v>
      </c>
      <c r="H596">
        <v>12.51</v>
      </c>
      <c r="I596">
        <v>68.44</v>
      </c>
      <c r="J596">
        <v>264</v>
      </c>
      <c r="K596">
        <v>72</v>
      </c>
      <c r="L596">
        <v>3600</v>
      </c>
      <c r="M596">
        <v>68.430000000000007</v>
      </c>
      <c r="N596">
        <v>0</v>
      </c>
    </row>
    <row r="597" spans="1:14" x14ac:dyDescent="0.2">
      <c r="A597">
        <v>595</v>
      </c>
      <c r="B597" t="str">
        <v>APPLE62SEDONA</v>
      </c>
      <c r="C597" s="2">
        <v>43903</v>
      </c>
      <c r="D597" s="3">
        <v>8</v>
      </c>
      <c r="E597">
        <v>38.44</v>
      </c>
      <c r="F597">
        <v>1.42</v>
      </c>
      <c r="G597">
        <v>7.05</v>
      </c>
      <c r="H597">
        <v>21.54</v>
      </c>
      <c r="I597">
        <v>68.45</v>
      </c>
      <c r="J597">
        <v>264</v>
      </c>
      <c r="K597">
        <v>72</v>
      </c>
      <c r="L597">
        <v>3600</v>
      </c>
      <c r="M597">
        <v>68.430000000000007</v>
      </c>
      <c r="N597">
        <v>0</v>
      </c>
    </row>
    <row r="598" spans="1:14" x14ac:dyDescent="0.2">
      <c r="A598">
        <v>596</v>
      </c>
      <c r="B598" t="str">
        <v>APPLE62SEDONA</v>
      </c>
      <c r="C598" s="2">
        <v>43917</v>
      </c>
      <c r="D598" s="3">
        <v>0</v>
      </c>
      <c r="E598">
        <v>39.82</v>
      </c>
      <c r="F598">
        <v>0.97</v>
      </c>
      <c r="G598">
        <v>7.01</v>
      </c>
      <c r="H598">
        <v>20.64</v>
      </c>
      <c r="I598">
        <v>68.44</v>
      </c>
      <c r="J598">
        <v>264</v>
      </c>
      <c r="K598">
        <v>72</v>
      </c>
      <c r="L598">
        <v>3600</v>
      </c>
      <c r="M598">
        <v>68.430000000000007</v>
      </c>
      <c r="N598">
        <v>0</v>
      </c>
    </row>
    <row r="599" spans="1:14" x14ac:dyDescent="0.2">
      <c r="A599">
        <v>597</v>
      </c>
      <c r="B599" t="str">
        <v>APPLE62SEDONA</v>
      </c>
      <c r="C599" s="2">
        <v>43901</v>
      </c>
      <c r="D599" s="3">
        <v>0</v>
      </c>
      <c r="E599">
        <v>45.94</v>
      </c>
      <c r="F599">
        <v>0.55000000000000004</v>
      </c>
      <c r="G599">
        <v>5.0999999999999996</v>
      </c>
      <c r="H599">
        <v>16.84</v>
      </c>
      <c r="I599">
        <v>68.430000000000007</v>
      </c>
      <c r="J599">
        <v>264</v>
      </c>
      <c r="K599">
        <v>72</v>
      </c>
      <c r="L599">
        <v>3600</v>
      </c>
      <c r="M599">
        <v>68.430000000000007</v>
      </c>
      <c r="N599">
        <v>0</v>
      </c>
    </row>
    <row r="600" spans="1:14" x14ac:dyDescent="0.2">
      <c r="A600">
        <v>598</v>
      </c>
      <c r="B600" t="str">
        <v>APPLE62SEDONA</v>
      </c>
      <c r="C600" s="2">
        <v>43915</v>
      </c>
      <c r="D600" s="3">
        <v>8</v>
      </c>
      <c r="E600">
        <v>44.84</v>
      </c>
      <c r="F600">
        <v>0.9</v>
      </c>
      <c r="G600">
        <v>5.37</v>
      </c>
      <c r="H600">
        <v>17.34</v>
      </c>
      <c r="I600">
        <v>68.45</v>
      </c>
      <c r="J600">
        <v>264</v>
      </c>
      <c r="K600">
        <v>72</v>
      </c>
      <c r="L600">
        <v>3600</v>
      </c>
      <c r="M600">
        <v>68.430000000000007</v>
      </c>
      <c r="N600">
        <v>0</v>
      </c>
    </row>
    <row r="601" spans="1:14" x14ac:dyDescent="0.2">
      <c r="A601">
        <v>599</v>
      </c>
      <c r="B601" t="str">
        <v>APPLE62SEDONA</v>
      </c>
      <c r="C601" s="2">
        <v>43910</v>
      </c>
      <c r="D601" s="3">
        <v>10</v>
      </c>
      <c r="E601">
        <v>35.619999999999997</v>
      </c>
      <c r="F601">
        <v>0.82</v>
      </c>
      <c r="G601">
        <v>7.78</v>
      </c>
      <c r="H601">
        <v>24.23</v>
      </c>
      <c r="I601">
        <v>68.45</v>
      </c>
      <c r="J601">
        <v>264</v>
      </c>
      <c r="K601">
        <v>72</v>
      </c>
      <c r="L601">
        <v>3600</v>
      </c>
      <c r="M601">
        <v>68.430000000000007</v>
      </c>
      <c r="N601">
        <v>0</v>
      </c>
    </row>
    <row r="602" spans="1:14" x14ac:dyDescent="0.2">
      <c r="A602">
        <v>600</v>
      </c>
      <c r="B602" t="str">
        <v>APPLE62SEDONA</v>
      </c>
      <c r="C602" s="2">
        <v>43911</v>
      </c>
      <c r="D602" s="3">
        <v>20</v>
      </c>
      <c r="E602">
        <v>48.78</v>
      </c>
      <c r="F602">
        <v>1.23</v>
      </c>
      <c r="G602">
        <v>4.5999999999999996</v>
      </c>
      <c r="H602">
        <v>13.83</v>
      </c>
      <c r="I602">
        <v>68.44</v>
      </c>
      <c r="J602">
        <v>264</v>
      </c>
      <c r="K602">
        <v>72</v>
      </c>
      <c r="L602">
        <v>3600</v>
      </c>
      <c r="M602">
        <v>68.430000000000007</v>
      </c>
      <c r="N602">
        <v>0</v>
      </c>
    </row>
    <row r="603" spans="1:14" x14ac:dyDescent="0.2">
      <c r="A603">
        <v>601</v>
      </c>
      <c r="B603" t="str">
        <v>APPLE62SEDONA</v>
      </c>
      <c r="C603" s="2">
        <v>43897</v>
      </c>
      <c r="D603" s="3">
        <v>20</v>
      </c>
      <c r="E603">
        <v>39.229999999999997</v>
      </c>
      <c r="F603">
        <v>1.41</v>
      </c>
      <c r="G603">
        <v>6.42</v>
      </c>
      <c r="H603">
        <v>21.38</v>
      </c>
      <c r="I603">
        <v>68.44</v>
      </c>
      <c r="J603">
        <v>264</v>
      </c>
      <c r="K603">
        <v>72</v>
      </c>
      <c r="L603">
        <v>3600</v>
      </c>
      <c r="M603">
        <v>68.430000000000007</v>
      </c>
      <c r="N603">
        <v>0</v>
      </c>
    </row>
    <row r="604" spans="1:14" x14ac:dyDescent="0.2">
      <c r="A604">
        <v>602</v>
      </c>
      <c r="B604" t="str">
        <v>APPLE62SEDONA</v>
      </c>
      <c r="C604" s="2">
        <v>43898</v>
      </c>
      <c r="D604" s="3">
        <v>16</v>
      </c>
      <c r="E604">
        <v>46.38</v>
      </c>
      <c r="F604">
        <v>0.78</v>
      </c>
      <c r="G604">
        <v>5.27</v>
      </c>
      <c r="H604">
        <v>16</v>
      </c>
      <c r="I604">
        <v>68.430000000000007</v>
      </c>
      <c r="J604">
        <v>264</v>
      </c>
      <c r="K604">
        <v>72</v>
      </c>
      <c r="L604">
        <v>3600</v>
      </c>
      <c r="M604">
        <v>68.430000000000007</v>
      </c>
      <c r="N604">
        <v>0</v>
      </c>
    </row>
    <row r="605" spans="1:14" x14ac:dyDescent="0.2">
      <c r="A605">
        <v>603</v>
      </c>
      <c r="B605" t="str">
        <v>APPLE62SEDONA</v>
      </c>
      <c r="C605" s="2">
        <v>43910</v>
      </c>
      <c r="D605" s="3">
        <v>12</v>
      </c>
      <c r="E605">
        <v>37.700000000000003</v>
      </c>
      <c r="F605">
        <v>1.25</v>
      </c>
      <c r="G605">
        <v>7.65</v>
      </c>
      <c r="H605">
        <v>21.84</v>
      </c>
      <c r="I605">
        <v>68.44</v>
      </c>
      <c r="J605">
        <v>264</v>
      </c>
      <c r="K605">
        <v>72</v>
      </c>
      <c r="L605">
        <v>3600</v>
      </c>
      <c r="M605">
        <v>68.430000000000007</v>
      </c>
      <c r="N605">
        <v>0</v>
      </c>
    </row>
    <row r="606" spans="1:14" x14ac:dyDescent="0.2">
      <c r="A606">
        <v>604</v>
      </c>
      <c r="B606" t="str">
        <v>APPLE62SEDONA</v>
      </c>
      <c r="C606" s="2">
        <v>43922</v>
      </c>
      <c r="D606" s="3">
        <v>17</v>
      </c>
      <c r="E606">
        <v>43.86</v>
      </c>
      <c r="F606">
        <v>0.52</v>
      </c>
      <c r="G606">
        <v>6.07</v>
      </c>
      <c r="H606">
        <v>17.989999999999998</v>
      </c>
      <c r="I606">
        <v>68.44</v>
      </c>
      <c r="J606">
        <v>264</v>
      </c>
      <c r="K606">
        <v>72</v>
      </c>
      <c r="L606">
        <v>3600</v>
      </c>
      <c r="M606">
        <v>68.430000000000007</v>
      </c>
      <c r="N606">
        <v>0</v>
      </c>
    </row>
    <row r="607" spans="1:14" x14ac:dyDescent="0.2">
      <c r="A607">
        <v>605</v>
      </c>
      <c r="B607" t="str">
        <v>APPLE62SEDONA</v>
      </c>
      <c r="C607" s="2">
        <v>43902</v>
      </c>
      <c r="D607" s="3">
        <v>10</v>
      </c>
      <c r="E607">
        <v>32.81</v>
      </c>
      <c r="F607">
        <v>0.68</v>
      </c>
      <c r="G607">
        <v>7.71</v>
      </c>
      <c r="H607">
        <v>27.24</v>
      </c>
      <c r="I607">
        <v>68.44</v>
      </c>
      <c r="J607">
        <v>264</v>
      </c>
      <c r="K607">
        <v>72</v>
      </c>
      <c r="L607">
        <v>3600</v>
      </c>
      <c r="M607">
        <v>68.430000000000007</v>
      </c>
      <c r="N607">
        <v>0</v>
      </c>
    </row>
    <row r="608" spans="1:14" x14ac:dyDescent="0.2">
      <c r="A608">
        <v>606</v>
      </c>
      <c r="B608" t="str">
        <v>APPLE62SEDONA</v>
      </c>
      <c r="C608" s="2">
        <v>43899</v>
      </c>
      <c r="D608" s="3">
        <v>13</v>
      </c>
      <c r="E608">
        <v>36.409999999999997</v>
      </c>
      <c r="F608">
        <v>1.39</v>
      </c>
      <c r="G608">
        <v>7.3</v>
      </c>
      <c r="H608">
        <v>23.33</v>
      </c>
      <c r="I608">
        <v>68.430000000000007</v>
      </c>
      <c r="J608">
        <v>264</v>
      </c>
      <c r="K608">
        <v>72</v>
      </c>
      <c r="L608">
        <v>3600</v>
      </c>
      <c r="M608">
        <v>68.430000000000007</v>
      </c>
      <c r="N608">
        <v>0</v>
      </c>
    </row>
    <row r="609" spans="1:14" x14ac:dyDescent="0.2">
      <c r="A609">
        <v>607</v>
      </c>
      <c r="B609" t="str">
        <v>APPLE62SEDONA</v>
      </c>
      <c r="C609" s="2">
        <v>43917</v>
      </c>
      <c r="D609" s="3">
        <v>8</v>
      </c>
      <c r="E609">
        <v>36.39</v>
      </c>
      <c r="F609">
        <v>1</v>
      </c>
      <c r="G609">
        <v>7.54</v>
      </c>
      <c r="H609">
        <v>23.51</v>
      </c>
      <c r="I609">
        <v>68.44</v>
      </c>
      <c r="J609">
        <v>264</v>
      </c>
      <c r="K609">
        <v>72</v>
      </c>
      <c r="L609">
        <v>3600</v>
      </c>
      <c r="M609">
        <v>68.430000000000007</v>
      </c>
      <c r="N609">
        <v>0</v>
      </c>
    </row>
    <row r="610" spans="1:14" x14ac:dyDescent="0.2">
      <c r="A610">
        <v>608</v>
      </c>
      <c r="B610" t="str">
        <v>APPLE62SEDONA</v>
      </c>
      <c r="C610" s="2">
        <v>43918</v>
      </c>
      <c r="D610" s="3">
        <v>16</v>
      </c>
      <c r="E610">
        <v>45.03</v>
      </c>
      <c r="F610">
        <v>0.51</v>
      </c>
      <c r="G610">
        <v>5.28</v>
      </c>
      <c r="H610">
        <v>17.63</v>
      </c>
      <c r="I610">
        <v>68.45</v>
      </c>
      <c r="J610">
        <v>264</v>
      </c>
      <c r="K610">
        <v>72</v>
      </c>
      <c r="L610">
        <v>3600</v>
      </c>
      <c r="M610">
        <v>68.430000000000007</v>
      </c>
      <c r="N610">
        <v>0</v>
      </c>
    </row>
    <row r="611" spans="1:14" x14ac:dyDescent="0.2">
      <c r="A611">
        <v>609</v>
      </c>
      <c r="B611" t="str">
        <v>APPLE62SEDONA</v>
      </c>
      <c r="C611" s="2">
        <v>43894</v>
      </c>
      <c r="D611" s="3">
        <v>4</v>
      </c>
      <c r="E611">
        <v>41.87</v>
      </c>
      <c r="F611">
        <v>0.96</v>
      </c>
      <c r="G611">
        <v>6.26</v>
      </c>
      <c r="H611">
        <v>19.350000000000001</v>
      </c>
      <c r="I611">
        <v>68.44</v>
      </c>
      <c r="J611">
        <v>264</v>
      </c>
      <c r="K611">
        <v>72</v>
      </c>
      <c r="L611">
        <v>3600</v>
      </c>
      <c r="M611">
        <v>68.430000000000007</v>
      </c>
      <c r="N611">
        <v>0</v>
      </c>
    </row>
    <row r="612" spans="1:14" x14ac:dyDescent="0.2">
      <c r="A612">
        <v>610</v>
      </c>
      <c r="B612" t="str">
        <v>APPLE62SEDONA</v>
      </c>
      <c r="C612" s="2">
        <v>43893</v>
      </c>
      <c r="D612" s="3">
        <v>23</v>
      </c>
      <c r="E612">
        <v>40.35</v>
      </c>
      <c r="F612">
        <v>1.18</v>
      </c>
      <c r="G612">
        <v>6.48</v>
      </c>
      <c r="H612">
        <v>20.440000000000001</v>
      </c>
      <c r="I612">
        <v>68.45</v>
      </c>
      <c r="J612">
        <v>264</v>
      </c>
      <c r="K612">
        <v>72</v>
      </c>
      <c r="L612">
        <v>3600</v>
      </c>
      <c r="M612">
        <v>68.430000000000007</v>
      </c>
      <c r="N612">
        <v>0</v>
      </c>
    </row>
    <row r="613" spans="1:14" x14ac:dyDescent="0.2">
      <c r="A613">
        <v>611</v>
      </c>
      <c r="B613" t="str">
        <v>APPLE62SEDONA</v>
      </c>
      <c r="C613" s="2">
        <v>43911</v>
      </c>
      <c r="D613" s="3">
        <v>11</v>
      </c>
      <c r="E613">
        <v>39.840000000000003</v>
      </c>
      <c r="F613">
        <v>0.78</v>
      </c>
      <c r="G613">
        <v>5.67</v>
      </c>
      <c r="H613">
        <v>22.14</v>
      </c>
      <c r="I613">
        <v>68.430000000000007</v>
      </c>
      <c r="J613">
        <v>264</v>
      </c>
      <c r="K613">
        <v>72</v>
      </c>
      <c r="L613">
        <v>3600</v>
      </c>
      <c r="M613">
        <v>68.430000000000007</v>
      </c>
      <c r="N613">
        <v>0</v>
      </c>
    </row>
    <row r="614" spans="1:14" x14ac:dyDescent="0.2">
      <c r="A614">
        <v>612</v>
      </c>
      <c r="B614" t="str">
        <v>APPLE62SEDONA</v>
      </c>
      <c r="C614" s="2">
        <v>43922</v>
      </c>
      <c r="D614" s="3">
        <v>19</v>
      </c>
      <c r="E614">
        <v>36</v>
      </c>
      <c r="F614">
        <v>1.76</v>
      </c>
      <c r="G614">
        <v>7.39</v>
      </c>
      <c r="H614">
        <v>23.3</v>
      </c>
      <c r="I614">
        <v>68.45</v>
      </c>
      <c r="J614">
        <v>264</v>
      </c>
      <c r="K614">
        <v>72</v>
      </c>
      <c r="L614">
        <v>3600</v>
      </c>
      <c r="M614">
        <v>68.430000000000007</v>
      </c>
      <c r="N614">
        <v>0</v>
      </c>
    </row>
    <row r="615" spans="1:14" x14ac:dyDescent="0.2">
      <c r="A615">
        <v>613</v>
      </c>
      <c r="B615" t="str">
        <v>APPLE62SEDONA</v>
      </c>
      <c r="C615" s="2">
        <v>43898</v>
      </c>
      <c r="D615" s="3">
        <v>8</v>
      </c>
      <c r="E615">
        <v>39.76</v>
      </c>
      <c r="F615">
        <v>1.42</v>
      </c>
      <c r="G615">
        <v>6.15</v>
      </c>
      <c r="H615">
        <v>21.11</v>
      </c>
      <c r="I615">
        <v>68.44</v>
      </c>
      <c r="J615">
        <v>264</v>
      </c>
      <c r="K615">
        <v>72</v>
      </c>
      <c r="L615">
        <v>3600</v>
      </c>
      <c r="M615">
        <v>68.430000000000007</v>
      </c>
      <c r="N615">
        <v>0</v>
      </c>
    </row>
    <row r="616" spans="1:14" x14ac:dyDescent="0.2">
      <c r="A616">
        <v>614</v>
      </c>
      <c r="B616" t="str">
        <v>APPLE62SEDONA</v>
      </c>
      <c r="C616" s="2">
        <v>43901</v>
      </c>
      <c r="D616" s="3">
        <v>22</v>
      </c>
      <c r="E616">
        <v>39.74</v>
      </c>
      <c r="F616">
        <v>1.78</v>
      </c>
      <c r="G616">
        <v>6.57</v>
      </c>
      <c r="H616">
        <v>20.350000000000001</v>
      </c>
      <c r="I616">
        <v>68.44</v>
      </c>
      <c r="J616">
        <v>264</v>
      </c>
      <c r="K616">
        <v>72</v>
      </c>
      <c r="L616">
        <v>3600</v>
      </c>
      <c r="M616">
        <v>68.430000000000007</v>
      </c>
      <c r="N616">
        <v>0</v>
      </c>
    </row>
    <row r="617" spans="1:14" x14ac:dyDescent="0.2">
      <c r="A617">
        <v>615</v>
      </c>
      <c r="B617" t="str">
        <v>APPLE62SEDONA</v>
      </c>
      <c r="C617" s="2">
        <v>43903</v>
      </c>
      <c r="D617" s="3">
        <v>3</v>
      </c>
      <c r="E617">
        <v>45.49</v>
      </c>
      <c r="F617">
        <v>1.08</v>
      </c>
      <c r="G617">
        <v>5.42</v>
      </c>
      <c r="H617">
        <v>16.45</v>
      </c>
      <c r="I617">
        <v>68.44</v>
      </c>
      <c r="J617">
        <v>264</v>
      </c>
      <c r="K617">
        <v>72</v>
      </c>
      <c r="L617">
        <v>3600</v>
      </c>
      <c r="M617">
        <v>68.430000000000007</v>
      </c>
      <c r="N617">
        <v>0</v>
      </c>
    </row>
    <row r="618" spans="1:14" x14ac:dyDescent="0.2">
      <c r="A618">
        <v>616</v>
      </c>
      <c r="B618" t="str">
        <v>APPLE62SEDONA</v>
      </c>
      <c r="C618" s="2">
        <v>43900</v>
      </c>
      <c r="D618" s="3">
        <v>5</v>
      </c>
      <c r="E618">
        <v>45.99</v>
      </c>
      <c r="F618">
        <v>0.73</v>
      </c>
      <c r="G618">
        <v>5.52</v>
      </c>
      <c r="H618">
        <v>16.21</v>
      </c>
      <c r="I618">
        <v>68.45</v>
      </c>
      <c r="J618">
        <v>264</v>
      </c>
      <c r="K618">
        <v>72</v>
      </c>
      <c r="L618">
        <v>3600</v>
      </c>
      <c r="M618">
        <v>68.430000000000007</v>
      </c>
      <c r="N618">
        <v>0</v>
      </c>
    </row>
    <row r="619" spans="1:14" x14ac:dyDescent="0.2">
      <c r="A619">
        <v>617</v>
      </c>
      <c r="B619" t="str">
        <v>APPLE62SEDONA</v>
      </c>
      <c r="C619" s="2">
        <v>43898</v>
      </c>
      <c r="D619" s="3">
        <v>11</v>
      </c>
      <c r="E619">
        <v>36.51</v>
      </c>
      <c r="F619">
        <v>0.68</v>
      </c>
      <c r="G619">
        <v>6.31</v>
      </c>
      <c r="H619">
        <v>24.93</v>
      </c>
      <c r="I619">
        <v>68.430000000000007</v>
      </c>
      <c r="J619">
        <v>264</v>
      </c>
      <c r="K619">
        <v>72</v>
      </c>
      <c r="L619">
        <v>3600</v>
      </c>
      <c r="M619">
        <v>68.430000000000007</v>
      </c>
      <c r="N619">
        <v>0</v>
      </c>
    </row>
    <row r="620" spans="1:14" x14ac:dyDescent="0.2">
      <c r="A620">
        <v>618</v>
      </c>
      <c r="B620" t="str">
        <v>APPLE62SEDONA</v>
      </c>
      <c r="C620" s="2">
        <v>43911</v>
      </c>
      <c r="D620" s="3">
        <v>4</v>
      </c>
      <c r="E620">
        <v>36.67</v>
      </c>
      <c r="F620">
        <v>0.61</v>
      </c>
      <c r="G620">
        <v>4.74</v>
      </c>
      <c r="H620">
        <v>26.42</v>
      </c>
      <c r="I620">
        <v>68.44</v>
      </c>
      <c r="J620">
        <v>264</v>
      </c>
      <c r="K620">
        <v>72</v>
      </c>
      <c r="L620">
        <v>3600</v>
      </c>
      <c r="M620">
        <v>68.430000000000007</v>
      </c>
      <c r="N620">
        <v>0</v>
      </c>
    </row>
    <row r="621" spans="1:14" x14ac:dyDescent="0.2">
      <c r="A621">
        <v>619</v>
      </c>
      <c r="B621" t="str">
        <v>APPLE62SEDONA</v>
      </c>
      <c r="C621" s="2">
        <v>43893</v>
      </c>
      <c r="D621" s="3">
        <v>4</v>
      </c>
      <c r="E621">
        <v>43.58</v>
      </c>
      <c r="F621">
        <v>0.88</v>
      </c>
      <c r="G621">
        <v>6.06</v>
      </c>
      <c r="H621">
        <v>17.91</v>
      </c>
      <c r="I621">
        <v>68.430000000000007</v>
      </c>
      <c r="J621">
        <v>264</v>
      </c>
      <c r="K621">
        <v>72</v>
      </c>
      <c r="L621">
        <v>3600</v>
      </c>
      <c r="M621">
        <v>68.430000000000007</v>
      </c>
      <c r="N621">
        <v>0</v>
      </c>
    </row>
    <row r="622" spans="1:14" x14ac:dyDescent="0.2">
      <c r="A622">
        <v>620</v>
      </c>
      <c r="B622" t="str">
        <v>APPLE62SEDONA</v>
      </c>
      <c r="C622" s="2">
        <v>43894</v>
      </c>
      <c r="D622" s="3">
        <v>8</v>
      </c>
      <c r="E622">
        <v>38.21</v>
      </c>
      <c r="F622">
        <v>0.98</v>
      </c>
      <c r="G622">
        <v>7.17</v>
      </c>
      <c r="H622">
        <v>22.08</v>
      </c>
      <c r="I622">
        <v>68.44</v>
      </c>
      <c r="J622">
        <v>264</v>
      </c>
      <c r="K622">
        <v>72</v>
      </c>
      <c r="L622">
        <v>3600</v>
      </c>
      <c r="M622">
        <v>68.430000000000007</v>
      </c>
      <c r="N622">
        <v>0</v>
      </c>
    </row>
    <row r="623" spans="1:14" x14ac:dyDescent="0.2">
      <c r="A623">
        <v>621</v>
      </c>
      <c r="B623" t="str">
        <v>APPLE62SEDONA</v>
      </c>
      <c r="C623" s="2">
        <v>43904</v>
      </c>
      <c r="D623" s="3">
        <v>6</v>
      </c>
      <c r="E623">
        <v>44.13</v>
      </c>
      <c r="F623">
        <v>1.1000000000000001</v>
      </c>
      <c r="G623">
        <v>5.68</v>
      </c>
      <c r="H623">
        <v>17.54</v>
      </c>
      <c r="I623">
        <v>68.45</v>
      </c>
      <c r="J623">
        <v>264</v>
      </c>
      <c r="K623">
        <v>72</v>
      </c>
      <c r="L623">
        <v>3600</v>
      </c>
      <c r="M623">
        <v>68.430000000000007</v>
      </c>
      <c r="N623">
        <v>0</v>
      </c>
    </row>
    <row r="624" spans="1:14" x14ac:dyDescent="0.2">
      <c r="A624">
        <v>622</v>
      </c>
      <c r="B624" t="str">
        <v>APPLE62SEDONA</v>
      </c>
      <c r="C624" s="2">
        <v>43902</v>
      </c>
      <c r="D624" s="3">
        <v>19</v>
      </c>
      <c r="E624">
        <v>37.229999999999997</v>
      </c>
      <c r="F624">
        <v>1.55</v>
      </c>
      <c r="G624">
        <v>7.05</v>
      </c>
      <c r="H624">
        <v>22.62</v>
      </c>
      <c r="I624">
        <v>68.45</v>
      </c>
      <c r="J624">
        <v>264</v>
      </c>
      <c r="K624">
        <v>72</v>
      </c>
      <c r="L624">
        <v>3600</v>
      </c>
      <c r="M624">
        <v>68.430000000000007</v>
      </c>
      <c r="N624">
        <v>0</v>
      </c>
    </row>
    <row r="625" spans="1:14" x14ac:dyDescent="0.2">
      <c r="A625">
        <v>623</v>
      </c>
      <c r="B625" t="str">
        <v>APPLE62SEDONA</v>
      </c>
      <c r="C625" s="2">
        <v>43919</v>
      </c>
      <c r="D625" s="3">
        <v>4</v>
      </c>
      <c r="E625">
        <v>47.68</v>
      </c>
      <c r="F625">
        <v>0.74</v>
      </c>
      <c r="G625">
        <v>1.88</v>
      </c>
      <c r="H625">
        <v>5.08</v>
      </c>
      <c r="I625">
        <v>55.38</v>
      </c>
      <c r="J625">
        <v>266</v>
      </c>
      <c r="K625">
        <v>72</v>
      </c>
      <c r="L625">
        <v>3600</v>
      </c>
      <c r="M625">
        <v>68.95</v>
      </c>
      <c r="N625">
        <v>0.2</v>
      </c>
    </row>
    <row r="626" spans="1:14" x14ac:dyDescent="0.2">
      <c r="A626">
        <v>624</v>
      </c>
      <c r="B626" t="str">
        <v>APPLE62SEDONA</v>
      </c>
      <c r="C626" s="2">
        <v>43903</v>
      </c>
      <c r="D626" s="3">
        <v>17</v>
      </c>
      <c r="E626">
        <v>44.11</v>
      </c>
      <c r="F626">
        <v>0.77</v>
      </c>
      <c r="G626">
        <v>5.66</v>
      </c>
      <c r="H626">
        <v>17.899999999999999</v>
      </c>
      <c r="I626">
        <v>68.44</v>
      </c>
      <c r="J626">
        <v>264</v>
      </c>
      <c r="K626">
        <v>72</v>
      </c>
      <c r="L626">
        <v>3600</v>
      </c>
      <c r="M626">
        <v>68.430000000000007</v>
      </c>
      <c r="N626">
        <v>0</v>
      </c>
    </row>
    <row r="627" spans="1:14" x14ac:dyDescent="0.2">
      <c r="A627">
        <v>625</v>
      </c>
      <c r="B627" t="str">
        <v>APPLE62SEDONA</v>
      </c>
      <c r="C627" s="2">
        <v>43902</v>
      </c>
      <c r="D627" s="3">
        <v>20</v>
      </c>
      <c r="E627">
        <v>43.52</v>
      </c>
      <c r="F627">
        <v>1.61</v>
      </c>
      <c r="G627">
        <v>6.01</v>
      </c>
      <c r="H627">
        <v>17.3</v>
      </c>
      <c r="I627">
        <v>68.44</v>
      </c>
      <c r="J627">
        <v>264</v>
      </c>
      <c r="K627">
        <v>72</v>
      </c>
      <c r="L627">
        <v>3600</v>
      </c>
      <c r="M627">
        <v>68.430000000000007</v>
      </c>
      <c r="N627">
        <v>0</v>
      </c>
    </row>
    <row r="628" spans="1:14" x14ac:dyDescent="0.2">
      <c r="A628">
        <v>626</v>
      </c>
      <c r="B628" t="str">
        <v>APPLE62SEDONA</v>
      </c>
      <c r="C628" s="2">
        <v>43898</v>
      </c>
      <c r="D628" s="3">
        <v>5</v>
      </c>
      <c r="E628">
        <v>40.06</v>
      </c>
      <c r="F628">
        <v>1.08</v>
      </c>
      <c r="G628">
        <v>2.78</v>
      </c>
      <c r="H628">
        <v>13.89</v>
      </c>
      <c r="I628">
        <v>57.81</v>
      </c>
      <c r="J628">
        <v>271</v>
      </c>
      <c r="K628">
        <v>72</v>
      </c>
      <c r="L628">
        <v>3600</v>
      </c>
      <c r="M628">
        <v>70.239999999999995</v>
      </c>
      <c r="N628">
        <v>0.18</v>
      </c>
    </row>
    <row r="629" spans="1:14" x14ac:dyDescent="0.2">
      <c r="A629">
        <v>627</v>
      </c>
      <c r="B629" t="str">
        <v>APPLE62SEDONA</v>
      </c>
      <c r="C629" s="2">
        <v>43897</v>
      </c>
      <c r="D629" s="3">
        <v>4</v>
      </c>
      <c r="E629">
        <v>46.87</v>
      </c>
      <c r="F629">
        <v>0.99</v>
      </c>
      <c r="G629">
        <v>5.03</v>
      </c>
      <c r="H629">
        <v>15.56</v>
      </c>
      <c r="I629">
        <v>68.45</v>
      </c>
      <c r="J629">
        <v>264</v>
      </c>
      <c r="K629">
        <v>72</v>
      </c>
      <c r="L629">
        <v>3600</v>
      </c>
      <c r="M629">
        <v>68.430000000000007</v>
      </c>
      <c r="N629">
        <v>0</v>
      </c>
    </row>
    <row r="630" spans="1:14" x14ac:dyDescent="0.2">
      <c r="A630">
        <v>628</v>
      </c>
      <c r="B630" t="str">
        <v>APPLE62SEDONA</v>
      </c>
      <c r="C630" s="2">
        <v>43904</v>
      </c>
      <c r="D630" s="3">
        <v>12</v>
      </c>
      <c r="E630">
        <v>44.33</v>
      </c>
      <c r="F630">
        <v>0.7</v>
      </c>
      <c r="G630">
        <v>5.7</v>
      </c>
      <c r="H630">
        <v>17.71</v>
      </c>
      <c r="I630">
        <v>68.44</v>
      </c>
      <c r="J630">
        <v>264</v>
      </c>
      <c r="K630">
        <v>72</v>
      </c>
      <c r="L630">
        <v>3600</v>
      </c>
      <c r="M630">
        <v>68.430000000000007</v>
      </c>
      <c r="N630">
        <v>0</v>
      </c>
    </row>
    <row r="631" spans="1:14" x14ac:dyDescent="0.2">
      <c r="A631">
        <v>629</v>
      </c>
      <c r="B631" t="str">
        <v>APPLE62SEDONA</v>
      </c>
      <c r="C631" s="2">
        <v>43919</v>
      </c>
      <c r="D631" s="3">
        <v>11</v>
      </c>
      <c r="E631">
        <v>42.76</v>
      </c>
      <c r="F631">
        <v>0.71</v>
      </c>
      <c r="G631">
        <v>5.58</v>
      </c>
      <c r="H631">
        <v>19.399999999999999</v>
      </c>
      <c r="I631">
        <v>68.45</v>
      </c>
      <c r="J631">
        <v>264</v>
      </c>
      <c r="K631">
        <v>72</v>
      </c>
      <c r="L631">
        <v>3600</v>
      </c>
      <c r="M631">
        <v>68.430000000000007</v>
      </c>
      <c r="N631">
        <v>0</v>
      </c>
    </row>
    <row r="632" spans="1:14" x14ac:dyDescent="0.2">
      <c r="A632">
        <v>630</v>
      </c>
      <c r="B632" t="str">
        <v>APPLE62SEDONA</v>
      </c>
      <c r="C632" s="2">
        <v>43899</v>
      </c>
      <c r="D632" s="3">
        <v>5</v>
      </c>
      <c r="E632">
        <v>48.93</v>
      </c>
      <c r="F632">
        <v>0.62</v>
      </c>
      <c r="G632">
        <v>4.53</v>
      </c>
      <c r="H632">
        <v>14.36</v>
      </c>
      <c r="I632">
        <v>68.44</v>
      </c>
      <c r="J632">
        <v>264</v>
      </c>
      <c r="K632">
        <v>72</v>
      </c>
      <c r="L632">
        <v>3600</v>
      </c>
      <c r="M632">
        <v>68.430000000000007</v>
      </c>
      <c r="N632">
        <v>0</v>
      </c>
    </row>
    <row r="633" spans="1:14" x14ac:dyDescent="0.2">
      <c r="A633">
        <v>631</v>
      </c>
      <c r="B633" t="str">
        <v>APPLE62SEDONA</v>
      </c>
      <c r="C633" s="2">
        <v>43910</v>
      </c>
      <c r="D633" s="3">
        <v>8</v>
      </c>
      <c r="E633">
        <v>41</v>
      </c>
      <c r="F633">
        <v>1.44</v>
      </c>
      <c r="G633">
        <v>6.29</v>
      </c>
      <c r="H633">
        <v>19.72</v>
      </c>
      <c r="I633">
        <v>68.45</v>
      </c>
      <c r="J633">
        <v>264</v>
      </c>
      <c r="K633">
        <v>72</v>
      </c>
      <c r="L633">
        <v>3600</v>
      </c>
      <c r="M633">
        <v>68.430000000000007</v>
      </c>
      <c r="N633">
        <v>0</v>
      </c>
    </row>
    <row r="634" spans="1:14" x14ac:dyDescent="0.2">
      <c r="A634">
        <v>632</v>
      </c>
      <c r="B634" t="str">
        <v>APPLE62SEDONA</v>
      </c>
      <c r="C634" s="2">
        <v>43897</v>
      </c>
      <c r="D634" s="3">
        <v>3</v>
      </c>
      <c r="E634">
        <v>46.68</v>
      </c>
      <c r="F634">
        <v>1.45</v>
      </c>
      <c r="G634">
        <v>5.25</v>
      </c>
      <c r="H634">
        <v>15.07</v>
      </c>
      <c r="I634">
        <v>68.45</v>
      </c>
      <c r="J634">
        <v>264</v>
      </c>
      <c r="K634">
        <v>72</v>
      </c>
      <c r="L634">
        <v>3600</v>
      </c>
      <c r="M634">
        <v>68.430000000000007</v>
      </c>
      <c r="N634">
        <v>0</v>
      </c>
    </row>
    <row r="635" spans="1:14" x14ac:dyDescent="0.2">
      <c r="A635">
        <v>633</v>
      </c>
      <c r="B635" t="str">
        <v>APPLE62SEDONA</v>
      </c>
      <c r="C635" s="2">
        <v>43921</v>
      </c>
      <c r="D635" s="3">
        <v>10</v>
      </c>
      <c r="E635">
        <v>36.06</v>
      </c>
      <c r="F635">
        <v>0.85</v>
      </c>
      <c r="G635">
        <v>7.31</v>
      </c>
      <c r="H635">
        <v>24.23</v>
      </c>
      <c r="I635">
        <v>68.45</v>
      </c>
      <c r="J635">
        <v>264</v>
      </c>
      <c r="K635">
        <v>72</v>
      </c>
      <c r="L635">
        <v>3600</v>
      </c>
      <c r="M635">
        <v>68.430000000000007</v>
      </c>
      <c r="N635">
        <v>0</v>
      </c>
    </row>
    <row r="636" spans="1:14" x14ac:dyDescent="0.2">
      <c r="A636">
        <v>634</v>
      </c>
      <c r="B636" t="str">
        <v>APPLE62SEDONA</v>
      </c>
      <c r="C636" s="2">
        <v>43904</v>
      </c>
      <c r="D636" s="3">
        <v>2</v>
      </c>
      <c r="E636">
        <v>48.8</v>
      </c>
      <c r="F636">
        <v>0.79</v>
      </c>
      <c r="G636">
        <v>4.5199999999999996</v>
      </c>
      <c r="H636">
        <v>14.33</v>
      </c>
      <c r="I636">
        <v>68.44</v>
      </c>
      <c r="J636">
        <v>264</v>
      </c>
      <c r="K636">
        <v>72</v>
      </c>
      <c r="L636">
        <v>3600</v>
      </c>
      <c r="M636">
        <v>68.430000000000007</v>
      </c>
      <c r="N636">
        <v>0</v>
      </c>
    </row>
    <row r="637" spans="1:14" x14ac:dyDescent="0.2">
      <c r="A637">
        <v>635</v>
      </c>
      <c r="B637" t="str">
        <v>APPLE62SEDONA</v>
      </c>
      <c r="C637" s="2">
        <v>43910</v>
      </c>
      <c r="D637" s="3">
        <v>3</v>
      </c>
      <c r="E637">
        <v>41.96</v>
      </c>
      <c r="F637">
        <v>1.64</v>
      </c>
      <c r="G637">
        <v>6.36</v>
      </c>
      <c r="H637">
        <v>18.5</v>
      </c>
      <c r="I637">
        <v>68.459999999999994</v>
      </c>
      <c r="J637">
        <v>264</v>
      </c>
      <c r="K637">
        <v>72</v>
      </c>
      <c r="L637">
        <v>3600</v>
      </c>
      <c r="M637">
        <v>68.430000000000007</v>
      </c>
      <c r="N637">
        <v>0</v>
      </c>
    </row>
    <row r="638" spans="1:14" x14ac:dyDescent="0.2">
      <c r="A638">
        <v>636</v>
      </c>
      <c r="B638" t="str">
        <v>APPLE62SEDONA</v>
      </c>
      <c r="C638" s="2">
        <v>43910</v>
      </c>
      <c r="D638" s="3">
        <v>4</v>
      </c>
      <c r="E638">
        <v>43.99</v>
      </c>
      <c r="F638">
        <v>0.9</v>
      </c>
      <c r="G638">
        <v>5.39</v>
      </c>
      <c r="H638">
        <v>18.170000000000002</v>
      </c>
      <c r="I638">
        <v>68.45</v>
      </c>
      <c r="J638">
        <v>264</v>
      </c>
      <c r="K638">
        <v>72</v>
      </c>
      <c r="L638">
        <v>3600</v>
      </c>
      <c r="M638">
        <v>68.430000000000007</v>
      </c>
      <c r="N638">
        <v>0</v>
      </c>
    </row>
    <row r="639" spans="1:14" x14ac:dyDescent="0.2">
      <c r="A639">
        <v>637</v>
      </c>
      <c r="B639" t="str">
        <v>APPLE62SEDONA</v>
      </c>
      <c r="C639" s="2">
        <v>43902</v>
      </c>
      <c r="D639" s="3">
        <v>5</v>
      </c>
      <c r="E639">
        <v>45.68</v>
      </c>
      <c r="F639">
        <v>0.8</v>
      </c>
      <c r="G639">
        <v>5.34</v>
      </c>
      <c r="H639">
        <v>16.62</v>
      </c>
      <c r="I639">
        <v>68.44</v>
      </c>
      <c r="J639">
        <v>264</v>
      </c>
      <c r="K639">
        <v>72</v>
      </c>
      <c r="L639">
        <v>3600</v>
      </c>
      <c r="M639">
        <v>68.430000000000007</v>
      </c>
      <c r="N639">
        <v>0</v>
      </c>
    </row>
    <row r="640" spans="1:14" x14ac:dyDescent="0.2">
      <c r="A640">
        <v>638</v>
      </c>
      <c r="B640" t="str">
        <v>APPLE62SEDONA</v>
      </c>
      <c r="C640" s="2">
        <v>43914</v>
      </c>
      <c r="D640" s="3">
        <v>10</v>
      </c>
      <c r="E640">
        <v>34.950000000000003</v>
      </c>
      <c r="F640">
        <v>0.83</v>
      </c>
      <c r="G640">
        <v>7.11</v>
      </c>
      <c r="H640">
        <v>25.56</v>
      </c>
      <c r="I640">
        <v>68.45</v>
      </c>
      <c r="J640">
        <v>264</v>
      </c>
      <c r="K640">
        <v>72</v>
      </c>
      <c r="L640">
        <v>3600</v>
      </c>
      <c r="M640">
        <v>68.430000000000007</v>
      </c>
      <c r="N640">
        <v>0</v>
      </c>
    </row>
    <row r="641" spans="1:14" x14ac:dyDescent="0.2">
      <c r="A641">
        <v>639</v>
      </c>
      <c r="B641" t="str">
        <v>APPLE62SEDONA</v>
      </c>
      <c r="C641" s="2">
        <v>43895</v>
      </c>
      <c r="D641" s="3">
        <v>15</v>
      </c>
      <c r="E641">
        <v>42.47</v>
      </c>
      <c r="F641">
        <v>1.38</v>
      </c>
      <c r="G641">
        <v>6.18</v>
      </c>
      <c r="H641">
        <v>18.41</v>
      </c>
      <c r="I641">
        <v>68.44</v>
      </c>
      <c r="J641">
        <v>264</v>
      </c>
      <c r="K641">
        <v>72</v>
      </c>
      <c r="L641">
        <v>3600</v>
      </c>
      <c r="M641">
        <v>68.430000000000007</v>
      </c>
      <c r="N641">
        <v>0</v>
      </c>
    </row>
    <row r="642" spans="1:14" x14ac:dyDescent="0.2">
      <c r="A642">
        <v>640</v>
      </c>
      <c r="B642" t="str">
        <v>APPLE62SEDONA</v>
      </c>
      <c r="C642" s="2">
        <v>43894</v>
      </c>
      <c r="D642" s="3">
        <v>23</v>
      </c>
      <c r="E642">
        <v>42.51</v>
      </c>
      <c r="F642">
        <v>1.05</v>
      </c>
      <c r="G642">
        <v>6.07</v>
      </c>
      <c r="H642">
        <v>18.82</v>
      </c>
      <c r="I642">
        <v>68.45</v>
      </c>
      <c r="J642">
        <v>264</v>
      </c>
      <c r="K642">
        <v>72</v>
      </c>
      <c r="L642">
        <v>3600</v>
      </c>
      <c r="M642">
        <v>68.430000000000007</v>
      </c>
      <c r="N642">
        <v>0</v>
      </c>
    </row>
    <row r="643" spans="1:14" x14ac:dyDescent="0.2">
      <c r="A643">
        <v>641</v>
      </c>
      <c r="B643" t="str">
        <v>APPLE62SEDONA</v>
      </c>
      <c r="C643" s="2">
        <v>43915</v>
      </c>
      <c r="D643" s="3">
        <v>15</v>
      </c>
      <c r="E643">
        <v>38.619999999999997</v>
      </c>
      <c r="F643">
        <v>1.06</v>
      </c>
      <c r="G643">
        <v>7.44</v>
      </c>
      <c r="H643">
        <v>21.31</v>
      </c>
      <c r="I643">
        <v>68.430000000000007</v>
      </c>
      <c r="J643">
        <v>264</v>
      </c>
      <c r="K643">
        <v>72</v>
      </c>
      <c r="L643">
        <v>3600</v>
      </c>
      <c r="M643">
        <v>68.430000000000007</v>
      </c>
      <c r="N643">
        <v>0</v>
      </c>
    </row>
    <row r="644" spans="1:14" x14ac:dyDescent="0.2">
      <c r="A644">
        <v>642</v>
      </c>
      <c r="B644" t="str">
        <v>APPLE62SEDONA</v>
      </c>
      <c r="C644" s="2">
        <v>43920</v>
      </c>
      <c r="D644" s="3">
        <v>20</v>
      </c>
      <c r="E644">
        <v>46.24</v>
      </c>
      <c r="F644">
        <v>1.25</v>
      </c>
      <c r="G644">
        <v>5.6</v>
      </c>
      <c r="H644">
        <v>15.35</v>
      </c>
      <c r="I644">
        <v>68.44</v>
      </c>
      <c r="J644">
        <v>264</v>
      </c>
      <c r="K644">
        <v>72</v>
      </c>
      <c r="L644">
        <v>3600</v>
      </c>
      <c r="M644">
        <v>68.430000000000007</v>
      </c>
      <c r="N644">
        <v>0</v>
      </c>
    </row>
    <row r="645" spans="1:14" x14ac:dyDescent="0.2">
      <c r="A645">
        <v>643</v>
      </c>
      <c r="B645" t="str">
        <v>APPLE62SEDONA</v>
      </c>
      <c r="C645" s="2">
        <v>43921</v>
      </c>
      <c r="D645" s="3">
        <v>18</v>
      </c>
      <c r="E645">
        <v>38.64</v>
      </c>
      <c r="F645">
        <v>1.1599999999999999</v>
      </c>
      <c r="G645">
        <v>7.31</v>
      </c>
      <c r="H645">
        <v>21.33</v>
      </c>
      <c r="I645">
        <v>68.44</v>
      </c>
      <c r="J645">
        <v>264</v>
      </c>
      <c r="K645">
        <v>72</v>
      </c>
      <c r="L645">
        <v>3600</v>
      </c>
      <c r="M645">
        <v>68.430000000000007</v>
      </c>
      <c r="N645">
        <v>0</v>
      </c>
    </row>
    <row r="646" spans="1:14" x14ac:dyDescent="0.2">
      <c r="A646">
        <v>644</v>
      </c>
      <c r="B646" t="str">
        <v>APPLE62SEDONA</v>
      </c>
      <c r="C646" s="2">
        <v>43907</v>
      </c>
      <c r="D646" s="3">
        <v>1</v>
      </c>
      <c r="E646">
        <v>46.1</v>
      </c>
      <c r="F646">
        <v>0.8</v>
      </c>
      <c r="G646">
        <v>5.23</v>
      </c>
      <c r="H646">
        <v>16.309999999999999</v>
      </c>
      <c r="I646">
        <v>68.44</v>
      </c>
      <c r="J646">
        <v>264</v>
      </c>
      <c r="K646">
        <v>72</v>
      </c>
      <c r="L646">
        <v>3600</v>
      </c>
      <c r="M646">
        <v>68.430000000000007</v>
      </c>
      <c r="N646">
        <v>0</v>
      </c>
    </row>
    <row r="647" spans="1:14" x14ac:dyDescent="0.2">
      <c r="A647">
        <v>645</v>
      </c>
      <c r="B647" t="str">
        <v>APPLE62SEDONA</v>
      </c>
      <c r="C647" s="2">
        <v>43906</v>
      </c>
      <c r="D647" s="3">
        <v>13</v>
      </c>
      <c r="E647">
        <v>41.56</v>
      </c>
      <c r="F647">
        <v>1.1299999999999999</v>
      </c>
      <c r="G647">
        <v>6.1</v>
      </c>
      <c r="H647">
        <v>19.66</v>
      </c>
      <c r="I647">
        <v>68.45</v>
      </c>
      <c r="J647">
        <v>264</v>
      </c>
      <c r="K647">
        <v>72</v>
      </c>
      <c r="L647">
        <v>3600</v>
      </c>
      <c r="M647">
        <v>68.430000000000007</v>
      </c>
      <c r="N647">
        <v>0</v>
      </c>
    </row>
    <row r="648" spans="1:14" x14ac:dyDescent="0.2">
      <c r="A648">
        <v>646</v>
      </c>
      <c r="B648" t="str">
        <v>APPLE62SEDONA</v>
      </c>
      <c r="C648" s="2">
        <v>43922</v>
      </c>
      <c r="D648" s="3">
        <v>6</v>
      </c>
      <c r="E648">
        <v>39.700000000000003</v>
      </c>
      <c r="F648">
        <v>1.23</v>
      </c>
      <c r="G648">
        <v>6.59</v>
      </c>
      <c r="H648">
        <v>20.92</v>
      </c>
      <c r="I648">
        <v>68.44</v>
      </c>
      <c r="J648">
        <v>264</v>
      </c>
      <c r="K648">
        <v>72</v>
      </c>
      <c r="L648">
        <v>3600</v>
      </c>
      <c r="M648">
        <v>68.430000000000007</v>
      </c>
      <c r="N648">
        <v>0</v>
      </c>
    </row>
    <row r="649" spans="1:14" x14ac:dyDescent="0.2">
      <c r="A649">
        <v>647</v>
      </c>
      <c r="B649" t="str">
        <v>APPLE62SEDONA</v>
      </c>
      <c r="C649" s="2">
        <v>43893</v>
      </c>
      <c r="D649" s="3">
        <v>20</v>
      </c>
      <c r="E649">
        <v>37.53</v>
      </c>
      <c r="F649">
        <v>0.82</v>
      </c>
      <c r="G649">
        <v>7.04</v>
      </c>
      <c r="H649">
        <v>23.05</v>
      </c>
      <c r="I649">
        <v>68.44</v>
      </c>
      <c r="J649">
        <v>264</v>
      </c>
      <c r="K649">
        <v>72</v>
      </c>
      <c r="L649">
        <v>3600</v>
      </c>
      <c r="M649">
        <v>68.430000000000007</v>
      </c>
      <c r="N649">
        <v>0</v>
      </c>
    </row>
    <row r="650" spans="1:14" x14ac:dyDescent="0.2">
      <c r="A650">
        <v>648</v>
      </c>
      <c r="B650" t="str">
        <v>APPLE62SEDONA</v>
      </c>
      <c r="C650" s="2">
        <v>43914</v>
      </c>
      <c r="D650" s="3">
        <v>21</v>
      </c>
      <c r="E650">
        <v>41.74</v>
      </c>
      <c r="F650">
        <v>1.28</v>
      </c>
      <c r="G650">
        <v>5.96</v>
      </c>
      <c r="H650">
        <v>19.47</v>
      </c>
      <c r="I650">
        <v>68.45</v>
      </c>
      <c r="J650">
        <v>264</v>
      </c>
      <c r="K650">
        <v>72</v>
      </c>
      <c r="L650">
        <v>3600</v>
      </c>
      <c r="M650">
        <v>68.430000000000007</v>
      </c>
      <c r="N650">
        <v>0</v>
      </c>
    </row>
    <row r="651" spans="1:14" x14ac:dyDescent="0.2">
      <c r="A651">
        <v>649</v>
      </c>
      <c r="B651" t="str">
        <v>APPLE62SEDONA</v>
      </c>
      <c r="C651" s="2">
        <v>43902</v>
      </c>
      <c r="D651" s="3">
        <v>3</v>
      </c>
      <c r="E651">
        <v>42.03</v>
      </c>
      <c r="F651">
        <v>1.02</v>
      </c>
      <c r="G651">
        <v>5.88</v>
      </c>
      <c r="H651">
        <v>19.510000000000002</v>
      </c>
      <c r="I651">
        <v>68.44</v>
      </c>
      <c r="J651">
        <v>264</v>
      </c>
      <c r="K651">
        <v>72</v>
      </c>
      <c r="L651">
        <v>3600</v>
      </c>
      <c r="M651">
        <v>68.430000000000007</v>
      </c>
      <c r="N651">
        <v>0</v>
      </c>
    </row>
    <row r="652" spans="1:14" x14ac:dyDescent="0.2">
      <c r="A652">
        <v>650</v>
      </c>
      <c r="B652" t="str">
        <v>APPLE62SEDONA</v>
      </c>
      <c r="C652" s="2">
        <v>43906</v>
      </c>
      <c r="D652" s="3">
        <v>9</v>
      </c>
      <c r="E652">
        <v>41.92</v>
      </c>
      <c r="F652">
        <v>1.1599999999999999</v>
      </c>
      <c r="G652">
        <v>6.25</v>
      </c>
      <c r="H652">
        <v>19.12</v>
      </c>
      <c r="I652">
        <v>68.45</v>
      </c>
      <c r="J652">
        <v>264</v>
      </c>
      <c r="K652">
        <v>72</v>
      </c>
      <c r="L652">
        <v>3600</v>
      </c>
      <c r="M652">
        <v>68.430000000000007</v>
      </c>
      <c r="N652">
        <v>0</v>
      </c>
    </row>
    <row r="653" spans="1:14" x14ac:dyDescent="0.2">
      <c r="A653">
        <v>651</v>
      </c>
      <c r="B653" t="str">
        <v>APPLE62SEDONA</v>
      </c>
      <c r="C653" s="2">
        <v>43911</v>
      </c>
      <c r="D653" s="3">
        <v>1</v>
      </c>
      <c r="E653">
        <v>44.04</v>
      </c>
      <c r="F653">
        <v>0.83</v>
      </c>
      <c r="G653">
        <v>4.8099999999999996</v>
      </c>
      <c r="H653">
        <v>18.760000000000002</v>
      </c>
      <c r="I653">
        <v>68.44</v>
      </c>
      <c r="J653">
        <v>264</v>
      </c>
      <c r="K653">
        <v>72</v>
      </c>
      <c r="L653">
        <v>3600</v>
      </c>
      <c r="M653">
        <v>68.430000000000007</v>
      </c>
      <c r="N653">
        <v>0</v>
      </c>
    </row>
    <row r="654" spans="1:14" x14ac:dyDescent="0.2">
      <c r="A654">
        <v>652</v>
      </c>
      <c r="B654" t="str">
        <v>APPLE62SEDONA</v>
      </c>
      <c r="C654" s="2">
        <v>43921</v>
      </c>
      <c r="D654" s="3">
        <v>7</v>
      </c>
      <c r="E654">
        <v>34.93</v>
      </c>
      <c r="F654">
        <v>1.07</v>
      </c>
      <c r="G654">
        <v>8</v>
      </c>
      <c r="H654">
        <v>24.44</v>
      </c>
      <c r="I654">
        <v>68.44</v>
      </c>
      <c r="J654">
        <v>264</v>
      </c>
      <c r="K654">
        <v>72</v>
      </c>
      <c r="L654">
        <v>3600</v>
      </c>
      <c r="M654">
        <v>68.430000000000007</v>
      </c>
      <c r="N654">
        <v>0</v>
      </c>
    </row>
    <row r="655" spans="1:14" x14ac:dyDescent="0.2">
      <c r="A655">
        <v>653</v>
      </c>
      <c r="B655" t="str">
        <v>APPLE62SEDONA</v>
      </c>
      <c r="C655" s="2">
        <v>43922</v>
      </c>
      <c r="D655" s="3">
        <v>5</v>
      </c>
      <c r="E655">
        <v>42.85</v>
      </c>
      <c r="F655">
        <v>0.65</v>
      </c>
      <c r="G655">
        <v>5.65</v>
      </c>
      <c r="H655">
        <v>19.29</v>
      </c>
      <c r="I655">
        <v>68.44</v>
      </c>
      <c r="J655">
        <v>264</v>
      </c>
      <c r="K655">
        <v>72</v>
      </c>
      <c r="L655">
        <v>3600</v>
      </c>
      <c r="M655">
        <v>68.430000000000007</v>
      </c>
      <c r="N655">
        <v>0</v>
      </c>
    </row>
    <row r="656" spans="1:14" x14ac:dyDescent="0.2">
      <c r="A656">
        <v>654</v>
      </c>
      <c r="B656" t="str">
        <v>APPLE62SEDONA</v>
      </c>
      <c r="C656" s="2">
        <v>43905</v>
      </c>
      <c r="D656" s="3">
        <v>3</v>
      </c>
      <c r="E656">
        <v>50.04</v>
      </c>
      <c r="F656">
        <v>0.72</v>
      </c>
      <c r="G656">
        <v>4.6100000000000003</v>
      </c>
      <c r="H656">
        <v>13.06</v>
      </c>
      <c r="I656">
        <v>68.430000000000007</v>
      </c>
      <c r="J656">
        <v>264</v>
      </c>
      <c r="K656">
        <v>72</v>
      </c>
      <c r="L656">
        <v>3600</v>
      </c>
      <c r="M656">
        <v>68.430000000000007</v>
      </c>
      <c r="N656">
        <v>0</v>
      </c>
    </row>
    <row r="657" spans="1:14" x14ac:dyDescent="0.2">
      <c r="A657">
        <v>655</v>
      </c>
      <c r="B657" t="str">
        <v>APPLE62SEDONA</v>
      </c>
      <c r="C657" s="2">
        <v>43913</v>
      </c>
      <c r="D657" s="3">
        <v>9</v>
      </c>
      <c r="E657">
        <v>38.909999999999997</v>
      </c>
      <c r="F657">
        <v>1.54</v>
      </c>
      <c r="G657">
        <v>7.31</v>
      </c>
      <c r="H657">
        <v>20.68</v>
      </c>
      <c r="I657">
        <v>68.44</v>
      </c>
      <c r="J657">
        <v>264</v>
      </c>
      <c r="K657">
        <v>72</v>
      </c>
      <c r="L657">
        <v>3600</v>
      </c>
      <c r="M657">
        <v>68.430000000000007</v>
      </c>
      <c r="N657">
        <v>0</v>
      </c>
    </row>
    <row r="658" spans="1:14" x14ac:dyDescent="0.2">
      <c r="A658">
        <v>656</v>
      </c>
      <c r="B658" t="str">
        <v>APPLE62SEDONA</v>
      </c>
      <c r="C658" s="2">
        <v>43914</v>
      </c>
      <c r="D658" s="3">
        <v>6</v>
      </c>
      <c r="E658">
        <v>41.31</v>
      </c>
      <c r="F658">
        <v>0.87</v>
      </c>
      <c r="G658">
        <v>6.37</v>
      </c>
      <c r="H658">
        <v>19.899999999999999</v>
      </c>
      <c r="I658">
        <v>68.45</v>
      </c>
      <c r="J658">
        <v>264</v>
      </c>
      <c r="K658">
        <v>72</v>
      </c>
      <c r="L658">
        <v>3600</v>
      </c>
      <c r="M658">
        <v>68.430000000000007</v>
      </c>
      <c r="N658">
        <v>0</v>
      </c>
    </row>
    <row r="659" spans="1:14" x14ac:dyDescent="0.2">
      <c r="A659">
        <v>657</v>
      </c>
      <c r="B659" t="str">
        <v>APPLE62SEDONA</v>
      </c>
      <c r="C659" s="2">
        <v>43908</v>
      </c>
      <c r="D659" s="3">
        <v>15</v>
      </c>
      <c r="E659">
        <v>36.22</v>
      </c>
      <c r="F659">
        <v>1.1299999999999999</v>
      </c>
      <c r="G659">
        <v>7.44</v>
      </c>
      <c r="H659">
        <v>23.66</v>
      </c>
      <c r="I659">
        <v>68.45</v>
      </c>
      <c r="J659">
        <v>264</v>
      </c>
      <c r="K659">
        <v>72</v>
      </c>
      <c r="L659">
        <v>3600</v>
      </c>
      <c r="M659">
        <v>68.430000000000007</v>
      </c>
      <c r="N659">
        <v>0</v>
      </c>
    </row>
    <row r="660" spans="1:14" x14ac:dyDescent="0.2">
      <c r="A660">
        <v>658</v>
      </c>
      <c r="B660" t="str">
        <v>APPLE62SEDONA</v>
      </c>
      <c r="C660" s="2">
        <v>43909</v>
      </c>
      <c r="D660" s="3">
        <v>8</v>
      </c>
      <c r="E660">
        <v>35.369999999999997</v>
      </c>
      <c r="F660">
        <v>1.42</v>
      </c>
      <c r="G660">
        <v>7.36</v>
      </c>
      <c r="H660">
        <v>24.3</v>
      </c>
      <c r="I660">
        <v>68.45</v>
      </c>
      <c r="J660">
        <v>264</v>
      </c>
      <c r="K660">
        <v>72</v>
      </c>
      <c r="L660">
        <v>3600</v>
      </c>
      <c r="M660">
        <v>68.430000000000007</v>
      </c>
      <c r="N660">
        <v>0</v>
      </c>
    </row>
    <row r="661" spans="1:14" x14ac:dyDescent="0.2">
      <c r="A661">
        <v>659</v>
      </c>
      <c r="B661" t="str">
        <v>APPLE62SEDONA</v>
      </c>
      <c r="C661" s="2">
        <v>43893</v>
      </c>
      <c r="D661" s="3">
        <v>15</v>
      </c>
      <c r="E661">
        <v>37.1</v>
      </c>
      <c r="F661">
        <v>0.75</v>
      </c>
      <c r="G661">
        <v>6.61</v>
      </c>
      <c r="H661">
        <v>23.98</v>
      </c>
      <c r="I661">
        <v>68.44</v>
      </c>
      <c r="J661">
        <v>264</v>
      </c>
      <c r="K661">
        <v>72</v>
      </c>
      <c r="L661">
        <v>3600</v>
      </c>
      <c r="M661">
        <v>68.430000000000007</v>
      </c>
      <c r="N661">
        <v>0</v>
      </c>
    </row>
    <row r="662" spans="1:14" x14ac:dyDescent="0.2">
      <c r="A662">
        <v>660</v>
      </c>
      <c r="B662" t="str">
        <v>APPLE62SEDONA</v>
      </c>
      <c r="C662" s="2">
        <v>43916</v>
      </c>
      <c r="D662" s="3">
        <v>10</v>
      </c>
      <c r="E662">
        <v>32.89</v>
      </c>
      <c r="F662">
        <v>0.55000000000000004</v>
      </c>
      <c r="G662">
        <v>7.72</v>
      </c>
      <c r="H662">
        <v>27.28</v>
      </c>
      <c r="I662">
        <v>68.44</v>
      </c>
      <c r="J662">
        <v>264</v>
      </c>
      <c r="K662">
        <v>72</v>
      </c>
      <c r="L662">
        <v>3600</v>
      </c>
      <c r="M662">
        <v>68.430000000000007</v>
      </c>
      <c r="N662">
        <v>0</v>
      </c>
    </row>
    <row r="663" spans="1:14" x14ac:dyDescent="0.2">
      <c r="A663">
        <v>661</v>
      </c>
      <c r="B663" t="str">
        <v>APPLE62SEDONA</v>
      </c>
      <c r="C663" s="2">
        <v>43903</v>
      </c>
      <c r="D663" s="3">
        <v>16</v>
      </c>
      <c r="E663">
        <v>39.94</v>
      </c>
      <c r="F663">
        <v>1.17</v>
      </c>
      <c r="G663">
        <v>6.41</v>
      </c>
      <c r="H663">
        <v>20.91</v>
      </c>
      <c r="I663">
        <v>68.430000000000007</v>
      </c>
      <c r="J663">
        <v>264</v>
      </c>
      <c r="K663">
        <v>72</v>
      </c>
      <c r="L663">
        <v>3600</v>
      </c>
      <c r="M663">
        <v>68.430000000000007</v>
      </c>
      <c r="N663">
        <v>0</v>
      </c>
    </row>
    <row r="664" spans="1:14" x14ac:dyDescent="0.2">
      <c r="A664">
        <v>662</v>
      </c>
      <c r="B664" t="str">
        <v>APPLE62SEDONA</v>
      </c>
      <c r="C664" s="2">
        <v>43918</v>
      </c>
      <c r="D664" s="3">
        <v>17</v>
      </c>
      <c r="E664">
        <v>48.29</v>
      </c>
      <c r="F664">
        <v>0.61</v>
      </c>
      <c r="G664">
        <v>4.82</v>
      </c>
      <c r="H664">
        <v>14.73</v>
      </c>
      <c r="I664">
        <v>68.45</v>
      </c>
      <c r="J664">
        <v>264</v>
      </c>
      <c r="K664">
        <v>72</v>
      </c>
      <c r="L664">
        <v>3600</v>
      </c>
      <c r="M664">
        <v>68.430000000000007</v>
      </c>
      <c r="N664">
        <v>0</v>
      </c>
    </row>
    <row r="665" spans="1:14" x14ac:dyDescent="0.2">
      <c r="A665">
        <v>663</v>
      </c>
      <c r="B665" t="str">
        <v>APPLE62SEDONA</v>
      </c>
      <c r="C665" s="2">
        <v>43894</v>
      </c>
      <c r="D665" s="3">
        <v>7</v>
      </c>
      <c r="E665">
        <v>43.78</v>
      </c>
      <c r="F665">
        <v>0.78</v>
      </c>
      <c r="G665">
        <v>6.01</v>
      </c>
      <c r="H665">
        <v>17.87</v>
      </c>
      <c r="I665">
        <v>68.44</v>
      </c>
      <c r="J665">
        <v>264</v>
      </c>
      <c r="K665">
        <v>72</v>
      </c>
      <c r="L665">
        <v>3600</v>
      </c>
      <c r="M665">
        <v>68.430000000000007</v>
      </c>
      <c r="N665">
        <v>0</v>
      </c>
    </row>
    <row r="666" spans="1:14" x14ac:dyDescent="0.2">
      <c r="A666">
        <v>664</v>
      </c>
      <c r="B666" t="str">
        <v>APPLE62SEDONA</v>
      </c>
      <c r="C666" s="2">
        <v>43907</v>
      </c>
      <c r="D666" s="3">
        <v>15</v>
      </c>
      <c r="E666">
        <v>35.99</v>
      </c>
      <c r="F666">
        <v>1.29</v>
      </c>
      <c r="G666">
        <v>7.94</v>
      </c>
      <c r="H666">
        <v>23.22</v>
      </c>
      <c r="I666">
        <v>68.44</v>
      </c>
      <c r="J666">
        <v>264</v>
      </c>
      <c r="K666">
        <v>72</v>
      </c>
      <c r="L666">
        <v>3600</v>
      </c>
      <c r="M666">
        <v>68.430000000000007</v>
      </c>
      <c r="N666">
        <v>0</v>
      </c>
    </row>
    <row r="667" spans="1:14" x14ac:dyDescent="0.2">
      <c r="A667">
        <v>665</v>
      </c>
      <c r="B667" t="str">
        <v>APPLE62SEDONA</v>
      </c>
      <c r="C667" s="2">
        <v>43903</v>
      </c>
      <c r="D667" s="3">
        <v>0</v>
      </c>
      <c r="E667">
        <v>46.92</v>
      </c>
      <c r="F667">
        <v>0.9</v>
      </c>
      <c r="G667">
        <v>5</v>
      </c>
      <c r="H667">
        <v>15.61</v>
      </c>
      <c r="I667">
        <v>68.430000000000007</v>
      </c>
      <c r="J667">
        <v>264</v>
      </c>
      <c r="K667">
        <v>72</v>
      </c>
      <c r="L667">
        <v>3600</v>
      </c>
      <c r="M667">
        <v>68.430000000000007</v>
      </c>
      <c r="N667">
        <v>0</v>
      </c>
    </row>
    <row r="668" spans="1:14" x14ac:dyDescent="0.2">
      <c r="A668">
        <v>666</v>
      </c>
      <c r="B668" t="str">
        <v>APPLE62SEDONA</v>
      </c>
      <c r="C668" s="2">
        <v>43907</v>
      </c>
      <c r="D668" s="3">
        <v>5</v>
      </c>
      <c r="E668">
        <v>49.04</v>
      </c>
      <c r="F668">
        <v>0.65</v>
      </c>
      <c r="G668">
        <v>4.68</v>
      </c>
      <c r="H668">
        <v>14.07</v>
      </c>
      <c r="I668">
        <v>68.44</v>
      </c>
      <c r="J668">
        <v>264</v>
      </c>
      <c r="K668">
        <v>72</v>
      </c>
      <c r="L668">
        <v>3600</v>
      </c>
      <c r="M668">
        <v>68.430000000000007</v>
      </c>
      <c r="N668">
        <v>0</v>
      </c>
    </row>
    <row r="669" spans="1:14" x14ac:dyDescent="0.2">
      <c r="A669">
        <v>667</v>
      </c>
      <c r="B669" t="str">
        <v>APPLE62SEDONA</v>
      </c>
      <c r="C669" s="2">
        <v>43911</v>
      </c>
      <c r="D669" s="3">
        <v>19</v>
      </c>
      <c r="E669">
        <v>30.23</v>
      </c>
      <c r="F669">
        <v>0.81</v>
      </c>
      <c r="G669">
        <v>6.45</v>
      </c>
      <c r="H669">
        <v>30.95</v>
      </c>
      <c r="I669">
        <v>68.44</v>
      </c>
      <c r="J669">
        <v>264</v>
      </c>
      <c r="K669">
        <v>72</v>
      </c>
      <c r="L669">
        <v>3600</v>
      </c>
      <c r="M669">
        <v>68.430000000000007</v>
      </c>
      <c r="N669">
        <v>0</v>
      </c>
    </row>
    <row r="670" spans="1:14" x14ac:dyDescent="0.2">
      <c r="A670">
        <v>668</v>
      </c>
      <c r="B670" t="str">
        <v>APPLE62SEDONA</v>
      </c>
      <c r="C670" s="2">
        <v>43912</v>
      </c>
      <c r="D670" s="3">
        <v>8</v>
      </c>
      <c r="E670">
        <v>36.79</v>
      </c>
      <c r="F670">
        <v>0.41</v>
      </c>
      <c r="G670">
        <v>5.22</v>
      </c>
      <c r="H670">
        <v>26.01</v>
      </c>
      <c r="I670">
        <v>68.430000000000007</v>
      </c>
      <c r="J670">
        <v>264</v>
      </c>
      <c r="K670">
        <v>72</v>
      </c>
      <c r="L670">
        <v>3600</v>
      </c>
      <c r="M670">
        <v>68.430000000000007</v>
      </c>
      <c r="N670">
        <v>0</v>
      </c>
    </row>
    <row r="671" spans="1:14" x14ac:dyDescent="0.2">
      <c r="A671">
        <v>669</v>
      </c>
      <c r="B671" t="str">
        <v>APPLE62SEDONA</v>
      </c>
      <c r="C671" s="2">
        <v>43896</v>
      </c>
      <c r="D671" s="3">
        <v>4</v>
      </c>
      <c r="E671">
        <v>46.52</v>
      </c>
      <c r="F671">
        <v>0.94</v>
      </c>
      <c r="G671">
        <v>5.41</v>
      </c>
      <c r="H671">
        <v>15.57</v>
      </c>
      <c r="I671">
        <v>68.44</v>
      </c>
      <c r="J671">
        <v>264</v>
      </c>
      <c r="K671">
        <v>72</v>
      </c>
      <c r="L671">
        <v>3600</v>
      </c>
      <c r="M671">
        <v>68.430000000000007</v>
      </c>
      <c r="N671">
        <v>0</v>
      </c>
    </row>
    <row r="672" spans="1:14" x14ac:dyDescent="0.2">
      <c r="A672">
        <v>670</v>
      </c>
      <c r="B672" t="str">
        <v>APPLE62SEDONA</v>
      </c>
      <c r="C672" s="2">
        <v>43899</v>
      </c>
      <c r="D672" s="3">
        <v>0</v>
      </c>
      <c r="E672">
        <v>45.75</v>
      </c>
      <c r="F672">
        <v>0.79</v>
      </c>
      <c r="G672">
        <v>5.26</v>
      </c>
      <c r="H672">
        <v>16.649999999999999</v>
      </c>
      <c r="I672">
        <v>68.45</v>
      </c>
      <c r="J672">
        <v>264</v>
      </c>
      <c r="K672">
        <v>72</v>
      </c>
      <c r="L672">
        <v>3600</v>
      </c>
      <c r="M672">
        <v>68.430000000000007</v>
      </c>
      <c r="N672">
        <v>0</v>
      </c>
    </row>
    <row r="673" spans="1:14" x14ac:dyDescent="0.2">
      <c r="A673">
        <v>671</v>
      </c>
      <c r="B673" t="str">
        <v>APPLE62SEDONA</v>
      </c>
      <c r="C673" s="2">
        <v>43900</v>
      </c>
      <c r="D673" s="3">
        <v>6</v>
      </c>
      <c r="E673">
        <v>42.48</v>
      </c>
      <c r="F673">
        <v>0.97</v>
      </c>
      <c r="G673">
        <v>6.13</v>
      </c>
      <c r="H673">
        <v>18.87</v>
      </c>
      <c r="I673">
        <v>68.45</v>
      </c>
      <c r="J673">
        <v>264</v>
      </c>
      <c r="K673">
        <v>72</v>
      </c>
      <c r="L673">
        <v>3600</v>
      </c>
      <c r="M673">
        <v>68.430000000000007</v>
      </c>
      <c r="N673">
        <v>0</v>
      </c>
    </row>
    <row r="674" spans="1:14" x14ac:dyDescent="0.2">
      <c r="A674">
        <v>672</v>
      </c>
      <c r="B674" t="str">
        <v>APPLE62SEDONA</v>
      </c>
      <c r="C674" s="2">
        <v>43900</v>
      </c>
      <c r="D674" s="3">
        <v>18</v>
      </c>
      <c r="E674">
        <v>40.14</v>
      </c>
      <c r="F674">
        <v>1.23</v>
      </c>
      <c r="G674">
        <v>6.31</v>
      </c>
      <c r="H674">
        <v>20.76</v>
      </c>
      <c r="I674">
        <v>68.44</v>
      </c>
      <c r="J674">
        <v>264</v>
      </c>
      <c r="K674">
        <v>72</v>
      </c>
      <c r="L674">
        <v>3600</v>
      </c>
      <c r="M674">
        <v>68.430000000000007</v>
      </c>
      <c r="N674">
        <v>0</v>
      </c>
    </row>
    <row r="675" spans="1:14" x14ac:dyDescent="0.2">
      <c r="A675">
        <v>673</v>
      </c>
      <c r="B675" t="str">
        <v>APPLE62SEDONA</v>
      </c>
      <c r="C675" s="2">
        <v>43920</v>
      </c>
      <c r="D675" s="3">
        <v>11</v>
      </c>
      <c r="E675">
        <v>37.74</v>
      </c>
      <c r="F675">
        <v>0.97</v>
      </c>
      <c r="G675">
        <v>6.92</v>
      </c>
      <c r="H675">
        <v>22.81</v>
      </c>
      <c r="I675">
        <v>68.44</v>
      </c>
      <c r="J675">
        <v>264</v>
      </c>
      <c r="K675">
        <v>72</v>
      </c>
      <c r="L675">
        <v>3600</v>
      </c>
      <c r="M675">
        <v>68.430000000000007</v>
      </c>
      <c r="N675">
        <v>0</v>
      </c>
    </row>
    <row r="676" spans="1:14" x14ac:dyDescent="0.2">
      <c r="A676">
        <v>674</v>
      </c>
      <c r="B676" t="str">
        <v>APPLE62SEDONA</v>
      </c>
      <c r="C676" s="2">
        <v>43896</v>
      </c>
      <c r="D676" s="3">
        <v>8</v>
      </c>
      <c r="E676">
        <v>35.24</v>
      </c>
      <c r="F676">
        <v>1.47</v>
      </c>
      <c r="G676">
        <v>7.64</v>
      </c>
      <c r="H676">
        <v>24.09</v>
      </c>
      <c r="I676">
        <v>68.44</v>
      </c>
      <c r="J676">
        <v>264</v>
      </c>
      <c r="K676">
        <v>72</v>
      </c>
      <c r="L676">
        <v>3600</v>
      </c>
      <c r="M676">
        <v>68.430000000000007</v>
      </c>
      <c r="N676">
        <v>0</v>
      </c>
    </row>
    <row r="677" spans="1:14" x14ac:dyDescent="0.2">
      <c r="A677">
        <v>675</v>
      </c>
      <c r="B677" t="str">
        <v>APPLE62SEDONA</v>
      </c>
      <c r="C677" s="2">
        <v>43909</v>
      </c>
      <c r="D677" s="3">
        <v>19</v>
      </c>
      <c r="E677">
        <v>32.21</v>
      </c>
      <c r="F677">
        <v>1.07</v>
      </c>
      <c r="G677">
        <v>7.52</v>
      </c>
      <c r="H677">
        <v>27.64</v>
      </c>
      <c r="I677">
        <v>68.44</v>
      </c>
      <c r="J677">
        <v>264</v>
      </c>
      <c r="K677">
        <v>72</v>
      </c>
      <c r="L677">
        <v>3600</v>
      </c>
      <c r="M677">
        <v>68.430000000000007</v>
      </c>
      <c r="N677">
        <v>0</v>
      </c>
    </row>
    <row r="678" spans="1:14" x14ac:dyDescent="0.2">
      <c r="A678">
        <v>676</v>
      </c>
      <c r="B678" t="str">
        <v>APPLE62SEDONA</v>
      </c>
      <c r="C678" s="2">
        <v>43911</v>
      </c>
      <c r="D678" s="3">
        <v>16</v>
      </c>
      <c r="E678">
        <v>36.869999999999997</v>
      </c>
      <c r="F678">
        <v>1.1299999999999999</v>
      </c>
      <c r="G678">
        <v>5.66</v>
      </c>
      <c r="H678">
        <v>24.79</v>
      </c>
      <c r="I678">
        <v>68.45</v>
      </c>
      <c r="J678">
        <v>264</v>
      </c>
      <c r="K678">
        <v>72</v>
      </c>
      <c r="L678">
        <v>3600</v>
      </c>
      <c r="M678">
        <v>68.430000000000007</v>
      </c>
      <c r="N678">
        <v>0</v>
      </c>
    </row>
    <row r="679" spans="1:14" x14ac:dyDescent="0.2">
      <c r="A679">
        <v>677</v>
      </c>
      <c r="B679" t="str">
        <v>APPLE62SEDONA</v>
      </c>
      <c r="C679" s="2">
        <v>43905</v>
      </c>
      <c r="D679" s="3">
        <v>2</v>
      </c>
      <c r="E679">
        <v>46.81</v>
      </c>
      <c r="F679">
        <v>1.02</v>
      </c>
      <c r="G679">
        <v>5.27</v>
      </c>
      <c r="H679">
        <v>15.34</v>
      </c>
      <c r="I679">
        <v>68.44</v>
      </c>
      <c r="J679">
        <v>264</v>
      </c>
      <c r="K679">
        <v>72</v>
      </c>
      <c r="L679">
        <v>3600</v>
      </c>
      <c r="M679">
        <v>68.430000000000007</v>
      </c>
      <c r="N679">
        <v>0</v>
      </c>
    </row>
    <row r="680" spans="1:14" x14ac:dyDescent="0.2">
      <c r="A680">
        <v>678</v>
      </c>
      <c r="B680" t="str">
        <v>APPLE62SEDONA</v>
      </c>
      <c r="C680" s="2">
        <v>43906</v>
      </c>
      <c r="D680" s="3">
        <v>10</v>
      </c>
      <c r="E680">
        <v>35.65</v>
      </c>
      <c r="F680">
        <v>1.28</v>
      </c>
      <c r="G680">
        <v>7.41</v>
      </c>
      <c r="H680">
        <v>24.1</v>
      </c>
      <c r="I680">
        <v>68.44</v>
      </c>
      <c r="J680">
        <v>264</v>
      </c>
      <c r="K680">
        <v>72</v>
      </c>
      <c r="L680">
        <v>3600</v>
      </c>
      <c r="M680">
        <v>68.430000000000007</v>
      </c>
      <c r="N680">
        <v>0</v>
      </c>
    </row>
    <row r="681" spans="1:14" x14ac:dyDescent="0.2">
      <c r="A681">
        <v>679</v>
      </c>
      <c r="B681" t="str">
        <v>APPLE62SEDONA</v>
      </c>
      <c r="C681" s="2">
        <v>43899</v>
      </c>
      <c r="D681" s="3">
        <v>15</v>
      </c>
      <c r="E681">
        <v>40.340000000000003</v>
      </c>
      <c r="F681">
        <v>0.83</v>
      </c>
      <c r="G681">
        <v>6.77</v>
      </c>
      <c r="H681">
        <v>20.5</v>
      </c>
      <c r="I681">
        <v>68.44</v>
      </c>
      <c r="J681">
        <v>264</v>
      </c>
      <c r="K681">
        <v>72</v>
      </c>
      <c r="L681">
        <v>3600</v>
      </c>
      <c r="M681">
        <v>68.430000000000007</v>
      </c>
      <c r="N681">
        <v>0</v>
      </c>
    </row>
    <row r="682" spans="1:14" x14ac:dyDescent="0.2">
      <c r="A682">
        <v>680</v>
      </c>
      <c r="B682" t="str">
        <v>APPLE62SEDONA</v>
      </c>
      <c r="C682" s="2">
        <v>43908</v>
      </c>
      <c r="D682" s="3">
        <v>12</v>
      </c>
      <c r="E682">
        <v>43.02</v>
      </c>
      <c r="F682">
        <v>0.75</v>
      </c>
      <c r="G682">
        <v>6.12</v>
      </c>
      <c r="H682">
        <v>18.55</v>
      </c>
      <c r="I682">
        <v>68.44</v>
      </c>
      <c r="J682">
        <v>264</v>
      </c>
      <c r="K682">
        <v>72</v>
      </c>
      <c r="L682">
        <v>3600</v>
      </c>
      <c r="M682">
        <v>68.430000000000007</v>
      </c>
      <c r="N682">
        <v>0</v>
      </c>
    </row>
    <row r="683" spans="1:14" x14ac:dyDescent="0.2">
      <c r="A683">
        <v>681</v>
      </c>
      <c r="B683" t="str">
        <v>APPLE62SEDONA</v>
      </c>
      <c r="C683" s="2">
        <v>43902</v>
      </c>
      <c r="D683" s="3">
        <v>11</v>
      </c>
      <c r="E683">
        <v>36.32</v>
      </c>
      <c r="F683">
        <v>0.99</v>
      </c>
      <c r="G683">
        <v>7.14</v>
      </c>
      <c r="H683">
        <v>23.99</v>
      </c>
      <c r="I683">
        <v>68.44</v>
      </c>
      <c r="J683">
        <v>264</v>
      </c>
      <c r="K683">
        <v>72</v>
      </c>
      <c r="L683">
        <v>3600</v>
      </c>
      <c r="M683">
        <v>68.430000000000007</v>
      </c>
      <c r="N683">
        <v>0</v>
      </c>
    </row>
    <row r="684" spans="1:14" x14ac:dyDescent="0.2">
      <c r="A684">
        <v>682</v>
      </c>
      <c r="B684" t="str">
        <v>APPLE62SEDONA</v>
      </c>
      <c r="C684" s="2">
        <v>43906</v>
      </c>
      <c r="D684" s="3">
        <v>16</v>
      </c>
      <c r="E684">
        <v>31.68</v>
      </c>
      <c r="F684">
        <v>1.06</v>
      </c>
      <c r="G684">
        <v>7.75</v>
      </c>
      <c r="H684">
        <v>27.94</v>
      </c>
      <c r="I684">
        <v>68.430000000000007</v>
      </c>
      <c r="J684">
        <v>264</v>
      </c>
      <c r="K684">
        <v>72</v>
      </c>
      <c r="L684">
        <v>3600</v>
      </c>
      <c r="M684">
        <v>68.430000000000007</v>
      </c>
      <c r="N684">
        <v>0</v>
      </c>
    </row>
    <row r="685" spans="1:14" x14ac:dyDescent="0.2">
      <c r="A685">
        <v>683</v>
      </c>
      <c r="B685" t="str">
        <v>APPLE62SEDONA</v>
      </c>
      <c r="C685" s="2">
        <v>43902</v>
      </c>
      <c r="D685" s="3">
        <v>15</v>
      </c>
      <c r="E685">
        <v>41.03</v>
      </c>
      <c r="F685">
        <v>0.69</v>
      </c>
      <c r="G685">
        <v>6.3</v>
      </c>
      <c r="H685">
        <v>20.420000000000002</v>
      </c>
      <c r="I685">
        <v>68.44</v>
      </c>
      <c r="J685">
        <v>264</v>
      </c>
      <c r="K685">
        <v>72</v>
      </c>
      <c r="L685">
        <v>3600</v>
      </c>
      <c r="M685">
        <v>68.430000000000007</v>
      </c>
      <c r="N685">
        <v>0</v>
      </c>
    </row>
    <row r="686" spans="1:14" x14ac:dyDescent="0.2">
      <c r="A686">
        <v>684</v>
      </c>
      <c r="B686" t="str">
        <v>APPLE62SEDONA</v>
      </c>
      <c r="C686" s="2">
        <v>43893</v>
      </c>
      <c r="D686" s="3">
        <v>11</v>
      </c>
      <c r="E686">
        <v>36.72</v>
      </c>
      <c r="F686">
        <v>0.62</v>
      </c>
      <c r="G686">
        <v>6.92</v>
      </c>
      <c r="H686">
        <v>24.18</v>
      </c>
      <c r="I686">
        <v>68.44</v>
      </c>
      <c r="J686">
        <v>264</v>
      </c>
      <c r="K686">
        <v>72</v>
      </c>
      <c r="L686">
        <v>3600</v>
      </c>
      <c r="M686">
        <v>68.430000000000007</v>
      </c>
      <c r="N686">
        <v>0</v>
      </c>
    </row>
    <row r="687" spans="1:14" x14ac:dyDescent="0.2">
      <c r="A687">
        <v>685</v>
      </c>
      <c r="B687" t="str">
        <v>APPLE62SEDONA</v>
      </c>
      <c r="C687" s="2">
        <v>43899</v>
      </c>
      <c r="D687" s="3">
        <v>1</v>
      </c>
      <c r="E687">
        <v>41.77</v>
      </c>
      <c r="F687">
        <v>1.48</v>
      </c>
      <c r="G687">
        <v>6.09</v>
      </c>
      <c r="H687">
        <v>19.11</v>
      </c>
      <c r="I687">
        <v>68.45</v>
      </c>
      <c r="J687">
        <v>264</v>
      </c>
      <c r="K687">
        <v>72</v>
      </c>
      <c r="L687">
        <v>3600</v>
      </c>
      <c r="M687">
        <v>68.430000000000007</v>
      </c>
      <c r="N687">
        <v>0</v>
      </c>
    </row>
    <row r="688" spans="1:14" x14ac:dyDescent="0.2">
      <c r="A688">
        <v>686</v>
      </c>
      <c r="B688" t="str">
        <v>APPLE62SEDONA</v>
      </c>
      <c r="C688" s="2">
        <v>43906</v>
      </c>
      <c r="D688" s="3">
        <v>14</v>
      </c>
      <c r="E688">
        <v>36.979999999999997</v>
      </c>
      <c r="F688">
        <v>1.18</v>
      </c>
      <c r="G688">
        <v>7.18</v>
      </c>
      <c r="H688">
        <v>23.1</v>
      </c>
      <c r="I688">
        <v>68.44</v>
      </c>
      <c r="J688">
        <v>264</v>
      </c>
      <c r="K688">
        <v>72</v>
      </c>
      <c r="L688">
        <v>3600</v>
      </c>
      <c r="M688">
        <v>68.430000000000007</v>
      </c>
      <c r="N688">
        <v>0</v>
      </c>
    </row>
    <row r="689" spans="1:14" x14ac:dyDescent="0.2">
      <c r="A689">
        <v>687</v>
      </c>
      <c r="B689" t="str">
        <v>APPLE62SEDONA</v>
      </c>
      <c r="C689" s="2">
        <v>43899</v>
      </c>
      <c r="D689" s="3">
        <v>23</v>
      </c>
      <c r="E689">
        <v>40.29</v>
      </c>
      <c r="F689">
        <v>1.37</v>
      </c>
      <c r="G689">
        <v>6.53</v>
      </c>
      <c r="H689">
        <v>20.25</v>
      </c>
      <c r="I689">
        <v>68.44</v>
      </c>
      <c r="J689">
        <v>264</v>
      </c>
      <c r="K689">
        <v>72</v>
      </c>
      <c r="L689">
        <v>3600</v>
      </c>
      <c r="M689">
        <v>68.430000000000007</v>
      </c>
      <c r="N689">
        <v>0</v>
      </c>
    </row>
    <row r="690" spans="1:14" x14ac:dyDescent="0.2">
      <c r="A690">
        <v>688</v>
      </c>
      <c r="B690" t="str">
        <v>APPLE62SEDONA</v>
      </c>
      <c r="C690" s="2">
        <v>43894</v>
      </c>
      <c r="D690" s="3">
        <v>19</v>
      </c>
      <c r="E690">
        <v>45.13</v>
      </c>
      <c r="F690">
        <v>1.08</v>
      </c>
      <c r="G690">
        <v>5.52</v>
      </c>
      <c r="H690">
        <v>16.71</v>
      </c>
      <c r="I690">
        <v>68.44</v>
      </c>
      <c r="J690">
        <v>264</v>
      </c>
      <c r="K690">
        <v>72</v>
      </c>
      <c r="L690">
        <v>3600</v>
      </c>
      <c r="M690">
        <v>68.430000000000007</v>
      </c>
      <c r="N690">
        <v>0</v>
      </c>
    </row>
    <row r="691" spans="1:14" x14ac:dyDescent="0.2">
      <c r="A691">
        <v>689</v>
      </c>
      <c r="B691" t="str">
        <v>APPLE62SEDONA</v>
      </c>
      <c r="C691" s="2">
        <v>43904</v>
      </c>
      <c r="D691" s="3">
        <v>8</v>
      </c>
      <c r="E691">
        <v>46.44</v>
      </c>
      <c r="F691">
        <v>0.84</v>
      </c>
      <c r="G691">
        <v>5.14</v>
      </c>
      <c r="H691">
        <v>16.02</v>
      </c>
      <c r="I691">
        <v>68.44</v>
      </c>
      <c r="J691">
        <v>264</v>
      </c>
      <c r="K691">
        <v>72</v>
      </c>
      <c r="L691">
        <v>3600</v>
      </c>
      <c r="M691">
        <v>68.430000000000007</v>
      </c>
      <c r="N691">
        <v>0</v>
      </c>
    </row>
    <row r="692" spans="1:14" x14ac:dyDescent="0.2">
      <c r="A692">
        <v>690</v>
      </c>
      <c r="B692" t="str">
        <v>APPLE62SEDONA</v>
      </c>
      <c r="C692" s="2">
        <v>43909</v>
      </c>
      <c r="D692" s="3">
        <v>14</v>
      </c>
      <c r="E692">
        <v>37.33</v>
      </c>
      <c r="F692">
        <v>1.45</v>
      </c>
      <c r="G692">
        <v>6.79</v>
      </c>
      <c r="H692">
        <v>22.88</v>
      </c>
      <c r="I692">
        <v>68.45</v>
      </c>
      <c r="J692">
        <v>264</v>
      </c>
      <c r="K692">
        <v>72</v>
      </c>
      <c r="L692">
        <v>3600</v>
      </c>
      <c r="M692">
        <v>68.430000000000007</v>
      </c>
      <c r="N692">
        <v>0</v>
      </c>
    </row>
    <row r="693" spans="1:14" x14ac:dyDescent="0.2">
      <c r="A693">
        <v>691</v>
      </c>
      <c r="B693" t="str">
        <v>APPLE62SEDONA</v>
      </c>
      <c r="C693" s="2">
        <v>43904</v>
      </c>
      <c r="D693" s="3">
        <v>15</v>
      </c>
      <c r="E693">
        <v>46.8</v>
      </c>
      <c r="F693">
        <v>0.78</v>
      </c>
      <c r="G693">
        <v>5.33</v>
      </c>
      <c r="H693">
        <v>15.53</v>
      </c>
      <c r="I693">
        <v>68.44</v>
      </c>
      <c r="J693">
        <v>264</v>
      </c>
      <c r="K693">
        <v>72</v>
      </c>
      <c r="L693">
        <v>3600</v>
      </c>
      <c r="M693">
        <v>68.430000000000007</v>
      </c>
      <c r="N693">
        <v>0</v>
      </c>
    </row>
    <row r="694" spans="1:14" x14ac:dyDescent="0.2">
      <c r="A694">
        <v>692</v>
      </c>
      <c r="B694" t="str">
        <v>APPLE62SEDONA</v>
      </c>
      <c r="C694" s="2">
        <v>43908</v>
      </c>
      <c r="D694" s="3">
        <v>11</v>
      </c>
      <c r="E694">
        <v>41.29</v>
      </c>
      <c r="F694">
        <v>0.86</v>
      </c>
      <c r="G694">
        <v>6.3</v>
      </c>
      <c r="H694">
        <v>19.989999999999998</v>
      </c>
      <c r="I694">
        <v>68.44</v>
      </c>
      <c r="J694">
        <v>264</v>
      </c>
      <c r="K694">
        <v>72</v>
      </c>
      <c r="L694">
        <v>3600</v>
      </c>
      <c r="M694">
        <v>68.430000000000007</v>
      </c>
      <c r="N694">
        <v>0</v>
      </c>
    </row>
    <row r="695" spans="1:14" x14ac:dyDescent="0.2">
      <c r="A695">
        <v>693</v>
      </c>
      <c r="B695" t="str">
        <v>APPLE62SEDONA</v>
      </c>
      <c r="C695" s="2">
        <v>43896</v>
      </c>
      <c r="D695" s="3">
        <v>2</v>
      </c>
      <c r="E695">
        <v>40.119999999999997</v>
      </c>
      <c r="F695">
        <v>1.07</v>
      </c>
      <c r="G695">
        <v>6.23</v>
      </c>
      <c r="H695">
        <v>21.03</v>
      </c>
      <c r="I695">
        <v>68.45</v>
      </c>
      <c r="J695">
        <v>264</v>
      </c>
      <c r="K695">
        <v>72</v>
      </c>
      <c r="L695">
        <v>3600</v>
      </c>
      <c r="M695">
        <v>68.430000000000007</v>
      </c>
      <c r="N695">
        <v>0</v>
      </c>
    </row>
    <row r="696" spans="1:14" x14ac:dyDescent="0.2">
      <c r="A696">
        <v>694</v>
      </c>
      <c r="B696" t="str">
        <v>APPLE62SEDONA</v>
      </c>
      <c r="C696" s="2">
        <v>43917</v>
      </c>
      <c r="D696" s="3">
        <v>12</v>
      </c>
      <c r="E696">
        <v>35.659999999999997</v>
      </c>
      <c r="F696">
        <v>0.99</v>
      </c>
      <c r="G696">
        <v>8.0299999999999994</v>
      </c>
      <c r="H696">
        <v>23.77</v>
      </c>
      <c r="I696">
        <v>68.45</v>
      </c>
      <c r="J696">
        <v>264</v>
      </c>
      <c r="K696">
        <v>72</v>
      </c>
      <c r="L696">
        <v>3600</v>
      </c>
      <c r="M696">
        <v>68.430000000000007</v>
      </c>
      <c r="N696">
        <v>0</v>
      </c>
    </row>
    <row r="697" spans="1:14" x14ac:dyDescent="0.2">
      <c r="A697">
        <v>695</v>
      </c>
      <c r="B697" t="str">
        <v>APPLE62SEDONA</v>
      </c>
      <c r="C697" s="2">
        <v>43897</v>
      </c>
      <c r="D697" s="3">
        <v>18</v>
      </c>
      <c r="E697">
        <v>51.38</v>
      </c>
      <c r="F697">
        <v>0.62</v>
      </c>
      <c r="G697">
        <v>4.09</v>
      </c>
      <c r="H697">
        <v>12.35</v>
      </c>
      <c r="I697">
        <v>68.44</v>
      </c>
      <c r="J697">
        <v>264</v>
      </c>
      <c r="K697">
        <v>72</v>
      </c>
      <c r="L697">
        <v>3600</v>
      </c>
      <c r="M697">
        <v>68.430000000000007</v>
      </c>
      <c r="N697">
        <v>0</v>
      </c>
    </row>
    <row r="698" spans="1:14" x14ac:dyDescent="0.2">
      <c r="A698">
        <v>696</v>
      </c>
      <c r="B698" t="str">
        <v>APPLE62SEDONA</v>
      </c>
      <c r="C698" s="2">
        <v>43916</v>
      </c>
      <c r="D698" s="3">
        <v>7</v>
      </c>
      <c r="E698">
        <v>35.380000000000003</v>
      </c>
      <c r="F698">
        <v>1.03</v>
      </c>
      <c r="G698">
        <v>7.67</v>
      </c>
      <c r="H698">
        <v>24.37</v>
      </c>
      <c r="I698">
        <v>68.45</v>
      </c>
      <c r="J698">
        <v>264</v>
      </c>
      <c r="K698">
        <v>72</v>
      </c>
      <c r="L698">
        <v>3600</v>
      </c>
      <c r="M698">
        <v>68.430000000000007</v>
      </c>
      <c r="N698">
        <v>0</v>
      </c>
    </row>
    <row r="699" spans="1:14" x14ac:dyDescent="0.2">
      <c r="A699">
        <v>697</v>
      </c>
      <c r="B699" t="str">
        <v>APPLE62SEDONA</v>
      </c>
      <c r="C699" s="2">
        <v>43910</v>
      </c>
      <c r="D699" s="3">
        <v>16</v>
      </c>
      <c r="E699">
        <v>39.950000000000003</v>
      </c>
      <c r="F699">
        <v>0.91</v>
      </c>
      <c r="G699">
        <v>6.22</v>
      </c>
      <c r="H699">
        <v>21.37</v>
      </c>
      <c r="I699">
        <v>68.45</v>
      </c>
      <c r="J699">
        <v>264</v>
      </c>
      <c r="K699">
        <v>72</v>
      </c>
      <c r="L699">
        <v>3600</v>
      </c>
      <c r="M699">
        <v>68.430000000000007</v>
      </c>
      <c r="N699">
        <v>0</v>
      </c>
    </row>
    <row r="700" spans="1:14" x14ac:dyDescent="0.2">
      <c r="A700">
        <v>698</v>
      </c>
      <c r="B700" t="str">
        <v>APPLE62SEDONA</v>
      </c>
      <c r="C700" s="2">
        <v>43910</v>
      </c>
      <c r="D700" s="3">
        <v>7</v>
      </c>
      <c r="E700">
        <v>36.47</v>
      </c>
      <c r="F700">
        <v>1.49</v>
      </c>
      <c r="G700">
        <v>7.25</v>
      </c>
      <c r="H700">
        <v>23.24</v>
      </c>
      <c r="I700">
        <v>68.45</v>
      </c>
      <c r="J700">
        <v>264</v>
      </c>
      <c r="K700">
        <v>72</v>
      </c>
      <c r="L700">
        <v>3600</v>
      </c>
      <c r="M700">
        <v>68.430000000000007</v>
      </c>
      <c r="N700">
        <v>0</v>
      </c>
    </row>
    <row r="701" spans="1:14" x14ac:dyDescent="0.2">
      <c r="A701">
        <v>699</v>
      </c>
      <c r="B701" t="str">
        <v>APPLE62SEDONA</v>
      </c>
      <c r="C701" s="2">
        <v>43899</v>
      </c>
      <c r="D701" s="3">
        <v>8</v>
      </c>
      <c r="E701">
        <v>37.1</v>
      </c>
      <c r="F701">
        <v>1.53</v>
      </c>
      <c r="G701">
        <v>7.98</v>
      </c>
      <c r="H701">
        <v>21.84</v>
      </c>
      <c r="I701">
        <v>68.45</v>
      </c>
      <c r="J701">
        <v>264</v>
      </c>
      <c r="K701">
        <v>72</v>
      </c>
      <c r="L701">
        <v>3600</v>
      </c>
      <c r="M701">
        <v>68.430000000000007</v>
      </c>
      <c r="N701">
        <v>0</v>
      </c>
    </row>
    <row r="702" spans="1:14" x14ac:dyDescent="0.2">
      <c r="A702">
        <v>700</v>
      </c>
      <c r="B702" t="str">
        <v>APPLE62SEDONA</v>
      </c>
      <c r="C702" s="2">
        <v>43906</v>
      </c>
      <c r="D702" s="3">
        <v>2</v>
      </c>
      <c r="E702">
        <v>39.130000000000003</v>
      </c>
      <c r="F702">
        <v>1.49</v>
      </c>
      <c r="G702">
        <v>6.65</v>
      </c>
      <c r="H702">
        <v>21.18</v>
      </c>
      <c r="I702">
        <v>68.45</v>
      </c>
      <c r="J702">
        <v>264</v>
      </c>
      <c r="K702">
        <v>72</v>
      </c>
      <c r="L702">
        <v>3600</v>
      </c>
      <c r="M702">
        <v>68.430000000000007</v>
      </c>
      <c r="N702">
        <v>0</v>
      </c>
    </row>
    <row r="703" spans="1:14" x14ac:dyDescent="0.2">
      <c r="A703">
        <v>701</v>
      </c>
      <c r="B703" t="str">
        <v>APPLE62SEDONA</v>
      </c>
      <c r="C703" s="2">
        <v>43908</v>
      </c>
      <c r="D703" s="3">
        <v>2</v>
      </c>
      <c r="E703">
        <v>43.25</v>
      </c>
      <c r="F703">
        <v>1.1399999999999999</v>
      </c>
      <c r="G703">
        <v>6.03</v>
      </c>
      <c r="H703">
        <v>18.03</v>
      </c>
      <c r="I703">
        <v>68.45</v>
      </c>
      <c r="J703">
        <v>264</v>
      </c>
      <c r="K703">
        <v>72</v>
      </c>
      <c r="L703">
        <v>3600</v>
      </c>
      <c r="M703">
        <v>68.430000000000007</v>
      </c>
      <c r="N703">
        <v>0</v>
      </c>
    </row>
    <row r="704" spans="1:14" x14ac:dyDescent="0.2">
      <c r="A704">
        <v>702</v>
      </c>
      <c r="B704" t="str">
        <v>APPLE62SEDONA</v>
      </c>
      <c r="C704" s="2">
        <v>43895</v>
      </c>
      <c r="D704" s="3">
        <v>2</v>
      </c>
      <c r="E704">
        <v>43.68</v>
      </c>
      <c r="F704">
        <v>1.1499999999999999</v>
      </c>
      <c r="G704">
        <v>5.57</v>
      </c>
      <c r="H704">
        <v>18.04</v>
      </c>
      <c r="I704">
        <v>68.44</v>
      </c>
      <c r="J704">
        <v>264</v>
      </c>
      <c r="K704">
        <v>72</v>
      </c>
      <c r="L704">
        <v>3600</v>
      </c>
      <c r="M704">
        <v>68.430000000000007</v>
      </c>
      <c r="N704">
        <v>0</v>
      </c>
    </row>
    <row r="705" spans="1:14" x14ac:dyDescent="0.2">
      <c r="A705">
        <v>703</v>
      </c>
      <c r="B705" t="str">
        <v>APPLE62SEDONA</v>
      </c>
      <c r="C705" s="2">
        <v>43919</v>
      </c>
      <c r="D705" s="3">
        <v>3</v>
      </c>
      <c r="E705">
        <v>46.81</v>
      </c>
      <c r="F705">
        <v>1.61</v>
      </c>
      <c r="G705">
        <v>5.78</v>
      </c>
      <c r="H705">
        <v>14.24</v>
      </c>
      <c r="I705">
        <v>68.44</v>
      </c>
      <c r="J705">
        <v>264</v>
      </c>
      <c r="K705">
        <v>72</v>
      </c>
      <c r="L705">
        <v>3600</v>
      </c>
      <c r="M705">
        <v>68.430000000000007</v>
      </c>
      <c r="N705">
        <v>0</v>
      </c>
    </row>
    <row r="706" spans="1:14" x14ac:dyDescent="0.2">
      <c r="A706">
        <v>704</v>
      </c>
      <c r="B706" t="str">
        <v>APPLE62SEDONA</v>
      </c>
      <c r="C706" s="2">
        <v>43913</v>
      </c>
      <c r="D706" s="3">
        <v>0</v>
      </c>
      <c r="E706">
        <v>36.770000000000003</v>
      </c>
      <c r="F706">
        <v>0.8</v>
      </c>
      <c r="G706">
        <v>6.07</v>
      </c>
      <c r="H706">
        <v>24.8</v>
      </c>
      <c r="I706">
        <v>68.44</v>
      </c>
      <c r="J706">
        <v>264</v>
      </c>
      <c r="K706">
        <v>72</v>
      </c>
      <c r="L706">
        <v>3600</v>
      </c>
      <c r="M706">
        <v>68.430000000000007</v>
      </c>
      <c r="N706">
        <v>0</v>
      </c>
    </row>
    <row r="707" spans="1:14" x14ac:dyDescent="0.2">
      <c r="A707">
        <v>705</v>
      </c>
      <c r="B707" t="str">
        <v>APPLE62SEDONA</v>
      </c>
      <c r="C707" s="2">
        <v>43915</v>
      </c>
      <c r="D707" s="3">
        <v>22</v>
      </c>
      <c r="E707">
        <v>29.63</v>
      </c>
      <c r="F707">
        <v>1.93</v>
      </c>
      <c r="G707">
        <v>8.5500000000000007</v>
      </c>
      <c r="H707">
        <v>28.32</v>
      </c>
      <c r="I707">
        <v>68.430000000000007</v>
      </c>
      <c r="J707">
        <v>264</v>
      </c>
      <c r="K707">
        <v>72</v>
      </c>
      <c r="L707">
        <v>3600</v>
      </c>
      <c r="M707">
        <v>68.430000000000007</v>
      </c>
      <c r="N707">
        <v>0</v>
      </c>
    </row>
    <row r="708" spans="1:14" x14ac:dyDescent="0.2">
      <c r="A708">
        <v>706</v>
      </c>
      <c r="B708" t="str">
        <v>APPLE62SEDONA</v>
      </c>
      <c r="C708" s="2">
        <v>43893</v>
      </c>
      <c r="D708" s="3">
        <v>9</v>
      </c>
      <c r="E708">
        <v>39.020000000000003</v>
      </c>
      <c r="F708">
        <v>0.86</v>
      </c>
      <c r="G708">
        <v>6.19</v>
      </c>
      <c r="H708">
        <v>22.38</v>
      </c>
      <c r="I708">
        <v>68.45</v>
      </c>
      <c r="J708">
        <v>264</v>
      </c>
      <c r="K708">
        <v>72</v>
      </c>
      <c r="L708">
        <v>3600</v>
      </c>
      <c r="M708">
        <v>68.430000000000007</v>
      </c>
      <c r="N708">
        <v>0</v>
      </c>
    </row>
    <row r="709" spans="1:14" x14ac:dyDescent="0.2">
      <c r="A709">
        <v>707</v>
      </c>
      <c r="B709" t="str">
        <v>APPLE62SEDONA</v>
      </c>
      <c r="C709" s="2">
        <v>43905</v>
      </c>
      <c r="D709" s="3">
        <v>4</v>
      </c>
      <c r="E709">
        <v>51.87</v>
      </c>
      <c r="F709">
        <v>0.34</v>
      </c>
      <c r="G709">
        <v>0.89</v>
      </c>
      <c r="H709">
        <v>3.21</v>
      </c>
      <c r="I709">
        <v>56.31</v>
      </c>
      <c r="J709">
        <v>271</v>
      </c>
      <c r="K709">
        <v>72</v>
      </c>
      <c r="L709">
        <v>3600</v>
      </c>
      <c r="M709">
        <v>70.239999999999995</v>
      </c>
      <c r="N709">
        <v>0.2</v>
      </c>
    </row>
    <row r="710" spans="1:14" x14ac:dyDescent="0.2">
      <c r="A710">
        <v>708</v>
      </c>
      <c r="B710" t="str">
        <v>APPLE62SEDONA</v>
      </c>
      <c r="C710" s="2">
        <v>43917</v>
      </c>
      <c r="D710" s="3">
        <v>14</v>
      </c>
      <c r="E710">
        <v>32.86</v>
      </c>
      <c r="F710">
        <v>1.1100000000000001</v>
      </c>
      <c r="G710">
        <v>7.84</v>
      </c>
      <c r="H710">
        <v>26.62</v>
      </c>
      <c r="I710">
        <v>68.430000000000007</v>
      </c>
      <c r="J710">
        <v>264</v>
      </c>
      <c r="K710">
        <v>72</v>
      </c>
      <c r="L710">
        <v>3600</v>
      </c>
      <c r="M710">
        <v>68.430000000000007</v>
      </c>
      <c r="N710">
        <v>0</v>
      </c>
    </row>
    <row r="711" spans="1:14" x14ac:dyDescent="0.2">
      <c r="A711">
        <v>709</v>
      </c>
      <c r="B711" t="str">
        <v>APPLE62SEDONA</v>
      </c>
      <c r="C711" s="2">
        <v>43915</v>
      </c>
      <c r="D711" s="3">
        <v>3</v>
      </c>
      <c r="E711">
        <v>40.19</v>
      </c>
      <c r="F711">
        <v>1.54</v>
      </c>
      <c r="G711">
        <v>6.65</v>
      </c>
      <c r="H711">
        <v>20.059999999999999</v>
      </c>
      <c r="I711">
        <v>68.44</v>
      </c>
      <c r="J711">
        <v>264</v>
      </c>
      <c r="K711">
        <v>72</v>
      </c>
      <c r="L711">
        <v>3600</v>
      </c>
      <c r="M711">
        <v>68.430000000000007</v>
      </c>
      <c r="N711">
        <v>0</v>
      </c>
    </row>
    <row r="712" spans="1:14" x14ac:dyDescent="0.2">
      <c r="A712">
        <v>710</v>
      </c>
      <c r="B712" t="str">
        <v>APPLE62SEDONA</v>
      </c>
      <c r="C712" s="2">
        <v>43918</v>
      </c>
      <c r="D712" s="3">
        <v>8</v>
      </c>
      <c r="E712">
        <v>46.01</v>
      </c>
      <c r="F712">
        <v>0.83</v>
      </c>
      <c r="G712">
        <v>5.31</v>
      </c>
      <c r="H712">
        <v>16.3</v>
      </c>
      <c r="I712">
        <v>68.45</v>
      </c>
      <c r="J712">
        <v>264</v>
      </c>
      <c r="K712">
        <v>72</v>
      </c>
      <c r="L712">
        <v>3600</v>
      </c>
      <c r="M712">
        <v>68.430000000000007</v>
      </c>
      <c r="N712">
        <v>0</v>
      </c>
    </row>
    <row r="713" spans="1:14" x14ac:dyDescent="0.2">
      <c r="A713">
        <v>711</v>
      </c>
      <c r="B713" t="str">
        <v>APPLE62SEDONA</v>
      </c>
      <c r="C713" s="2">
        <v>43912</v>
      </c>
      <c r="D713" s="3">
        <v>19</v>
      </c>
      <c r="E713">
        <v>30.01</v>
      </c>
      <c r="F713">
        <v>0.73</v>
      </c>
      <c r="G713">
        <v>6.65</v>
      </c>
      <c r="H713">
        <v>31.05</v>
      </c>
      <c r="I713">
        <v>68.44</v>
      </c>
      <c r="J713">
        <v>264</v>
      </c>
      <c r="K713">
        <v>72</v>
      </c>
      <c r="L713">
        <v>3600</v>
      </c>
      <c r="M713">
        <v>68.430000000000007</v>
      </c>
      <c r="N713">
        <v>0</v>
      </c>
    </row>
    <row r="714" spans="1:14" x14ac:dyDescent="0.2">
      <c r="A714">
        <v>712</v>
      </c>
      <c r="B714" t="str">
        <v>APPLE62SEDONA</v>
      </c>
      <c r="C714" s="2">
        <v>43912</v>
      </c>
      <c r="D714" s="3">
        <v>10</v>
      </c>
      <c r="E714">
        <v>34.369999999999997</v>
      </c>
      <c r="F714">
        <v>0.5</v>
      </c>
      <c r="G714">
        <v>6.23</v>
      </c>
      <c r="H714">
        <v>27.34</v>
      </c>
      <c r="I714">
        <v>68.44</v>
      </c>
      <c r="J714">
        <v>264</v>
      </c>
      <c r="K714">
        <v>72</v>
      </c>
      <c r="L714">
        <v>3600</v>
      </c>
      <c r="M714">
        <v>68.430000000000007</v>
      </c>
      <c r="N714">
        <v>0</v>
      </c>
    </row>
    <row r="715" spans="1:14" x14ac:dyDescent="0.2">
      <c r="A715">
        <v>713</v>
      </c>
      <c r="B715" t="str">
        <v>APPLE62SEDONA</v>
      </c>
      <c r="C715" s="2">
        <v>43917</v>
      </c>
      <c r="D715" s="3">
        <v>10</v>
      </c>
      <c r="E715">
        <v>36.43</v>
      </c>
      <c r="F715">
        <v>0.56999999999999995</v>
      </c>
      <c r="G715">
        <v>7.56</v>
      </c>
      <c r="H715">
        <v>23.88</v>
      </c>
      <c r="I715">
        <v>68.44</v>
      </c>
      <c r="J715">
        <v>264</v>
      </c>
      <c r="K715">
        <v>72</v>
      </c>
      <c r="L715">
        <v>3600</v>
      </c>
      <c r="M715">
        <v>68.430000000000007</v>
      </c>
      <c r="N715">
        <v>0</v>
      </c>
    </row>
    <row r="716" spans="1:14" x14ac:dyDescent="0.2">
      <c r="A716">
        <v>714</v>
      </c>
      <c r="B716" t="str">
        <v>APPLE62SEDONA</v>
      </c>
      <c r="C716" s="2">
        <v>43905</v>
      </c>
      <c r="D716" s="3">
        <v>14</v>
      </c>
      <c r="E716">
        <v>44.8</v>
      </c>
      <c r="F716">
        <v>0.86</v>
      </c>
      <c r="G716">
        <v>5.44</v>
      </c>
      <c r="H716">
        <v>17.34</v>
      </c>
      <c r="I716">
        <v>68.44</v>
      </c>
      <c r="J716">
        <v>264</v>
      </c>
      <c r="K716">
        <v>72</v>
      </c>
      <c r="L716">
        <v>3600</v>
      </c>
      <c r="M716">
        <v>68.430000000000007</v>
      </c>
      <c r="N716">
        <v>0</v>
      </c>
    </row>
    <row r="717" spans="1:14" x14ac:dyDescent="0.2">
      <c r="A717">
        <v>715</v>
      </c>
      <c r="B717" t="str">
        <v>APPLE62SEDONA</v>
      </c>
      <c r="C717" s="2">
        <v>43911</v>
      </c>
      <c r="D717" s="3">
        <v>8</v>
      </c>
      <c r="E717">
        <v>45.07</v>
      </c>
      <c r="F717">
        <v>1.21</v>
      </c>
      <c r="G717">
        <v>5.29</v>
      </c>
      <c r="H717">
        <v>16.87</v>
      </c>
      <c r="I717">
        <v>68.44</v>
      </c>
      <c r="J717">
        <v>264</v>
      </c>
      <c r="K717">
        <v>72</v>
      </c>
      <c r="L717">
        <v>3600</v>
      </c>
      <c r="M717">
        <v>68.430000000000007</v>
      </c>
      <c r="N717">
        <v>0</v>
      </c>
    </row>
    <row r="718" spans="1:14" x14ac:dyDescent="0.2">
      <c r="A718">
        <v>716</v>
      </c>
      <c r="B718" t="str">
        <v>APPLE62SEDONA</v>
      </c>
      <c r="C718" s="2">
        <v>43920</v>
      </c>
      <c r="D718" s="3">
        <v>1</v>
      </c>
      <c r="E718">
        <v>41.38</v>
      </c>
      <c r="F718">
        <v>1.1100000000000001</v>
      </c>
      <c r="G718">
        <v>6.23</v>
      </c>
      <c r="H718">
        <v>19.72</v>
      </c>
      <c r="I718">
        <v>68.44</v>
      </c>
      <c r="J718">
        <v>264</v>
      </c>
      <c r="K718">
        <v>72</v>
      </c>
      <c r="L718">
        <v>3600</v>
      </c>
      <c r="M718">
        <v>68.430000000000007</v>
      </c>
      <c r="N718">
        <v>0</v>
      </c>
    </row>
    <row r="719" spans="1:14" x14ac:dyDescent="0.2">
      <c r="A719">
        <v>717</v>
      </c>
      <c r="B719" t="str">
        <v>APPLE62SEDONA</v>
      </c>
      <c r="C719" s="2">
        <v>43914</v>
      </c>
      <c r="D719" s="3">
        <v>23</v>
      </c>
      <c r="E719">
        <v>46.18</v>
      </c>
      <c r="F719">
        <v>0.8</v>
      </c>
      <c r="G719">
        <v>5.37</v>
      </c>
      <c r="H719">
        <v>16.09</v>
      </c>
      <c r="I719">
        <v>68.44</v>
      </c>
      <c r="J719">
        <v>264</v>
      </c>
      <c r="K719">
        <v>72</v>
      </c>
      <c r="L719">
        <v>3600</v>
      </c>
      <c r="M719">
        <v>68.430000000000007</v>
      </c>
      <c r="N719">
        <v>0</v>
      </c>
    </row>
    <row r="720" spans="1:14" x14ac:dyDescent="0.2">
      <c r="A720">
        <v>718</v>
      </c>
      <c r="B720" t="str">
        <v>APPLE62SEDONA</v>
      </c>
      <c r="C720" s="2">
        <v>43893</v>
      </c>
      <c r="D720" s="3">
        <v>10</v>
      </c>
      <c r="E720">
        <v>39.340000000000003</v>
      </c>
      <c r="F720">
        <v>0.53</v>
      </c>
      <c r="G720">
        <v>6.39</v>
      </c>
      <c r="H720">
        <v>22.18</v>
      </c>
      <c r="I720">
        <v>68.44</v>
      </c>
      <c r="J720">
        <v>264</v>
      </c>
      <c r="K720">
        <v>72</v>
      </c>
      <c r="L720">
        <v>3600</v>
      </c>
      <c r="M720">
        <v>68.430000000000007</v>
      </c>
      <c r="N720">
        <v>0</v>
      </c>
    </row>
    <row r="721" spans="1:14" x14ac:dyDescent="0.2">
      <c r="A721">
        <v>719</v>
      </c>
      <c r="B721" t="str">
        <v>APPLE62SEDONA</v>
      </c>
      <c r="C721" s="2">
        <v>43902</v>
      </c>
      <c r="D721" s="3">
        <v>23</v>
      </c>
      <c r="E721">
        <v>40.83</v>
      </c>
      <c r="F721">
        <v>1.31</v>
      </c>
      <c r="G721">
        <v>6.54</v>
      </c>
      <c r="H721">
        <v>19.760000000000002</v>
      </c>
      <c r="I721">
        <v>68.44</v>
      </c>
      <c r="J721">
        <v>264</v>
      </c>
      <c r="K721">
        <v>72</v>
      </c>
      <c r="L721">
        <v>3600</v>
      </c>
      <c r="M721">
        <v>68.430000000000007</v>
      </c>
      <c r="N7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090F-4B0F-0443-AB99-D6E02545A234}">
  <dimension ref="A1:F32"/>
  <sheetViews>
    <sheetView tabSelected="1" workbookViewId="0">
      <selection activeCell="A32" sqref="A32"/>
    </sheetView>
  </sheetViews>
  <sheetFormatPr baseColWidth="10" defaultRowHeight="16" x14ac:dyDescent="0.2"/>
  <cols>
    <col min="1" max="1" width="13" bestFit="1" customWidth="1"/>
    <col min="2" max="2" width="26.1640625" bestFit="1" customWidth="1"/>
    <col min="3" max="3" width="28.6640625" bestFit="1" customWidth="1"/>
    <col min="4" max="4" width="25" bestFit="1" customWidth="1"/>
    <col min="5" max="5" width="25.6640625" bestFit="1" customWidth="1"/>
    <col min="6" max="6" width="30.5" bestFit="1" customWidth="1"/>
  </cols>
  <sheetData>
    <row r="1" spans="1:6" x14ac:dyDescent="0.2">
      <c r="A1" s="4" t="s">
        <v>14</v>
      </c>
      <c r="B1" t="s">
        <v>19</v>
      </c>
      <c r="C1" t="s">
        <v>17</v>
      </c>
      <c r="D1" t="s">
        <v>18</v>
      </c>
      <c r="E1" t="s">
        <v>16</v>
      </c>
      <c r="F1" t="s">
        <v>20</v>
      </c>
    </row>
    <row r="2" spans="1:6" x14ac:dyDescent="0.2">
      <c r="A2" s="5">
        <v>43893</v>
      </c>
      <c r="B2" s="7">
        <v>469.95</v>
      </c>
      <c r="C2" s="7">
        <v>20.97</v>
      </c>
      <c r="D2" s="7">
        <v>145.57</v>
      </c>
      <c r="E2" s="7">
        <v>1006.1300000000001</v>
      </c>
      <c r="F2" s="7">
        <v>1642.6200000000008</v>
      </c>
    </row>
    <row r="3" spans="1:6" x14ac:dyDescent="0.2">
      <c r="A3" s="5">
        <v>43894</v>
      </c>
      <c r="B3" s="7">
        <v>473.05999999999995</v>
      </c>
      <c r="C3" s="7">
        <v>25.740000000000002</v>
      </c>
      <c r="D3" s="7">
        <v>148.26999999999998</v>
      </c>
      <c r="E3" s="7">
        <v>995.54</v>
      </c>
      <c r="F3" s="7">
        <v>1642.6100000000008</v>
      </c>
    </row>
    <row r="4" spans="1:6" x14ac:dyDescent="0.2">
      <c r="A4" s="5">
        <v>43895</v>
      </c>
      <c r="B4" s="7">
        <v>467.13000000000005</v>
      </c>
      <c r="C4" s="7">
        <v>26.549999999999994</v>
      </c>
      <c r="D4" s="7">
        <v>146.53999999999996</v>
      </c>
      <c r="E4" s="7">
        <v>1002.4100000000001</v>
      </c>
      <c r="F4" s="7">
        <v>1642.6300000000008</v>
      </c>
    </row>
    <row r="5" spans="1:6" x14ac:dyDescent="0.2">
      <c r="A5" s="5">
        <v>43896</v>
      </c>
      <c r="B5" s="7">
        <v>443.99999999999989</v>
      </c>
      <c r="C5" s="7">
        <v>28.87</v>
      </c>
      <c r="D5" s="7">
        <v>140.86999999999998</v>
      </c>
      <c r="E5" s="7">
        <v>1002.64</v>
      </c>
      <c r="F5" s="7">
        <v>1616.3800000000006</v>
      </c>
    </row>
    <row r="6" spans="1:6" x14ac:dyDescent="0.2">
      <c r="A6" s="5">
        <v>43897</v>
      </c>
      <c r="B6" s="7">
        <v>372.1</v>
      </c>
      <c r="C6" s="7">
        <v>23.020000000000003</v>
      </c>
      <c r="D6" s="7">
        <v>118.53</v>
      </c>
      <c r="E6" s="7">
        <v>1128.98</v>
      </c>
      <c r="F6" s="7">
        <v>1642.6300000000008</v>
      </c>
    </row>
    <row r="7" spans="1:6" x14ac:dyDescent="0.2">
      <c r="A7" s="5">
        <v>43898</v>
      </c>
      <c r="B7" s="7">
        <v>422.15000000000009</v>
      </c>
      <c r="C7" s="7">
        <v>24.949999999999996</v>
      </c>
      <c r="D7" s="7">
        <v>127.24000000000002</v>
      </c>
      <c r="E7" s="7">
        <v>1057.6200000000001</v>
      </c>
      <c r="F7" s="7">
        <v>1631.9600000000007</v>
      </c>
    </row>
    <row r="8" spans="1:6" x14ac:dyDescent="0.2">
      <c r="A8" s="5">
        <v>43899</v>
      </c>
      <c r="B8" s="7">
        <v>507.54</v>
      </c>
      <c r="C8" s="7">
        <v>30.690000000000005</v>
      </c>
      <c r="D8" s="7">
        <v>165.15</v>
      </c>
      <c r="E8" s="7">
        <v>939.3</v>
      </c>
      <c r="F8" s="7">
        <v>1642.6800000000007</v>
      </c>
    </row>
    <row r="9" spans="1:6" x14ac:dyDescent="0.2">
      <c r="A9" s="5">
        <v>43900</v>
      </c>
      <c r="B9" s="7">
        <v>502.05000000000007</v>
      </c>
      <c r="C9" s="7">
        <v>29.479999999999997</v>
      </c>
      <c r="D9" s="7">
        <v>160.30000000000004</v>
      </c>
      <c r="E9" s="7">
        <v>950.84</v>
      </c>
      <c r="F9" s="7">
        <v>1642.6700000000008</v>
      </c>
    </row>
    <row r="10" spans="1:6" x14ac:dyDescent="0.2">
      <c r="A10" s="5">
        <v>43901</v>
      </c>
      <c r="B10" s="7">
        <v>494.72</v>
      </c>
      <c r="C10" s="7">
        <v>33.889999999999993</v>
      </c>
      <c r="D10" s="7">
        <v>158.85</v>
      </c>
      <c r="E10" s="7">
        <v>955.13000000000011</v>
      </c>
      <c r="F10" s="7">
        <v>1642.5900000000008</v>
      </c>
    </row>
    <row r="11" spans="1:6" x14ac:dyDescent="0.2">
      <c r="A11" s="5">
        <v>43902</v>
      </c>
      <c r="B11" s="7">
        <v>488.34000000000003</v>
      </c>
      <c r="C11" s="7">
        <v>25.76</v>
      </c>
      <c r="D11" s="7">
        <v>149.74</v>
      </c>
      <c r="E11" s="7">
        <v>978.73000000000013</v>
      </c>
      <c r="F11" s="7">
        <v>1642.5700000000008</v>
      </c>
    </row>
    <row r="12" spans="1:6" x14ac:dyDescent="0.2">
      <c r="A12" s="5">
        <v>43903</v>
      </c>
      <c r="B12" s="7">
        <v>491.51000000000005</v>
      </c>
      <c r="C12" s="7">
        <v>26.689999999999998</v>
      </c>
      <c r="D12" s="7">
        <v>152.63</v>
      </c>
      <c r="E12" s="7">
        <v>971.7600000000001</v>
      </c>
      <c r="F12" s="7">
        <v>1642.5900000000008</v>
      </c>
    </row>
    <row r="13" spans="1:6" x14ac:dyDescent="0.2">
      <c r="A13" s="5">
        <v>43904</v>
      </c>
      <c r="B13" s="7">
        <v>414.11999999999995</v>
      </c>
      <c r="C13" s="7">
        <v>22.13</v>
      </c>
      <c r="D13" s="7">
        <v>130.16</v>
      </c>
      <c r="E13" s="7">
        <v>1076.23</v>
      </c>
      <c r="F13" s="7">
        <v>1642.6400000000008</v>
      </c>
    </row>
    <row r="14" spans="1:6" x14ac:dyDescent="0.2">
      <c r="A14" s="5">
        <v>43905</v>
      </c>
      <c r="B14" s="7">
        <v>412.26000000000005</v>
      </c>
      <c r="C14" s="7">
        <v>23.14</v>
      </c>
      <c r="D14" s="7">
        <v>123.71</v>
      </c>
      <c r="E14" s="7">
        <v>1071.3499999999999</v>
      </c>
      <c r="F14" s="7">
        <v>1630.4600000000007</v>
      </c>
    </row>
    <row r="15" spans="1:6" x14ac:dyDescent="0.2">
      <c r="A15" s="5">
        <v>43906</v>
      </c>
      <c r="B15" s="7">
        <v>546.01</v>
      </c>
      <c r="C15" s="7">
        <v>29.209999999999994</v>
      </c>
      <c r="D15" s="7">
        <v>165.02</v>
      </c>
      <c r="E15" s="7">
        <v>902.36999999999989</v>
      </c>
      <c r="F15" s="7">
        <v>1642.6100000000008</v>
      </c>
    </row>
    <row r="16" spans="1:6" x14ac:dyDescent="0.2">
      <c r="A16" s="5">
        <v>43907</v>
      </c>
      <c r="B16" s="7">
        <v>516.30000000000007</v>
      </c>
      <c r="C16" s="7">
        <v>31.02</v>
      </c>
      <c r="D16" s="7">
        <v>164.38000000000002</v>
      </c>
      <c r="E16" s="7">
        <v>930.87</v>
      </c>
      <c r="F16" s="7">
        <v>1642.5700000000008</v>
      </c>
    </row>
    <row r="17" spans="1:6" x14ac:dyDescent="0.2">
      <c r="A17" s="5">
        <v>43908</v>
      </c>
      <c r="B17" s="7">
        <v>479.5100000000001</v>
      </c>
      <c r="C17" s="7">
        <v>26.97</v>
      </c>
      <c r="D17" s="7">
        <v>156.18</v>
      </c>
      <c r="E17" s="7">
        <v>979.99000000000024</v>
      </c>
      <c r="F17" s="7">
        <v>1642.6500000000008</v>
      </c>
    </row>
    <row r="18" spans="1:6" x14ac:dyDescent="0.2">
      <c r="A18" s="5">
        <v>43909</v>
      </c>
      <c r="B18" s="7">
        <v>509.01</v>
      </c>
      <c r="C18" s="7">
        <v>28.820000000000004</v>
      </c>
      <c r="D18" s="7">
        <v>165.08</v>
      </c>
      <c r="E18" s="7">
        <v>939.75000000000011</v>
      </c>
      <c r="F18" s="7">
        <v>1642.6600000000008</v>
      </c>
    </row>
    <row r="19" spans="1:6" x14ac:dyDescent="0.2">
      <c r="A19" s="5">
        <v>43910</v>
      </c>
      <c r="B19" s="7">
        <v>507.52999999999992</v>
      </c>
      <c r="C19" s="7">
        <v>30.919999999999995</v>
      </c>
      <c r="D19" s="7">
        <v>154.41</v>
      </c>
      <c r="E19" s="7">
        <v>927.3900000000001</v>
      </c>
      <c r="F19" s="7">
        <v>1620.2500000000007</v>
      </c>
    </row>
    <row r="20" spans="1:6" x14ac:dyDescent="0.2">
      <c r="A20" s="5">
        <v>43911</v>
      </c>
      <c r="B20" s="7">
        <v>513.84999999999991</v>
      </c>
      <c r="C20" s="7">
        <v>21.95</v>
      </c>
      <c r="D20" s="7">
        <v>127.67999999999999</v>
      </c>
      <c r="E20" s="7">
        <v>979.13</v>
      </c>
      <c r="F20" s="7">
        <v>1642.6100000000008</v>
      </c>
    </row>
    <row r="21" spans="1:6" x14ac:dyDescent="0.2">
      <c r="A21" s="5">
        <v>43912</v>
      </c>
      <c r="B21" s="7">
        <v>532.97</v>
      </c>
      <c r="C21" s="7">
        <v>19.350000000000005</v>
      </c>
      <c r="D21" s="7">
        <v>131.85999999999999</v>
      </c>
      <c r="E21" s="7">
        <v>958.43000000000006</v>
      </c>
      <c r="F21" s="7">
        <v>1642.6100000000008</v>
      </c>
    </row>
    <row r="22" spans="1:6" x14ac:dyDescent="0.2">
      <c r="A22" s="5">
        <v>43913</v>
      </c>
      <c r="B22" s="7">
        <v>534.3599999999999</v>
      </c>
      <c r="C22" s="7">
        <v>28.320000000000004</v>
      </c>
      <c r="D22" s="7">
        <v>163.5</v>
      </c>
      <c r="E22" s="7">
        <v>916.46</v>
      </c>
      <c r="F22" s="7">
        <v>1642.6400000000008</v>
      </c>
    </row>
    <row r="23" spans="1:6" x14ac:dyDescent="0.2">
      <c r="A23" s="5">
        <v>43914</v>
      </c>
      <c r="B23" s="7">
        <v>473.51999999999992</v>
      </c>
      <c r="C23" s="7">
        <v>24.37</v>
      </c>
      <c r="D23" s="7">
        <v>147.54000000000002</v>
      </c>
      <c r="E23" s="7">
        <v>997.20999999999992</v>
      </c>
      <c r="F23" s="7">
        <v>1642.6400000000008</v>
      </c>
    </row>
    <row r="24" spans="1:6" x14ac:dyDescent="0.2">
      <c r="A24" s="5">
        <v>43915</v>
      </c>
      <c r="B24" s="7">
        <v>501.07000000000005</v>
      </c>
      <c r="C24" s="7">
        <v>24.139999999999997</v>
      </c>
      <c r="D24" s="7">
        <v>154.57000000000002</v>
      </c>
      <c r="E24" s="7">
        <v>962.8900000000001</v>
      </c>
      <c r="F24" s="7">
        <v>1642.6700000000008</v>
      </c>
    </row>
    <row r="25" spans="1:6" x14ac:dyDescent="0.2">
      <c r="A25" s="5">
        <v>43916</v>
      </c>
      <c r="B25" s="7">
        <v>564.99</v>
      </c>
      <c r="C25" s="7">
        <v>24.21</v>
      </c>
      <c r="D25" s="7">
        <v>175</v>
      </c>
      <c r="E25" s="7">
        <v>878.4</v>
      </c>
      <c r="F25" s="7">
        <v>1642.6000000000008</v>
      </c>
    </row>
    <row r="26" spans="1:6" x14ac:dyDescent="0.2">
      <c r="A26" s="5">
        <v>43917</v>
      </c>
      <c r="B26" s="7">
        <v>543.08999999999992</v>
      </c>
      <c r="C26" s="7">
        <v>24.719999999999995</v>
      </c>
      <c r="D26" s="7">
        <v>174.27</v>
      </c>
      <c r="E26" s="7">
        <v>900.5300000000002</v>
      </c>
      <c r="F26" s="7">
        <v>1642.6100000000008</v>
      </c>
    </row>
    <row r="27" spans="1:6" x14ac:dyDescent="0.2">
      <c r="A27" s="5">
        <v>43918</v>
      </c>
      <c r="B27" s="7">
        <v>386.81</v>
      </c>
      <c r="C27" s="7">
        <v>19.959999999999997</v>
      </c>
      <c r="D27" s="7">
        <v>127.16999999999999</v>
      </c>
      <c r="E27" s="7">
        <v>1108.6999999999998</v>
      </c>
      <c r="F27" s="7">
        <v>1642.6400000000008</v>
      </c>
    </row>
    <row r="28" spans="1:6" x14ac:dyDescent="0.2">
      <c r="A28" s="5">
        <v>43919</v>
      </c>
      <c r="B28" s="7">
        <v>410.34</v>
      </c>
      <c r="C28" s="7">
        <v>23.4</v>
      </c>
      <c r="D28" s="7">
        <v>127.09</v>
      </c>
      <c r="E28" s="7">
        <v>1068.71</v>
      </c>
      <c r="F28" s="7">
        <v>1629.5400000000009</v>
      </c>
    </row>
    <row r="29" spans="1:6" x14ac:dyDescent="0.2">
      <c r="A29" s="5">
        <v>43920</v>
      </c>
      <c r="B29" s="7">
        <v>502.57000000000005</v>
      </c>
      <c r="C29" s="7">
        <v>30.22</v>
      </c>
      <c r="D29" s="7">
        <v>157.59999999999997</v>
      </c>
      <c r="E29" s="7">
        <v>952.21000000000015</v>
      </c>
      <c r="F29" s="7">
        <v>1642.6000000000008</v>
      </c>
    </row>
    <row r="30" spans="1:6" x14ac:dyDescent="0.2">
      <c r="A30" s="5">
        <v>43921</v>
      </c>
      <c r="B30" s="7">
        <v>485.08000000000004</v>
      </c>
      <c r="C30" s="7">
        <v>26.140000000000004</v>
      </c>
      <c r="D30" s="7">
        <v>156.11000000000001</v>
      </c>
      <c r="E30" s="7">
        <v>975.28</v>
      </c>
      <c r="F30" s="7">
        <v>1642.6100000000008</v>
      </c>
    </row>
    <row r="31" spans="1:6" x14ac:dyDescent="0.2">
      <c r="A31" s="5">
        <v>43922</v>
      </c>
      <c r="B31" s="7">
        <v>490.54</v>
      </c>
      <c r="C31" s="7">
        <v>26.249999999999993</v>
      </c>
      <c r="D31" s="7">
        <v>163.07999999999998</v>
      </c>
      <c r="E31" s="7">
        <v>962.7800000000002</v>
      </c>
      <c r="F31" s="7">
        <v>1642.6500000000008</v>
      </c>
    </row>
    <row r="32" spans="1:6" x14ac:dyDescent="0.2">
      <c r="A32" s="5" t="s">
        <v>15</v>
      </c>
      <c r="B32" s="7">
        <v>14456.480000000001</v>
      </c>
      <c r="C32" s="7">
        <v>781.85</v>
      </c>
      <c r="D32" s="7">
        <v>4478.0999999999995</v>
      </c>
      <c r="E32" s="7">
        <v>29477.759999999995</v>
      </c>
      <c r="F32" s="7">
        <v>49194.19000000001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575F-8BCD-304C-9524-DD0FF1083A28}">
  <dimension ref="A3:Z35"/>
  <sheetViews>
    <sheetView zoomScale="69" workbookViewId="0">
      <selection activeCell="P15" sqref="P15"/>
    </sheetView>
  </sheetViews>
  <sheetFormatPr baseColWidth="10" defaultRowHeight="16" x14ac:dyDescent="0.2"/>
  <cols>
    <col min="1" max="1" width="26.1640625" bestFit="1" customWidth="1"/>
    <col min="2" max="2" width="16.1640625" bestFit="1" customWidth="1"/>
    <col min="3" max="25" width="7.1640625" bestFit="1" customWidth="1"/>
    <col min="26" max="26" width="10.83203125" bestFit="1" customWidth="1"/>
    <col min="27" max="27" width="28.6640625" bestFit="1" customWidth="1"/>
    <col min="28" max="28" width="26.1640625" bestFit="1" customWidth="1"/>
    <col min="29" max="29" width="28.6640625" bestFit="1" customWidth="1"/>
    <col min="30" max="30" width="26.1640625" bestFit="1" customWidth="1"/>
    <col min="31" max="31" width="28.6640625" bestFit="1" customWidth="1"/>
    <col min="32" max="32" width="26.1640625" bestFit="1" customWidth="1"/>
    <col min="33" max="33" width="28.6640625" bestFit="1" customWidth="1"/>
    <col min="34" max="34" width="26.1640625" bestFit="1" customWidth="1"/>
    <col min="35" max="35" width="28.6640625" bestFit="1" customWidth="1"/>
    <col min="36" max="36" width="26.1640625" bestFit="1" customWidth="1"/>
    <col min="37" max="37" width="28.6640625" bestFit="1" customWidth="1"/>
    <col min="38" max="38" width="26.1640625" bestFit="1" customWidth="1"/>
    <col min="39" max="39" width="28.6640625" bestFit="1" customWidth="1"/>
    <col min="40" max="40" width="26.1640625" bestFit="1" customWidth="1"/>
    <col min="41" max="41" width="28.6640625" bestFit="1" customWidth="1"/>
    <col min="42" max="42" width="26.1640625" bestFit="1" customWidth="1"/>
    <col min="43" max="43" width="28.6640625" bestFit="1" customWidth="1"/>
    <col min="44" max="44" width="26.1640625" bestFit="1" customWidth="1"/>
    <col min="45" max="45" width="28.6640625" bestFit="1" customWidth="1"/>
    <col min="46" max="46" width="26.1640625" bestFit="1" customWidth="1"/>
    <col min="47" max="47" width="28.6640625" bestFit="1" customWidth="1"/>
    <col min="48" max="48" width="26.1640625" bestFit="1" customWidth="1"/>
    <col min="49" max="49" width="28.6640625" bestFit="1" customWidth="1"/>
    <col min="50" max="50" width="31" bestFit="1" customWidth="1"/>
    <col min="51" max="51" width="33.5" bestFit="1" customWidth="1"/>
  </cols>
  <sheetData>
    <row r="3" spans="1:26" x14ac:dyDescent="0.2">
      <c r="A3" s="4" t="s">
        <v>19</v>
      </c>
      <c r="B3" s="4" t="s">
        <v>21</v>
      </c>
    </row>
    <row r="4" spans="1:26" x14ac:dyDescent="0.2">
      <c r="A4" s="4" t="s">
        <v>14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 t="s">
        <v>15</v>
      </c>
    </row>
    <row r="5" spans="1:26" x14ac:dyDescent="0.2">
      <c r="A5" s="8">
        <v>43893</v>
      </c>
      <c r="B5" s="7">
        <v>20.399999999999999</v>
      </c>
      <c r="C5" s="7">
        <v>11.46</v>
      </c>
      <c r="D5" s="7">
        <v>17.75</v>
      </c>
      <c r="E5" s="7">
        <v>15.56</v>
      </c>
      <c r="F5" s="7">
        <v>17.91</v>
      </c>
      <c r="G5" s="7">
        <v>14.2</v>
      </c>
      <c r="H5" s="7">
        <v>18.239999999999998</v>
      </c>
      <c r="I5" s="7">
        <v>16.79</v>
      </c>
      <c r="J5" s="7">
        <v>24.74</v>
      </c>
      <c r="K5" s="7">
        <v>22.38</v>
      </c>
      <c r="L5" s="7">
        <v>22.18</v>
      </c>
      <c r="M5" s="7">
        <v>24.18</v>
      </c>
      <c r="N5" s="7">
        <v>22.29</v>
      </c>
      <c r="O5" s="7">
        <v>15.8</v>
      </c>
      <c r="P5" s="7">
        <v>21.48</v>
      </c>
      <c r="Q5" s="7">
        <v>23.98</v>
      </c>
      <c r="R5" s="7">
        <v>20.96</v>
      </c>
      <c r="S5" s="7">
        <v>23.14</v>
      </c>
      <c r="T5" s="7">
        <v>14.53</v>
      </c>
      <c r="U5" s="7">
        <v>18.46</v>
      </c>
      <c r="V5" s="7">
        <v>23.05</v>
      </c>
      <c r="W5" s="7">
        <v>18.48</v>
      </c>
      <c r="X5" s="7">
        <v>21.55</v>
      </c>
      <c r="Y5" s="7">
        <v>20.440000000000001</v>
      </c>
      <c r="Z5" s="7">
        <v>469.95</v>
      </c>
    </row>
    <row r="6" spans="1:26" x14ac:dyDescent="0.2">
      <c r="A6" s="8">
        <v>43894</v>
      </c>
      <c r="B6" s="7">
        <v>23.66</v>
      </c>
      <c r="C6" s="7">
        <v>12.56</v>
      </c>
      <c r="D6" s="7">
        <v>21.14</v>
      </c>
      <c r="E6" s="7">
        <v>20.48</v>
      </c>
      <c r="F6" s="7">
        <v>19.350000000000001</v>
      </c>
      <c r="G6" s="7">
        <v>21.18</v>
      </c>
      <c r="H6" s="7">
        <v>22.57</v>
      </c>
      <c r="I6" s="7">
        <v>17.87</v>
      </c>
      <c r="J6" s="7">
        <v>22.08</v>
      </c>
      <c r="K6" s="7">
        <v>17.18</v>
      </c>
      <c r="L6" s="7">
        <v>17.91</v>
      </c>
      <c r="M6" s="7">
        <v>20.98</v>
      </c>
      <c r="N6" s="7">
        <v>20.67</v>
      </c>
      <c r="O6" s="7">
        <v>15.39</v>
      </c>
      <c r="P6" s="7">
        <v>22.7</v>
      </c>
      <c r="Q6" s="7">
        <v>19.760000000000002</v>
      </c>
      <c r="R6" s="7">
        <v>20.36</v>
      </c>
      <c r="S6" s="7">
        <v>17.75</v>
      </c>
      <c r="T6" s="7">
        <v>18.920000000000002</v>
      </c>
      <c r="U6" s="7">
        <v>16.71</v>
      </c>
      <c r="V6" s="7">
        <v>24.76</v>
      </c>
      <c r="W6" s="7">
        <v>19.5</v>
      </c>
      <c r="X6" s="7">
        <v>20.76</v>
      </c>
      <c r="Y6" s="7">
        <v>18.82</v>
      </c>
      <c r="Z6" s="7">
        <v>473.05999999999995</v>
      </c>
    </row>
    <row r="7" spans="1:26" x14ac:dyDescent="0.2">
      <c r="A7" s="8">
        <v>43895</v>
      </c>
      <c r="B7" s="7">
        <v>22.59</v>
      </c>
      <c r="C7" s="7">
        <v>14.15</v>
      </c>
      <c r="D7" s="7">
        <v>18.04</v>
      </c>
      <c r="E7" s="7">
        <v>16.75</v>
      </c>
      <c r="F7" s="7">
        <v>19.22</v>
      </c>
      <c r="G7" s="7">
        <v>14.48</v>
      </c>
      <c r="H7" s="7">
        <v>17.97</v>
      </c>
      <c r="I7" s="7">
        <v>16.63</v>
      </c>
      <c r="J7" s="7">
        <v>22.06</v>
      </c>
      <c r="K7" s="7">
        <v>22.74</v>
      </c>
      <c r="L7" s="7">
        <v>19.54</v>
      </c>
      <c r="M7" s="7">
        <v>26.06</v>
      </c>
      <c r="N7" s="7">
        <v>23.69</v>
      </c>
      <c r="O7" s="7">
        <v>16.62</v>
      </c>
      <c r="P7" s="7">
        <v>22.88</v>
      </c>
      <c r="Q7" s="7">
        <v>18.41</v>
      </c>
      <c r="R7" s="7">
        <v>21.32</v>
      </c>
      <c r="S7" s="7">
        <v>17.84</v>
      </c>
      <c r="T7" s="7">
        <v>16.079999999999998</v>
      </c>
      <c r="U7" s="7">
        <v>17.2</v>
      </c>
      <c r="V7" s="7">
        <v>21.14</v>
      </c>
      <c r="W7" s="7">
        <v>20.39</v>
      </c>
      <c r="X7" s="7">
        <v>21.9</v>
      </c>
      <c r="Y7" s="7">
        <v>19.43</v>
      </c>
      <c r="Z7" s="7">
        <v>467.12999999999994</v>
      </c>
    </row>
    <row r="8" spans="1:26" x14ac:dyDescent="0.2">
      <c r="A8" s="8">
        <v>43896</v>
      </c>
      <c r="B8" s="7">
        <v>24.69</v>
      </c>
      <c r="C8" s="7">
        <v>16.440000000000001</v>
      </c>
      <c r="D8" s="7">
        <v>21.03</v>
      </c>
      <c r="E8" s="7">
        <v>18.82</v>
      </c>
      <c r="F8" s="7">
        <v>15.57</v>
      </c>
      <c r="G8" s="7">
        <v>16.04</v>
      </c>
      <c r="H8" s="7">
        <v>18.18</v>
      </c>
      <c r="I8" s="7">
        <v>17.86</v>
      </c>
      <c r="J8" s="7">
        <v>24.09</v>
      </c>
      <c r="K8" s="7">
        <v>18.309999999999999</v>
      </c>
      <c r="L8" s="7">
        <v>17.649999999999999</v>
      </c>
      <c r="M8" s="7">
        <v>19.59</v>
      </c>
      <c r="N8" s="7">
        <v>21.69</v>
      </c>
      <c r="O8" s="7">
        <v>16.170000000000002</v>
      </c>
      <c r="P8" s="7">
        <v>21.43</v>
      </c>
      <c r="Q8" s="7">
        <v>16.3</v>
      </c>
      <c r="R8" s="7">
        <v>19.170000000000002</v>
      </c>
      <c r="S8" s="7">
        <v>16.32</v>
      </c>
      <c r="T8" s="7">
        <v>17.36</v>
      </c>
      <c r="U8" s="7">
        <v>15.91</v>
      </c>
      <c r="V8" s="7">
        <v>16.68</v>
      </c>
      <c r="W8" s="7">
        <v>18.48</v>
      </c>
      <c r="X8" s="7">
        <v>17.739999999999998</v>
      </c>
      <c r="Y8" s="7">
        <v>18.48</v>
      </c>
      <c r="Z8" s="7">
        <v>444.00000000000011</v>
      </c>
    </row>
    <row r="9" spans="1:26" x14ac:dyDescent="0.2">
      <c r="A9" s="8">
        <v>43897</v>
      </c>
      <c r="B9" s="7">
        <v>20.14</v>
      </c>
      <c r="C9" s="7">
        <v>10.7</v>
      </c>
      <c r="D9" s="7">
        <v>13.66</v>
      </c>
      <c r="E9" s="7">
        <v>15.07</v>
      </c>
      <c r="F9" s="7">
        <v>15.56</v>
      </c>
      <c r="G9" s="7">
        <v>14.38</v>
      </c>
      <c r="H9" s="7">
        <v>14.42</v>
      </c>
      <c r="I9" s="7">
        <v>14.68</v>
      </c>
      <c r="J9" s="7">
        <v>20.54</v>
      </c>
      <c r="K9" s="7">
        <v>14.65</v>
      </c>
      <c r="L9" s="7">
        <v>16.38</v>
      </c>
      <c r="M9" s="7">
        <v>17.420000000000002</v>
      </c>
      <c r="N9" s="7">
        <v>18.88</v>
      </c>
      <c r="O9" s="7">
        <v>13.86</v>
      </c>
      <c r="P9" s="7">
        <v>17.670000000000002</v>
      </c>
      <c r="Q9" s="7">
        <v>15.18</v>
      </c>
      <c r="R9" s="7">
        <v>19.07</v>
      </c>
      <c r="S9" s="7">
        <v>12.32</v>
      </c>
      <c r="T9" s="7">
        <v>12.35</v>
      </c>
      <c r="U9" s="7">
        <v>14.13</v>
      </c>
      <c r="V9" s="7">
        <v>21.38</v>
      </c>
      <c r="W9" s="7">
        <v>13.3</v>
      </c>
      <c r="X9" s="7">
        <v>12.72</v>
      </c>
      <c r="Y9" s="7">
        <v>13.64</v>
      </c>
      <c r="Z9" s="7">
        <v>372.1</v>
      </c>
    </row>
    <row r="10" spans="1:26" x14ac:dyDescent="0.2">
      <c r="A10" s="8">
        <v>43898</v>
      </c>
      <c r="B10" s="7">
        <v>16.059999999999999</v>
      </c>
      <c r="C10" s="7">
        <v>11.25</v>
      </c>
      <c r="D10" s="7">
        <v>15.59</v>
      </c>
      <c r="E10" s="7">
        <v>15.96</v>
      </c>
      <c r="F10" s="7">
        <v>15.97</v>
      </c>
      <c r="G10" s="7">
        <v>13.89</v>
      </c>
      <c r="H10" s="7">
        <v>21.18</v>
      </c>
      <c r="I10" s="7">
        <v>14.42</v>
      </c>
      <c r="J10" s="7">
        <v>21.11</v>
      </c>
      <c r="K10" s="7">
        <v>20.13</v>
      </c>
      <c r="L10" s="7">
        <v>24.03</v>
      </c>
      <c r="M10" s="7">
        <v>24.93</v>
      </c>
      <c r="N10" s="7">
        <v>21.9</v>
      </c>
      <c r="O10" s="7">
        <v>22.52</v>
      </c>
      <c r="P10" s="7">
        <v>17.45</v>
      </c>
      <c r="Q10" s="7">
        <v>15.33</v>
      </c>
      <c r="R10" s="7">
        <v>16</v>
      </c>
      <c r="S10" s="7">
        <v>12.36</v>
      </c>
      <c r="T10" s="7">
        <v>16.059999999999999</v>
      </c>
      <c r="U10" s="7">
        <v>18.18</v>
      </c>
      <c r="V10" s="7">
        <v>17.2</v>
      </c>
      <c r="W10" s="7">
        <v>15.6</v>
      </c>
      <c r="X10" s="7">
        <v>19.07</v>
      </c>
      <c r="Y10" s="7">
        <v>15.96</v>
      </c>
      <c r="Z10" s="7">
        <v>422.15</v>
      </c>
    </row>
    <row r="11" spans="1:26" x14ac:dyDescent="0.2">
      <c r="A11" s="8">
        <v>43899</v>
      </c>
      <c r="B11" s="7">
        <v>16.649999999999999</v>
      </c>
      <c r="C11" s="7">
        <v>19.11</v>
      </c>
      <c r="D11" s="7">
        <v>20.14</v>
      </c>
      <c r="E11" s="7">
        <v>22.85</v>
      </c>
      <c r="F11" s="7">
        <v>23.31</v>
      </c>
      <c r="G11" s="7">
        <v>14.36</v>
      </c>
      <c r="H11" s="7">
        <v>20.77</v>
      </c>
      <c r="I11" s="7">
        <v>22.49</v>
      </c>
      <c r="J11" s="7">
        <v>21.84</v>
      </c>
      <c r="K11" s="7">
        <v>16.88</v>
      </c>
      <c r="L11" s="7">
        <v>23.24</v>
      </c>
      <c r="M11" s="7">
        <v>23.62</v>
      </c>
      <c r="N11" s="7">
        <v>24.07</v>
      </c>
      <c r="O11" s="7">
        <v>23.33</v>
      </c>
      <c r="P11" s="7">
        <v>21.75</v>
      </c>
      <c r="Q11" s="7">
        <v>20.5</v>
      </c>
      <c r="R11" s="7">
        <v>21.63</v>
      </c>
      <c r="S11" s="7">
        <v>18.68</v>
      </c>
      <c r="T11" s="7">
        <v>21.6</v>
      </c>
      <c r="U11" s="7">
        <v>26.19</v>
      </c>
      <c r="V11" s="7">
        <v>19</v>
      </c>
      <c r="W11" s="7">
        <v>22.48</v>
      </c>
      <c r="X11" s="7">
        <v>22.8</v>
      </c>
      <c r="Y11" s="7">
        <v>20.25</v>
      </c>
      <c r="Z11" s="7">
        <v>507.54000000000008</v>
      </c>
    </row>
    <row r="12" spans="1:26" x14ac:dyDescent="0.2">
      <c r="A12" s="8">
        <v>43900</v>
      </c>
      <c r="B12" s="7">
        <v>16.329999999999998</v>
      </c>
      <c r="C12" s="7">
        <v>16.739999999999998</v>
      </c>
      <c r="D12" s="7">
        <v>18.3</v>
      </c>
      <c r="E12" s="7">
        <v>21.04</v>
      </c>
      <c r="F12" s="7">
        <v>17.97</v>
      </c>
      <c r="G12" s="7">
        <v>16.21</v>
      </c>
      <c r="H12" s="7">
        <v>18.87</v>
      </c>
      <c r="I12" s="7">
        <v>22.38</v>
      </c>
      <c r="J12" s="7">
        <v>22.35</v>
      </c>
      <c r="K12" s="7">
        <v>23.1</v>
      </c>
      <c r="L12" s="7">
        <v>26.24</v>
      </c>
      <c r="M12" s="7">
        <v>26.28</v>
      </c>
      <c r="N12" s="7">
        <v>20.48</v>
      </c>
      <c r="O12" s="7">
        <v>21.5</v>
      </c>
      <c r="P12" s="7">
        <v>18.559999999999999</v>
      </c>
      <c r="Q12" s="7">
        <v>20</v>
      </c>
      <c r="R12" s="7">
        <v>19.86</v>
      </c>
      <c r="S12" s="7">
        <v>17.600000000000001</v>
      </c>
      <c r="T12" s="7">
        <v>20.76</v>
      </c>
      <c r="U12" s="7">
        <v>27.27</v>
      </c>
      <c r="V12" s="7">
        <v>20.66</v>
      </c>
      <c r="W12" s="7">
        <v>23.91</v>
      </c>
      <c r="X12" s="7">
        <v>24.61</v>
      </c>
      <c r="Y12" s="7">
        <v>21.03</v>
      </c>
      <c r="Z12" s="7">
        <v>502.05000000000007</v>
      </c>
    </row>
    <row r="13" spans="1:26" x14ac:dyDescent="0.2">
      <c r="A13" s="8">
        <v>43901</v>
      </c>
      <c r="B13" s="7">
        <v>16.84</v>
      </c>
      <c r="C13" s="7">
        <v>18.48</v>
      </c>
      <c r="D13" s="7">
        <v>22.32</v>
      </c>
      <c r="E13" s="7">
        <v>19.309999999999999</v>
      </c>
      <c r="F13" s="7">
        <v>21.18</v>
      </c>
      <c r="G13" s="7">
        <v>16.14</v>
      </c>
      <c r="H13" s="7">
        <v>21.4</v>
      </c>
      <c r="I13" s="7">
        <v>22.5</v>
      </c>
      <c r="J13" s="7">
        <v>21.82</v>
      </c>
      <c r="K13" s="7">
        <v>16.02</v>
      </c>
      <c r="L13" s="7">
        <v>21.78</v>
      </c>
      <c r="M13" s="7">
        <v>20.34</v>
      </c>
      <c r="N13" s="7">
        <v>18.989999999999998</v>
      </c>
      <c r="O13" s="7">
        <v>21.1</v>
      </c>
      <c r="P13" s="7">
        <v>20.94</v>
      </c>
      <c r="Q13" s="7">
        <v>21.31</v>
      </c>
      <c r="R13" s="7">
        <v>21.78</v>
      </c>
      <c r="S13" s="7">
        <v>19.34</v>
      </c>
      <c r="T13" s="7">
        <v>23.82</v>
      </c>
      <c r="U13" s="7">
        <v>25.92</v>
      </c>
      <c r="V13" s="7">
        <v>21.15</v>
      </c>
      <c r="W13" s="7">
        <v>21.5</v>
      </c>
      <c r="X13" s="7">
        <v>20.350000000000001</v>
      </c>
      <c r="Y13" s="7">
        <v>20.39</v>
      </c>
      <c r="Z13" s="7">
        <v>494.71999999999997</v>
      </c>
    </row>
    <row r="14" spans="1:26" x14ac:dyDescent="0.2">
      <c r="A14" s="8">
        <v>43902</v>
      </c>
      <c r="B14" s="7">
        <v>14.27</v>
      </c>
      <c r="C14" s="7">
        <v>15.35</v>
      </c>
      <c r="D14" s="7">
        <v>20.12</v>
      </c>
      <c r="E14" s="7">
        <v>19.510000000000002</v>
      </c>
      <c r="F14" s="7">
        <v>15.45</v>
      </c>
      <c r="G14" s="7">
        <v>16.62</v>
      </c>
      <c r="H14" s="7">
        <v>18.37</v>
      </c>
      <c r="I14" s="7">
        <v>23.84</v>
      </c>
      <c r="J14" s="7">
        <v>24.9</v>
      </c>
      <c r="K14" s="7">
        <v>22.34</v>
      </c>
      <c r="L14" s="7">
        <v>27.24</v>
      </c>
      <c r="M14" s="7">
        <v>23.99</v>
      </c>
      <c r="N14" s="7">
        <v>19.329999999999998</v>
      </c>
      <c r="O14" s="7">
        <v>21.34</v>
      </c>
      <c r="P14" s="7">
        <v>23.11</v>
      </c>
      <c r="Q14" s="7">
        <v>20.420000000000002</v>
      </c>
      <c r="R14" s="7">
        <v>21.42</v>
      </c>
      <c r="S14" s="7">
        <v>16.75</v>
      </c>
      <c r="T14" s="7">
        <v>21.77</v>
      </c>
      <c r="U14" s="7">
        <v>22.62</v>
      </c>
      <c r="V14" s="7">
        <v>17.3</v>
      </c>
      <c r="W14" s="7">
        <v>20.8</v>
      </c>
      <c r="X14" s="7">
        <v>21.72</v>
      </c>
      <c r="Y14" s="7">
        <v>19.760000000000002</v>
      </c>
      <c r="Z14" s="7">
        <v>488.34000000000003</v>
      </c>
    </row>
    <row r="15" spans="1:26" x14ac:dyDescent="0.2">
      <c r="A15" s="8">
        <v>43903</v>
      </c>
      <c r="B15" s="7">
        <v>15.61</v>
      </c>
      <c r="C15" s="7">
        <v>19.12</v>
      </c>
      <c r="D15" s="7">
        <v>19.98</v>
      </c>
      <c r="E15" s="7">
        <v>16.45</v>
      </c>
      <c r="F15" s="7">
        <v>16.079999999999998</v>
      </c>
      <c r="G15" s="7">
        <v>16.37</v>
      </c>
      <c r="H15" s="7">
        <v>19.21</v>
      </c>
      <c r="I15" s="7">
        <v>23.42</v>
      </c>
      <c r="J15" s="7">
        <v>21.54</v>
      </c>
      <c r="K15" s="7">
        <v>17.02</v>
      </c>
      <c r="L15" s="7">
        <v>25.65</v>
      </c>
      <c r="M15" s="7">
        <v>21.32</v>
      </c>
      <c r="N15" s="7">
        <v>19.55</v>
      </c>
      <c r="O15" s="7">
        <v>25.21</v>
      </c>
      <c r="P15" s="7">
        <v>27.11</v>
      </c>
      <c r="Q15" s="7">
        <v>17.38</v>
      </c>
      <c r="R15" s="7">
        <v>20.91</v>
      </c>
      <c r="S15" s="7">
        <v>17.899999999999999</v>
      </c>
      <c r="T15" s="7">
        <v>20.32</v>
      </c>
      <c r="U15" s="7">
        <v>22.46</v>
      </c>
      <c r="V15" s="7">
        <v>18.59</v>
      </c>
      <c r="W15" s="7">
        <v>21.36</v>
      </c>
      <c r="X15" s="7">
        <v>24.22</v>
      </c>
      <c r="Y15" s="7">
        <v>24.73</v>
      </c>
      <c r="Z15" s="7">
        <v>491.51</v>
      </c>
    </row>
    <row r="16" spans="1:26" x14ac:dyDescent="0.2">
      <c r="A16" s="8">
        <v>43904</v>
      </c>
      <c r="B16" s="7">
        <v>17.559999999999999</v>
      </c>
      <c r="C16" s="7">
        <v>17.53</v>
      </c>
      <c r="D16" s="7">
        <v>14.33</v>
      </c>
      <c r="E16" s="7">
        <v>14.78</v>
      </c>
      <c r="F16" s="7">
        <v>17.38</v>
      </c>
      <c r="G16" s="7">
        <v>14.58</v>
      </c>
      <c r="H16" s="7">
        <v>17.54</v>
      </c>
      <c r="I16" s="7">
        <v>20.85</v>
      </c>
      <c r="J16" s="7">
        <v>16.02</v>
      </c>
      <c r="K16" s="7">
        <v>15.65</v>
      </c>
      <c r="L16" s="7">
        <v>20.38</v>
      </c>
      <c r="M16" s="7">
        <v>16.670000000000002</v>
      </c>
      <c r="N16" s="7">
        <v>17.71</v>
      </c>
      <c r="O16" s="7">
        <v>18.489999999999998</v>
      </c>
      <c r="P16" s="7">
        <v>16.399999999999999</v>
      </c>
      <c r="Q16" s="7">
        <v>15.53</v>
      </c>
      <c r="R16" s="7">
        <v>17.18</v>
      </c>
      <c r="S16" s="7">
        <v>14.46</v>
      </c>
      <c r="T16" s="7">
        <v>15.83</v>
      </c>
      <c r="U16" s="7">
        <v>20.12</v>
      </c>
      <c r="V16" s="7">
        <v>15.62</v>
      </c>
      <c r="W16" s="7">
        <v>16.39</v>
      </c>
      <c r="X16" s="7">
        <v>22.57</v>
      </c>
      <c r="Y16" s="7">
        <v>20.55</v>
      </c>
      <c r="Z16" s="7">
        <v>414.11999999999995</v>
      </c>
    </row>
    <row r="17" spans="1:26" x14ac:dyDescent="0.2">
      <c r="A17" s="8">
        <v>43905</v>
      </c>
      <c r="B17" s="7">
        <v>13.61</v>
      </c>
      <c r="C17" s="7">
        <v>14.06</v>
      </c>
      <c r="D17" s="7">
        <v>15.34</v>
      </c>
      <c r="E17" s="7">
        <v>13.06</v>
      </c>
      <c r="F17" s="7">
        <v>3.21</v>
      </c>
      <c r="G17" s="7">
        <v>4.09</v>
      </c>
      <c r="H17" s="7">
        <v>15.23</v>
      </c>
      <c r="I17" s="7">
        <v>21.27</v>
      </c>
      <c r="J17" s="7">
        <v>25.82</v>
      </c>
      <c r="K17" s="7">
        <v>18.489999999999998</v>
      </c>
      <c r="L17" s="7">
        <v>27.09</v>
      </c>
      <c r="M17" s="7">
        <v>19.14</v>
      </c>
      <c r="N17" s="7">
        <v>17.66</v>
      </c>
      <c r="O17" s="7">
        <v>23.49</v>
      </c>
      <c r="P17" s="7">
        <v>17.34</v>
      </c>
      <c r="Q17" s="7">
        <v>15.53</v>
      </c>
      <c r="R17" s="7">
        <v>17.72</v>
      </c>
      <c r="S17" s="7">
        <v>12.28</v>
      </c>
      <c r="T17" s="7">
        <v>17.87</v>
      </c>
      <c r="U17" s="7">
        <v>22.39</v>
      </c>
      <c r="V17" s="7">
        <v>16.989999999999998</v>
      </c>
      <c r="W17" s="7">
        <v>15.79</v>
      </c>
      <c r="X17" s="7">
        <v>22.05</v>
      </c>
      <c r="Y17" s="7">
        <v>22.74</v>
      </c>
      <c r="Z17" s="7">
        <v>412.26</v>
      </c>
    </row>
    <row r="18" spans="1:26" x14ac:dyDescent="0.2">
      <c r="A18" s="8">
        <v>43906</v>
      </c>
      <c r="B18" s="7">
        <v>18.329999999999998</v>
      </c>
      <c r="C18" s="7">
        <v>22.19</v>
      </c>
      <c r="D18" s="7">
        <v>21.18</v>
      </c>
      <c r="E18" s="7">
        <v>22.79</v>
      </c>
      <c r="F18" s="7">
        <v>23.49</v>
      </c>
      <c r="G18" s="7">
        <v>15.14</v>
      </c>
      <c r="H18" s="7">
        <v>20.059999999999999</v>
      </c>
      <c r="I18" s="7">
        <v>23.53</v>
      </c>
      <c r="J18" s="7">
        <v>22.64</v>
      </c>
      <c r="K18" s="7">
        <v>19.12</v>
      </c>
      <c r="L18" s="7">
        <v>24.1</v>
      </c>
      <c r="M18" s="7">
        <v>23.89</v>
      </c>
      <c r="N18" s="7">
        <v>24.15</v>
      </c>
      <c r="O18" s="7">
        <v>19.66</v>
      </c>
      <c r="P18" s="7">
        <v>23.1</v>
      </c>
      <c r="Q18" s="7">
        <v>21.62</v>
      </c>
      <c r="R18" s="7">
        <v>27.94</v>
      </c>
      <c r="S18" s="7">
        <v>23.55</v>
      </c>
      <c r="T18" s="7">
        <v>27.11</v>
      </c>
      <c r="U18" s="7">
        <v>27.96</v>
      </c>
      <c r="V18" s="7">
        <v>23.47</v>
      </c>
      <c r="W18" s="7">
        <v>21.26</v>
      </c>
      <c r="X18" s="7">
        <v>29.43</v>
      </c>
      <c r="Y18" s="7">
        <v>20.3</v>
      </c>
      <c r="Z18" s="7">
        <v>546.00999999999988</v>
      </c>
    </row>
    <row r="19" spans="1:26" x14ac:dyDescent="0.2">
      <c r="A19" s="8">
        <v>43907</v>
      </c>
      <c r="B19" s="7">
        <v>17.989999999999998</v>
      </c>
      <c r="C19" s="7">
        <v>16.309999999999999</v>
      </c>
      <c r="D19" s="7">
        <v>18.05</v>
      </c>
      <c r="E19" s="7">
        <v>17.75</v>
      </c>
      <c r="F19" s="7">
        <v>17.84</v>
      </c>
      <c r="G19" s="7">
        <v>14.07</v>
      </c>
      <c r="H19" s="7">
        <v>21.02</v>
      </c>
      <c r="I19" s="7">
        <v>22.18</v>
      </c>
      <c r="J19" s="7">
        <v>24.15</v>
      </c>
      <c r="K19" s="7">
        <v>20.92</v>
      </c>
      <c r="L19" s="7">
        <v>24.84</v>
      </c>
      <c r="M19" s="7">
        <v>26.33</v>
      </c>
      <c r="N19" s="7">
        <v>21.91</v>
      </c>
      <c r="O19" s="7">
        <v>23.46</v>
      </c>
      <c r="P19" s="7">
        <v>23.22</v>
      </c>
      <c r="Q19" s="7">
        <v>23.22</v>
      </c>
      <c r="R19" s="7">
        <v>23.78</v>
      </c>
      <c r="S19" s="7">
        <v>20.11</v>
      </c>
      <c r="T19" s="7">
        <v>22.24</v>
      </c>
      <c r="U19" s="7">
        <v>24.97</v>
      </c>
      <c r="V19" s="7">
        <v>22.57</v>
      </c>
      <c r="W19" s="7">
        <v>24.29</v>
      </c>
      <c r="X19" s="7">
        <v>27.13</v>
      </c>
      <c r="Y19" s="7">
        <v>17.95</v>
      </c>
      <c r="Z19" s="7">
        <v>516.30000000000007</v>
      </c>
    </row>
    <row r="20" spans="1:26" x14ac:dyDescent="0.2">
      <c r="A20" s="8">
        <v>43908</v>
      </c>
      <c r="B20" s="7">
        <v>15.51</v>
      </c>
      <c r="C20" s="7">
        <v>17.12</v>
      </c>
      <c r="D20" s="7">
        <v>18.03</v>
      </c>
      <c r="E20" s="7">
        <v>19.739999999999998</v>
      </c>
      <c r="F20" s="7">
        <v>20.96</v>
      </c>
      <c r="G20" s="7">
        <v>16.54</v>
      </c>
      <c r="H20" s="7">
        <v>20.61</v>
      </c>
      <c r="I20" s="7">
        <v>22.92</v>
      </c>
      <c r="J20" s="7">
        <v>18.05</v>
      </c>
      <c r="K20" s="7">
        <v>17.27</v>
      </c>
      <c r="L20" s="7">
        <v>22.44</v>
      </c>
      <c r="M20" s="7">
        <v>19.989999999999998</v>
      </c>
      <c r="N20" s="7">
        <v>18.55</v>
      </c>
      <c r="O20" s="7">
        <v>21.5</v>
      </c>
      <c r="P20" s="7">
        <v>19.579999999999998</v>
      </c>
      <c r="Q20" s="7">
        <v>23.66</v>
      </c>
      <c r="R20" s="7">
        <v>25.06</v>
      </c>
      <c r="S20" s="7">
        <v>17.190000000000001</v>
      </c>
      <c r="T20" s="7">
        <v>18.98</v>
      </c>
      <c r="U20" s="7">
        <v>26.79</v>
      </c>
      <c r="V20" s="7">
        <v>18.559999999999999</v>
      </c>
      <c r="W20" s="7">
        <v>22.01</v>
      </c>
      <c r="X20" s="7">
        <v>21.89</v>
      </c>
      <c r="Y20" s="7">
        <v>16.559999999999999</v>
      </c>
      <c r="Z20" s="7">
        <v>479.51000000000005</v>
      </c>
    </row>
    <row r="21" spans="1:26" x14ac:dyDescent="0.2">
      <c r="A21" s="8">
        <v>43909</v>
      </c>
      <c r="B21" s="7">
        <v>16.14</v>
      </c>
      <c r="C21" s="7">
        <v>14.72</v>
      </c>
      <c r="D21" s="7">
        <v>17.38</v>
      </c>
      <c r="E21" s="7">
        <v>18.510000000000002</v>
      </c>
      <c r="F21" s="7">
        <v>18.3</v>
      </c>
      <c r="G21" s="7">
        <v>16.04</v>
      </c>
      <c r="H21" s="7">
        <v>20.6</v>
      </c>
      <c r="I21" s="7">
        <v>22.91</v>
      </c>
      <c r="J21" s="7">
        <v>24.3</v>
      </c>
      <c r="K21" s="7">
        <v>21.12</v>
      </c>
      <c r="L21" s="7">
        <v>23.77</v>
      </c>
      <c r="M21" s="7">
        <v>25.2</v>
      </c>
      <c r="N21" s="7">
        <v>23.73</v>
      </c>
      <c r="O21" s="7">
        <v>21.78</v>
      </c>
      <c r="P21" s="7">
        <v>22.88</v>
      </c>
      <c r="Q21" s="7">
        <v>22.62</v>
      </c>
      <c r="R21" s="7">
        <v>22.19</v>
      </c>
      <c r="S21" s="7">
        <v>18.95</v>
      </c>
      <c r="T21" s="7">
        <v>25.68</v>
      </c>
      <c r="U21" s="7">
        <v>27.64</v>
      </c>
      <c r="V21" s="7">
        <v>17.86</v>
      </c>
      <c r="W21" s="7">
        <v>22.43</v>
      </c>
      <c r="X21" s="7">
        <v>23.01</v>
      </c>
      <c r="Y21" s="7">
        <v>21.25</v>
      </c>
      <c r="Z21" s="7">
        <v>509.01</v>
      </c>
    </row>
    <row r="22" spans="1:26" x14ac:dyDescent="0.2">
      <c r="A22" s="8">
        <v>43910</v>
      </c>
      <c r="B22" s="7">
        <v>17.41</v>
      </c>
      <c r="C22" s="7">
        <v>16.38</v>
      </c>
      <c r="D22" s="7">
        <v>17.440000000000001</v>
      </c>
      <c r="E22" s="7">
        <v>18.5</v>
      </c>
      <c r="F22" s="7">
        <v>18.170000000000002</v>
      </c>
      <c r="G22" s="7">
        <v>14.92</v>
      </c>
      <c r="H22" s="7">
        <v>20.14</v>
      </c>
      <c r="I22" s="7">
        <v>23.24</v>
      </c>
      <c r="J22" s="7">
        <v>19.72</v>
      </c>
      <c r="K22" s="7">
        <v>17.57</v>
      </c>
      <c r="L22" s="7">
        <v>24.23</v>
      </c>
      <c r="M22" s="7">
        <v>23.93</v>
      </c>
      <c r="N22" s="7">
        <v>21.84</v>
      </c>
      <c r="O22" s="7">
        <v>23.34</v>
      </c>
      <c r="P22" s="7">
        <v>25.17</v>
      </c>
      <c r="Q22" s="7">
        <v>21.05</v>
      </c>
      <c r="R22" s="7">
        <v>21.37</v>
      </c>
      <c r="S22" s="7">
        <v>21</v>
      </c>
      <c r="T22" s="7">
        <v>21.57</v>
      </c>
      <c r="U22" s="7">
        <v>27.02</v>
      </c>
      <c r="V22" s="7">
        <v>14.33</v>
      </c>
      <c r="W22" s="7">
        <v>31.51</v>
      </c>
      <c r="X22" s="7">
        <v>25.17</v>
      </c>
      <c r="Y22" s="7">
        <v>22.51</v>
      </c>
      <c r="Z22" s="7">
        <v>507.53</v>
      </c>
    </row>
    <row r="23" spans="1:26" x14ac:dyDescent="0.2">
      <c r="A23" s="8">
        <v>43911</v>
      </c>
      <c r="B23" s="7">
        <v>19.82</v>
      </c>
      <c r="C23" s="7">
        <v>18.760000000000002</v>
      </c>
      <c r="D23" s="7">
        <v>22.28</v>
      </c>
      <c r="E23" s="7">
        <v>15.98</v>
      </c>
      <c r="F23" s="7">
        <v>26.42</v>
      </c>
      <c r="G23" s="7">
        <v>14.21</v>
      </c>
      <c r="H23" s="7">
        <v>18.98</v>
      </c>
      <c r="I23" s="7">
        <v>30.48</v>
      </c>
      <c r="J23" s="7">
        <v>16.87</v>
      </c>
      <c r="K23" s="7">
        <v>25.77</v>
      </c>
      <c r="L23" s="7">
        <v>19.29</v>
      </c>
      <c r="M23" s="7">
        <v>22.14</v>
      </c>
      <c r="N23" s="7">
        <v>25.16</v>
      </c>
      <c r="O23" s="7">
        <v>18.39</v>
      </c>
      <c r="P23" s="7">
        <v>25.66</v>
      </c>
      <c r="Q23" s="7">
        <v>15.6</v>
      </c>
      <c r="R23" s="7">
        <v>24.79</v>
      </c>
      <c r="S23" s="7">
        <v>22.46</v>
      </c>
      <c r="T23" s="7">
        <v>19.73</v>
      </c>
      <c r="U23" s="7">
        <v>30.95</v>
      </c>
      <c r="V23" s="7">
        <v>13.83</v>
      </c>
      <c r="W23" s="7">
        <v>26.45</v>
      </c>
      <c r="X23" s="7">
        <v>18.21</v>
      </c>
      <c r="Y23" s="7">
        <v>21.62</v>
      </c>
      <c r="Z23" s="7">
        <v>513.85</v>
      </c>
    </row>
    <row r="24" spans="1:26" x14ac:dyDescent="0.2">
      <c r="A24" s="8">
        <v>43912</v>
      </c>
      <c r="B24" s="7">
        <v>18.37</v>
      </c>
      <c r="C24" s="7">
        <v>18.66</v>
      </c>
      <c r="D24" s="7">
        <v>20.96</v>
      </c>
      <c r="E24" s="7">
        <v>15.81</v>
      </c>
      <c r="F24" s="7">
        <v>23.92</v>
      </c>
      <c r="G24" s="7">
        <v>13.62</v>
      </c>
      <c r="H24" s="7">
        <v>28.3</v>
      </c>
      <c r="I24" s="7">
        <v>20.39</v>
      </c>
      <c r="J24" s="7">
        <v>26.01</v>
      </c>
      <c r="K24" s="7">
        <v>24.07</v>
      </c>
      <c r="L24" s="7">
        <v>27.34</v>
      </c>
      <c r="M24" s="7">
        <v>30.85</v>
      </c>
      <c r="N24" s="7">
        <v>19.190000000000001</v>
      </c>
      <c r="O24" s="7">
        <v>27.92</v>
      </c>
      <c r="P24" s="7">
        <v>25.28</v>
      </c>
      <c r="Q24" s="7">
        <v>17.27</v>
      </c>
      <c r="R24" s="7">
        <v>26.69</v>
      </c>
      <c r="S24" s="7">
        <v>14.49</v>
      </c>
      <c r="T24" s="7">
        <v>18.989999999999998</v>
      </c>
      <c r="U24" s="7">
        <v>31.05</v>
      </c>
      <c r="V24" s="7">
        <v>15.92</v>
      </c>
      <c r="W24" s="7">
        <v>26.7</v>
      </c>
      <c r="X24" s="7">
        <v>19.489999999999998</v>
      </c>
      <c r="Y24" s="7">
        <v>21.68</v>
      </c>
      <c r="Z24" s="7">
        <v>532.97</v>
      </c>
    </row>
    <row r="25" spans="1:26" x14ac:dyDescent="0.2">
      <c r="A25" s="8">
        <v>43913</v>
      </c>
      <c r="B25" s="7">
        <v>24.8</v>
      </c>
      <c r="C25" s="7">
        <v>20.49</v>
      </c>
      <c r="D25" s="7">
        <v>26.42</v>
      </c>
      <c r="E25" s="7">
        <v>25.32</v>
      </c>
      <c r="F25" s="7">
        <v>23.78</v>
      </c>
      <c r="G25" s="7">
        <v>15.29</v>
      </c>
      <c r="H25" s="7">
        <v>19.329999999999998</v>
      </c>
      <c r="I25" s="7">
        <v>24.94</v>
      </c>
      <c r="J25" s="7">
        <v>21.69</v>
      </c>
      <c r="K25" s="7">
        <v>20.68</v>
      </c>
      <c r="L25" s="7">
        <v>21.02</v>
      </c>
      <c r="M25" s="7">
        <v>24.37</v>
      </c>
      <c r="N25" s="7">
        <v>23.02</v>
      </c>
      <c r="O25" s="7">
        <v>22.65</v>
      </c>
      <c r="P25" s="7">
        <v>21.13</v>
      </c>
      <c r="Q25" s="7">
        <v>20.14</v>
      </c>
      <c r="R25" s="7">
        <v>20.059999999999999</v>
      </c>
      <c r="S25" s="7">
        <v>17.29</v>
      </c>
      <c r="T25" s="7">
        <v>22.23</v>
      </c>
      <c r="U25" s="7">
        <v>29.59</v>
      </c>
      <c r="V25" s="7">
        <v>25.28</v>
      </c>
      <c r="W25" s="7">
        <v>21.05</v>
      </c>
      <c r="X25" s="7">
        <v>22.58</v>
      </c>
      <c r="Y25" s="7">
        <v>21.21</v>
      </c>
      <c r="Z25" s="7">
        <v>534.36</v>
      </c>
    </row>
    <row r="26" spans="1:26" x14ac:dyDescent="0.2">
      <c r="A26" s="8">
        <v>43914</v>
      </c>
      <c r="B26" s="7">
        <v>16</v>
      </c>
      <c r="C26" s="7">
        <v>17.3</v>
      </c>
      <c r="D26" s="7">
        <v>15.71</v>
      </c>
      <c r="E26" s="7">
        <v>19.809999999999999</v>
      </c>
      <c r="F26" s="7">
        <v>17.420000000000002</v>
      </c>
      <c r="G26" s="7">
        <v>13.57</v>
      </c>
      <c r="H26" s="7">
        <v>19.899999999999999</v>
      </c>
      <c r="I26" s="7">
        <v>23.51</v>
      </c>
      <c r="J26" s="7">
        <v>24.04</v>
      </c>
      <c r="K26" s="7">
        <v>21.54</v>
      </c>
      <c r="L26" s="7">
        <v>25.56</v>
      </c>
      <c r="M26" s="7">
        <v>23.76</v>
      </c>
      <c r="N26" s="7">
        <v>19.59</v>
      </c>
      <c r="O26" s="7">
        <v>19.399999999999999</v>
      </c>
      <c r="P26" s="7">
        <v>19.5</v>
      </c>
      <c r="Q26" s="7">
        <v>20.22</v>
      </c>
      <c r="R26" s="7">
        <v>20.239999999999998</v>
      </c>
      <c r="S26" s="7">
        <v>16.86</v>
      </c>
      <c r="T26" s="7">
        <v>18.489999999999998</v>
      </c>
      <c r="U26" s="7">
        <v>28.25</v>
      </c>
      <c r="V26" s="7">
        <v>17.52</v>
      </c>
      <c r="W26" s="7">
        <v>19.47</v>
      </c>
      <c r="X26" s="7">
        <v>19.77</v>
      </c>
      <c r="Y26" s="7">
        <v>16.09</v>
      </c>
      <c r="Z26" s="7">
        <v>473.51999999999992</v>
      </c>
    </row>
    <row r="27" spans="1:26" x14ac:dyDescent="0.2">
      <c r="A27" s="8">
        <v>43915</v>
      </c>
      <c r="B27" s="7">
        <v>14.41</v>
      </c>
      <c r="C27" s="7">
        <v>16.98</v>
      </c>
      <c r="D27" s="7">
        <v>18.399999999999999</v>
      </c>
      <c r="E27" s="7">
        <v>20.059999999999999</v>
      </c>
      <c r="F27" s="7">
        <v>24.13</v>
      </c>
      <c r="G27" s="7">
        <v>18.12</v>
      </c>
      <c r="H27" s="7">
        <v>18.89</v>
      </c>
      <c r="I27" s="7">
        <v>22.42</v>
      </c>
      <c r="J27" s="7">
        <v>17.34</v>
      </c>
      <c r="K27" s="7">
        <v>15.2</v>
      </c>
      <c r="L27" s="7">
        <v>18.98</v>
      </c>
      <c r="M27" s="7">
        <v>19.93</v>
      </c>
      <c r="N27" s="7">
        <v>18.16</v>
      </c>
      <c r="O27" s="7">
        <v>22.09</v>
      </c>
      <c r="P27" s="7">
        <v>20.77</v>
      </c>
      <c r="Q27" s="7">
        <v>21.31</v>
      </c>
      <c r="R27" s="7">
        <v>24.42</v>
      </c>
      <c r="S27" s="7">
        <v>17.77</v>
      </c>
      <c r="T27" s="7">
        <v>20.11</v>
      </c>
      <c r="U27" s="7">
        <v>30.02</v>
      </c>
      <c r="V27" s="7">
        <v>19.62</v>
      </c>
      <c r="W27" s="7">
        <v>26.68</v>
      </c>
      <c r="X27" s="7">
        <v>28.32</v>
      </c>
      <c r="Y27" s="7">
        <v>26.94</v>
      </c>
      <c r="Z27" s="7">
        <v>501.07</v>
      </c>
    </row>
    <row r="28" spans="1:26" x14ac:dyDescent="0.2">
      <c r="A28" s="8">
        <v>43916</v>
      </c>
      <c r="B28" s="7">
        <v>22.94</v>
      </c>
      <c r="C28" s="7">
        <v>23.62</v>
      </c>
      <c r="D28" s="7">
        <v>18</v>
      </c>
      <c r="E28" s="7">
        <v>19.649999999999999</v>
      </c>
      <c r="F28" s="7">
        <v>18.14</v>
      </c>
      <c r="G28" s="7">
        <v>17.760000000000002</v>
      </c>
      <c r="H28" s="7">
        <v>22.19</v>
      </c>
      <c r="I28" s="7">
        <v>24.37</v>
      </c>
      <c r="J28" s="7">
        <v>26.28</v>
      </c>
      <c r="K28" s="7">
        <v>24.46</v>
      </c>
      <c r="L28" s="7">
        <v>27.28</v>
      </c>
      <c r="M28" s="7">
        <v>28.54</v>
      </c>
      <c r="N28" s="7">
        <v>23.8</v>
      </c>
      <c r="O28" s="7">
        <v>24.62</v>
      </c>
      <c r="P28" s="7">
        <v>24.58</v>
      </c>
      <c r="Q28" s="7">
        <v>24.62</v>
      </c>
      <c r="R28" s="7">
        <v>26.41</v>
      </c>
      <c r="S28" s="7">
        <v>25.12</v>
      </c>
      <c r="T28" s="7">
        <v>26.36</v>
      </c>
      <c r="U28" s="7">
        <v>24.54</v>
      </c>
      <c r="V28" s="7">
        <v>22.21</v>
      </c>
      <c r="W28" s="7">
        <v>21.51</v>
      </c>
      <c r="X28" s="7">
        <v>24.82</v>
      </c>
      <c r="Y28" s="7">
        <v>23.17</v>
      </c>
      <c r="Z28" s="7">
        <v>564.99000000000012</v>
      </c>
    </row>
    <row r="29" spans="1:26" x14ac:dyDescent="0.2">
      <c r="A29" s="8">
        <v>43917</v>
      </c>
      <c r="B29" s="7">
        <v>20.64</v>
      </c>
      <c r="C29" s="7">
        <v>21.58</v>
      </c>
      <c r="D29" s="7">
        <v>22.64</v>
      </c>
      <c r="E29" s="7">
        <v>19.73</v>
      </c>
      <c r="F29" s="7">
        <v>21.91</v>
      </c>
      <c r="G29" s="7">
        <v>18.850000000000001</v>
      </c>
      <c r="H29" s="7">
        <v>21.58</v>
      </c>
      <c r="I29" s="7">
        <v>23.67</v>
      </c>
      <c r="J29" s="7">
        <v>23.51</v>
      </c>
      <c r="K29" s="7">
        <v>20.89</v>
      </c>
      <c r="L29" s="7">
        <v>23.88</v>
      </c>
      <c r="M29" s="7">
        <v>23.92</v>
      </c>
      <c r="N29" s="7">
        <v>23.77</v>
      </c>
      <c r="O29" s="7">
        <v>26.08</v>
      </c>
      <c r="P29" s="7">
        <v>26.62</v>
      </c>
      <c r="Q29" s="7">
        <v>22.93</v>
      </c>
      <c r="R29" s="7">
        <v>24.56</v>
      </c>
      <c r="S29" s="7">
        <v>21.95</v>
      </c>
      <c r="T29" s="7">
        <v>21.53</v>
      </c>
      <c r="U29" s="7">
        <v>21.75</v>
      </c>
      <c r="V29" s="7">
        <v>24.98</v>
      </c>
      <c r="W29" s="7">
        <v>24.77</v>
      </c>
      <c r="X29" s="7">
        <v>23.19</v>
      </c>
      <c r="Y29" s="7">
        <v>18.16</v>
      </c>
      <c r="Z29" s="7">
        <v>543.09</v>
      </c>
    </row>
    <row r="30" spans="1:26" x14ac:dyDescent="0.2">
      <c r="A30" s="8">
        <v>43918</v>
      </c>
      <c r="B30" s="7">
        <v>17.75</v>
      </c>
      <c r="C30" s="7">
        <v>15.81</v>
      </c>
      <c r="D30" s="7">
        <v>15.34</v>
      </c>
      <c r="E30" s="7">
        <v>15.2</v>
      </c>
      <c r="F30" s="7">
        <v>15.44</v>
      </c>
      <c r="G30" s="7">
        <v>13.45</v>
      </c>
      <c r="H30" s="7">
        <v>16.690000000000001</v>
      </c>
      <c r="I30" s="7">
        <v>20.55</v>
      </c>
      <c r="J30" s="7">
        <v>16.3</v>
      </c>
      <c r="K30" s="7">
        <v>15.37</v>
      </c>
      <c r="L30" s="7">
        <v>16.36</v>
      </c>
      <c r="M30" s="7">
        <v>15.83</v>
      </c>
      <c r="N30" s="7">
        <v>20.5</v>
      </c>
      <c r="O30" s="7">
        <v>18.54</v>
      </c>
      <c r="P30" s="7">
        <v>13.88</v>
      </c>
      <c r="Q30" s="7">
        <v>16.489999999999998</v>
      </c>
      <c r="R30" s="7">
        <v>17.63</v>
      </c>
      <c r="S30" s="7">
        <v>14.73</v>
      </c>
      <c r="T30" s="7">
        <v>13.5</v>
      </c>
      <c r="U30" s="7">
        <v>18.36</v>
      </c>
      <c r="V30" s="7">
        <v>12.78</v>
      </c>
      <c r="W30" s="7">
        <v>15.02</v>
      </c>
      <c r="X30" s="7">
        <v>16.25</v>
      </c>
      <c r="Y30" s="7">
        <v>15.04</v>
      </c>
      <c r="Z30" s="7">
        <v>386.81000000000006</v>
      </c>
    </row>
    <row r="31" spans="1:26" x14ac:dyDescent="0.2">
      <c r="A31" s="8">
        <v>43919</v>
      </c>
      <c r="B31" s="7">
        <v>14.08</v>
      </c>
      <c r="C31" s="7">
        <v>13.12</v>
      </c>
      <c r="D31" s="7">
        <v>14.86</v>
      </c>
      <c r="E31" s="7">
        <v>14.24</v>
      </c>
      <c r="F31" s="7">
        <v>5.08</v>
      </c>
      <c r="G31" s="7">
        <v>19.309999999999999</v>
      </c>
      <c r="H31" s="7">
        <v>18.41</v>
      </c>
      <c r="I31" s="7">
        <v>20.77</v>
      </c>
      <c r="J31" s="7">
        <v>20.87</v>
      </c>
      <c r="K31" s="7">
        <v>19.149999999999999</v>
      </c>
      <c r="L31" s="7">
        <v>23.93</v>
      </c>
      <c r="M31" s="7">
        <v>19.399999999999999</v>
      </c>
      <c r="N31" s="7">
        <v>18.95</v>
      </c>
      <c r="O31" s="7">
        <v>23.33</v>
      </c>
      <c r="P31" s="7">
        <v>16.23</v>
      </c>
      <c r="Q31" s="7">
        <v>18.02</v>
      </c>
      <c r="R31" s="7">
        <v>16.36</v>
      </c>
      <c r="S31" s="7">
        <v>12.51</v>
      </c>
      <c r="T31" s="7">
        <v>13.51</v>
      </c>
      <c r="U31" s="7">
        <v>21.46</v>
      </c>
      <c r="V31" s="7">
        <v>15.14</v>
      </c>
      <c r="W31" s="7">
        <v>15.6</v>
      </c>
      <c r="X31" s="7">
        <v>19.48</v>
      </c>
      <c r="Y31" s="7">
        <v>16.53</v>
      </c>
      <c r="Z31" s="7">
        <v>410.34000000000003</v>
      </c>
    </row>
    <row r="32" spans="1:26" x14ac:dyDescent="0.2">
      <c r="A32" s="8">
        <v>43920</v>
      </c>
      <c r="B32" s="7">
        <v>17.84</v>
      </c>
      <c r="C32" s="7">
        <v>19.72</v>
      </c>
      <c r="D32" s="7">
        <v>17.28</v>
      </c>
      <c r="E32" s="7">
        <v>24.98</v>
      </c>
      <c r="F32" s="7">
        <v>25.88</v>
      </c>
      <c r="G32" s="7">
        <v>19.79</v>
      </c>
      <c r="H32" s="7">
        <v>20.09</v>
      </c>
      <c r="I32" s="7">
        <v>24.19</v>
      </c>
      <c r="J32" s="7">
        <v>23.52</v>
      </c>
      <c r="K32" s="7">
        <v>15.89</v>
      </c>
      <c r="L32" s="7">
        <v>20.21</v>
      </c>
      <c r="M32" s="7">
        <v>22.81</v>
      </c>
      <c r="N32" s="7">
        <v>26.91</v>
      </c>
      <c r="O32" s="7">
        <v>24.2</v>
      </c>
      <c r="P32" s="7">
        <v>17.62</v>
      </c>
      <c r="Q32" s="7">
        <v>21.73</v>
      </c>
      <c r="R32" s="7">
        <v>22.93</v>
      </c>
      <c r="S32" s="7">
        <v>21.69</v>
      </c>
      <c r="T32" s="7">
        <v>16.53</v>
      </c>
      <c r="U32" s="7">
        <v>21.92</v>
      </c>
      <c r="V32" s="7">
        <v>15.35</v>
      </c>
      <c r="W32" s="7">
        <v>19.28</v>
      </c>
      <c r="X32" s="7">
        <v>19.920000000000002</v>
      </c>
      <c r="Y32" s="7">
        <v>22.29</v>
      </c>
      <c r="Z32" s="7">
        <v>502.57000000000016</v>
      </c>
    </row>
    <row r="33" spans="1:26" x14ac:dyDescent="0.2">
      <c r="A33" s="8">
        <v>43921</v>
      </c>
      <c r="B33" s="7">
        <v>19.100000000000001</v>
      </c>
      <c r="C33" s="7">
        <v>15.22</v>
      </c>
      <c r="D33" s="7">
        <v>14.03</v>
      </c>
      <c r="E33" s="7">
        <v>18.809999999999999</v>
      </c>
      <c r="F33" s="7">
        <v>17.260000000000002</v>
      </c>
      <c r="G33" s="7">
        <v>13.8</v>
      </c>
      <c r="H33" s="7">
        <v>18.510000000000002</v>
      </c>
      <c r="I33" s="7">
        <v>24.44</v>
      </c>
      <c r="J33" s="7">
        <v>24.35</v>
      </c>
      <c r="K33" s="7">
        <v>20.22</v>
      </c>
      <c r="L33" s="7">
        <v>24.23</v>
      </c>
      <c r="M33" s="7">
        <v>23.05</v>
      </c>
      <c r="N33" s="7">
        <v>19.850000000000001</v>
      </c>
      <c r="O33" s="7">
        <v>21.21</v>
      </c>
      <c r="P33" s="7">
        <v>18.97</v>
      </c>
      <c r="Q33" s="7">
        <v>20.75</v>
      </c>
      <c r="R33" s="7">
        <v>20.62</v>
      </c>
      <c r="S33" s="7">
        <v>20.55</v>
      </c>
      <c r="T33" s="7">
        <v>21.33</v>
      </c>
      <c r="U33" s="7">
        <v>25.19</v>
      </c>
      <c r="V33" s="7">
        <v>21.26</v>
      </c>
      <c r="W33" s="7">
        <v>20.58</v>
      </c>
      <c r="X33" s="7">
        <v>23.94</v>
      </c>
      <c r="Y33" s="7">
        <v>17.809999999999999</v>
      </c>
      <c r="Z33" s="7">
        <v>485.07999999999993</v>
      </c>
    </row>
    <row r="34" spans="1:26" x14ac:dyDescent="0.2">
      <c r="A34" s="8">
        <v>43922</v>
      </c>
      <c r="B34" s="7">
        <v>16.04</v>
      </c>
      <c r="C34" s="7">
        <v>17.059999999999999</v>
      </c>
      <c r="D34" s="7">
        <v>19.739999999999998</v>
      </c>
      <c r="E34" s="7">
        <v>21.3</v>
      </c>
      <c r="F34" s="7">
        <v>22.86</v>
      </c>
      <c r="G34" s="7">
        <v>19.29</v>
      </c>
      <c r="H34" s="7">
        <v>20.92</v>
      </c>
      <c r="I34" s="7">
        <v>27.93</v>
      </c>
      <c r="J34" s="7">
        <v>22.06</v>
      </c>
      <c r="K34" s="7">
        <v>19.8</v>
      </c>
      <c r="L34" s="7">
        <v>20.45</v>
      </c>
      <c r="M34" s="7">
        <v>21.36</v>
      </c>
      <c r="N34" s="7">
        <v>23.08</v>
      </c>
      <c r="O34" s="7">
        <v>22.24</v>
      </c>
      <c r="P34" s="7">
        <v>19.88</v>
      </c>
      <c r="Q34" s="7">
        <v>23.13</v>
      </c>
      <c r="R34" s="7">
        <v>20.88</v>
      </c>
      <c r="S34" s="7">
        <v>17.989999999999998</v>
      </c>
      <c r="T34" s="7">
        <v>17.11</v>
      </c>
      <c r="U34" s="7">
        <v>23.3</v>
      </c>
      <c r="V34" s="7">
        <v>16.86</v>
      </c>
      <c r="W34" s="7">
        <v>19.45</v>
      </c>
      <c r="X34" s="7">
        <v>20.48</v>
      </c>
      <c r="Y34" s="7">
        <v>17.329999999999998</v>
      </c>
      <c r="Z34" s="7">
        <v>490.54</v>
      </c>
    </row>
    <row r="35" spans="1:26" x14ac:dyDescent="0.2">
      <c r="A35" s="6" t="s">
        <v>15</v>
      </c>
      <c r="B35" s="7">
        <v>545.57999999999993</v>
      </c>
      <c r="C35" s="7">
        <v>501.99000000000007</v>
      </c>
      <c r="D35" s="7">
        <v>555.4799999999999</v>
      </c>
      <c r="E35" s="7">
        <v>557.81999999999982</v>
      </c>
      <c r="F35" s="7">
        <v>559.16000000000008</v>
      </c>
      <c r="G35" s="7">
        <v>466.31000000000006</v>
      </c>
      <c r="H35" s="7">
        <v>590.16999999999996</v>
      </c>
      <c r="I35" s="7">
        <v>657.43999999999994</v>
      </c>
      <c r="J35" s="7">
        <v>660.6099999999999</v>
      </c>
      <c r="K35" s="7">
        <v>583.92999999999995</v>
      </c>
      <c r="L35" s="7">
        <v>677.22</v>
      </c>
      <c r="M35" s="7">
        <v>679.81999999999982</v>
      </c>
      <c r="N35" s="7">
        <v>639.07000000000016</v>
      </c>
      <c r="O35" s="7">
        <v>635.23</v>
      </c>
      <c r="P35" s="7">
        <v>632.89000000000021</v>
      </c>
      <c r="Q35" s="7">
        <v>594.0100000000001</v>
      </c>
      <c r="R35" s="7">
        <v>643.30999999999995</v>
      </c>
      <c r="S35" s="7">
        <v>540.95000000000005</v>
      </c>
      <c r="T35" s="7">
        <v>582.2700000000001</v>
      </c>
      <c r="U35" s="7">
        <v>708.31999999999994</v>
      </c>
      <c r="V35" s="7">
        <v>571.06000000000006</v>
      </c>
      <c r="W35" s="7">
        <v>626.04000000000008</v>
      </c>
      <c r="X35" s="7">
        <v>655.1400000000001</v>
      </c>
      <c r="Y35" s="7">
        <v>592.65999999999985</v>
      </c>
      <c r="Z35" s="7">
        <v>14456.480000000001</v>
      </c>
    </row>
  </sheetData>
  <conditionalFormatting pivot="1" sqref="B5:Y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F4DEF2C6EEF44B21548C6B2A6F140" ma:contentTypeVersion="8" ma:contentTypeDescription="Create a new document." ma:contentTypeScope="" ma:versionID="2cb25b185d66a164a9857bae154ae7ed">
  <xsd:schema xmlns:xsd="http://www.w3.org/2001/XMLSchema" xmlns:xs="http://www.w3.org/2001/XMLSchema" xmlns:p="http://schemas.microsoft.com/office/2006/metadata/properties" xmlns:ns2="0f5fa6b6-ec66-4f72-a903-3879ae608617" xmlns:ns3="2f5dd2d8-8e7e-4ec0-adf2-cef525d049c6" targetNamespace="http://schemas.microsoft.com/office/2006/metadata/properties" ma:root="true" ma:fieldsID="96fae312609d20c9e6d8d4d3db6dd91a" ns2:_="" ns3:_="">
    <xsd:import namespace="0f5fa6b6-ec66-4f72-a903-3879ae608617"/>
    <xsd:import namespace="2f5dd2d8-8e7e-4ec0-adf2-cef525d04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fa6b6-ec66-4f72-a903-3879ae608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dd2d8-8e7e-4ec0-adf2-cef525d04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677891-57DA-414B-A505-197267DD0B1E}"/>
</file>

<file path=customXml/itemProps2.xml><?xml version="1.0" encoding="utf-8"?>
<ds:datastoreItem xmlns:ds="http://schemas.openxmlformats.org/officeDocument/2006/customXml" ds:itemID="{3249F414-1B58-4179-9B88-60CAB06C47B7}"/>
</file>

<file path=customXml/itemProps3.xml><?xml version="1.0" encoding="utf-8"?>
<ds:datastoreItem xmlns:ds="http://schemas.openxmlformats.org/officeDocument/2006/customXml" ds:itemID="{EF553D50-FFB3-4F09-88E0-F3C8BC81A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rawdata</vt:lpstr>
      <vt:lpstr>data</vt:lpstr>
      <vt:lpstr>CPU by Day</vt:lpstr>
      <vt:lpstr>CPU HeatMap</vt:lpstr>
      <vt:lpstr>rawdata!test_cpu_summary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Hilton, Stephen</dc:creator>
  <cp:lastModifiedBy>Hilton, Stephen</cp:lastModifiedBy>
  <dcterms:created xsi:type="dcterms:W3CDTF">2020-04-05T20:41:31Z</dcterms:created>
  <dcterms:modified xsi:type="dcterms:W3CDTF">2020-04-05T20:58:54Z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0x010100377F4DEF2C6EEF44B21548C6B2A6F140</vt:lpwstr>
  </property>
</Properties>
</file>