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lva_000\Desktop\"/>
    </mc:Choice>
  </mc:AlternateContent>
  <bookViews>
    <workbookView xWindow="0" yWindow="0" windowWidth="19200" windowHeight="7030" activeTab="1"/>
  </bookViews>
  <sheets>
    <sheet name="Design Params" sheetId="1" r:id="rId1"/>
    <sheet name="Efficiency" sheetId="2" r:id="rId2"/>
  </sheets>
  <calcPr calcId="171027"/>
</workbook>
</file>

<file path=xl/calcChain.xml><?xml version="1.0" encoding="utf-8"?>
<calcChain xmlns="http://schemas.openxmlformats.org/spreadsheetml/2006/main">
  <c r="G3" i="2" l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A3" i="2" l="1"/>
  <c r="A4" i="2" s="1"/>
  <c r="A5" i="2" s="1"/>
  <c r="A6" i="2" s="1"/>
  <c r="A7" i="2" s="1"/>
  <c r="A8" i="2" s="1"/>
  <c r="A9" i="2" l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B22" i="1"/>
  <c r="E22" i="1" s="1"/>
  <c r="C22" i="1"/>
  <c r="B15" i="1"/>
  <c r="C15" i="1"/>
  <c r="E15" i="1"/>
  <c r="B10" i="1"/>
  <c r="B9" i="1"/>
</calcChain>
</file>

<file path=xl/sharedStrings.xml><?xml version="1.0" encoding="utf-8"?>
<sst xmlns="http://schemas.openxmlformats.org/spreadsheetml/2006/main" count="47" uniqueCount="31">
  <si>
    <t>speed_loiter</t>
  </si>
  <si>
    <t>mph</t>
  </si>
  <si>
    <t>speed_cruise</t>
  </si>
  <si>
    <t>density_1000ft</t>
  </si>
  <si>
    <t>slugs/ft^3</t>
  </si>
  <si>
    <t>density_7500ft</t>
  </si>
  <si>
    <t>bHP</t>
  </si>
  <si>
    <t>HP</t>
  </si>
  <si>
    <t>rmp</t>
  </si>
  <si>
    <t>rev/min</t>
  </si>
  <si>
    <t>rho_o</t>
  </si>
  <si>
    <t>C_s (cruise)</t>
  </si>
  <si>
    <t>C_s(loiter)</t>
  </si>
  <si>
    <t>Clark Y Section, 3 blades</t>
  </si>
  <si>
    <t>CRUISE</t>
  </si>
  <si>
    <t>LOITER</t>
  </si>
  <si>
    <t>Note for the loiter case blade angle is actually much less than 15 degrees</t>
  </si>
  <si>
    <t>Blade Angle</t>
  </si>
  <si>
    <t>V/nD</t>
  </si>
  <si>
    <t>D</t>
  </si>
  <si>
    <t>Estimated average diameter</t>
  </si>
  <si>
    <t>design effiiciency n</t>
  </si>
  <si>
    <t>R.A.F Section, 3 blades</t>
  </si>
  <si>
    <t>design efficiency n</t>
  </si>
  <si>
    <t>ft</t>
  </si>
  <si>
    <t>C_T</t>
  </si>
  <si>
    <t>C_P</t>
  </si>
  <si>
    <t>Efficiency for Clark Y Section, 3 Blades (15deg)</t>
  </si>
  <si>
    <t>Efficiency for Clark Y Section, 3 Blades (20deg)</t>
  </si>
  <si>
    <t>Efficiency for RAF6 Section, 3 Blades (15deg)</t>
  </si>
  <si>
    <t xml:space="preserve">Efficiency for RAF6 Section (20 deg)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</si>
</sst>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0" fontId="2" fillId="2" borderId="1" xfId="0" applyFont="1" applyFill="1" applyBorder="1" applyAlignment="1"/>
    <xf numFmtId="0" fontId="2" fillId="2" borderId="1" xfId="0" applyFont="1" applyFill="1" applyBorder="1"/>
    <xf numFmtId="0" fontId="2" fillId="3" borderId="1" xfId="0" applyFont="1" applyFill="1" applyBorder="1" applyAlignment="1"/>
    <xf numFmtId="0" fontId="3" fillId="4" borderId="1" xfId="0" applyFont="1" applyFill="1" applyBorder="1" applyAlignment="1"/>
    <xf numFmtId="0" fontId="4" fillId="4" borderId="1" xfId="0" applyFont="1" applyFill="1" applyBorder="1"/>
    <xf numFmtId="0" fontId="2" fillId="5" borderId="1" xfId="0" applyFont="1" applyFill="1" applyBorder="1" applyAlignment="1"/>
    <xf numFmtId="0" fontId="2" fillId="4" borderId="1" xfId="0" applyFont="1" applyFill="1" applyBorder="1" applyAlignment="1"/>
    <xf numFmtId="0" fontId="6" fillId="7" borderId="0" xfId="0" applyFont="1" applyFill="1" applyBorder="1" applyAlignment="1"/>
    <xf numFmtId="0" fontId="7" fillId="6" borderId="0" xfId="0" applyFont="1" applyFill="1" applyBorder="1" applyAlignment="1"/>
    <xf numFmtId="0" fontId="7" fillId="8" borderId="0" xfId="0" applyFont="1" applyFill="1" applyBorder="1" applyAlignment="1"/>
    <xf numFmtId="0" fontId="0" fillId="0" borderId="0" xfId="0" applyFont="1" applyBorder="1" applyAlignment="1"/>
    <xf numFmtId="0" fontId="5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B9" sqref="B9"/>
    </sheetView>
  </sheetViews>
  <sheetFormatPr defaultColWidth="14.453125" defaultRowHeight="15.75" customHeight="1" x14ac:dyDescent="0.3"/>
  <cols>
    <col min="1" max="1" width="22.453125" style="1" customWidth="1"/>
    <col min="2" max="3" width="14.453125" style="1"/>
    <col min="4" max="4" width="55.81640625" style="1" customWidth="1"/>
    <col min="5" max="16384" width="14.453125" style="1"/>
  </cols>
  <sheetData>
    <row r="1" spans="1:6" ht="15.75" customHeight="1" x14ac:dyDescent="0.3">
      <c r="A1" s="2" t="s">
        <v>0</v>
      </c>
      <c r="B1" s="2">
        <v>50</v>
      </c>
      <c r="C1" s="2" t="s">
        <v>1</v>
      </c>
      <c r="D1" s="3"/>
      <c r="E1" s="3"/>
      <c r="F1" s="3"/>
    </row>
    <row r="2" spans="1:6" ht="15.75" customHeight="1" x14ac:dyDescent="0.3">
      <c r="A2" s="2" t="s">
        <v>2</v>
      </c>
      <c r="B2" s="2">
        <v>90</v>
      </c>
      <c r="C2" s="2" t="s">
        <v>1</v>
      </c>
      <c r="D2" s="3"/>
      <c r="E2" s="3"/>
      <c r="F2" s="3"/>
    </row>
    <row r="3" spans="1:6" ht="15.75" customHeight="1" x14ac:dyDescent="0.3">
      <c r="A3" s="3" t="s">
        <v>3</v>
      </c>
      <c r="B3" s="4">
        <v>2.3089999999999999E-3</v>
      </c>
      <c r="C3" s="3" t="s">
        <v>4</v>
      </c>
      <c r="D3" s="3"/>
      <c r="E3" s="3"/>
      <c r="F3" s="3"/>
    </row>
    <row r="4" spans="1:6" ht="15.75" customHeight="1" x14ac:dyDescent="0.3">
      <c r="A4" s="3" t="s">
        <v>5</v>
      </c>
      <c r="B4" s="4">
        <v>1.8985E-3</v>
      </c>
      <c r="C4" s="3" t="s">
        <v>4</v>
      </c>
      <c r="D4" s="3"/>
      <c r="E4" s="3"/>
      <c r="F4" s="3"/>
    </row>
    <row r="5" spans="1:6" ht="15.75" customHeight="1" x14ac:dyDescent="0.3">
      <c r="A5" s="2" t="s">
        <v>6</v>
      </c>
      <c r="B5" s="2">
        <v>5.2</v>
      </c>
      <c r="C5" s="2" t="s">
        <v>7</v>
      </c>
      <c r="D5" s="3"/>
      <c r="E5" s="3"/>
      <c r="F5" s="3"/>
    </row>
    <row r="6" spans="1:6" ht="15.75" customHeight="1" x14ac:dyDescent="0.3">
      <c r="A6" s="2" t="s">
        <v>8</v>
      </c>
      <c r="B6" s="2">
        <v>7500</v>
      </c>
      <c r="C6" s="2" t="s">
        <v>9</v>
      </c>
      <c r="D6" s="3"/>
      <c r="E6" s="3"/>
      <c r="F6" s="3"/>
    </row>
    <row r="7" spans="1:6" ht="15.75" customHeight="1" x14ac:dyDescent="0.3">
      <c r="A7" s="2" t="s">
        <v>10</v>
      </c>
      <c r="B7" s="2">
        <v>2.3363397E-3</v>
      </c>
      <c r="C7" s="2" t="s">
        <v>4</v>
      </c>
      <c r="D7" s="3"/>
      <c r="E7" s="3"/>
      <c r="F7" s="3"/>
    </row>
    <row r="8" spans="1:6" ht="15.75" customHeight="1" x14ac:dyDescent="0.3">
      <c r="A8" s="3"/>
      <c r="B8" s="3"/>
      <c r="C8" s="3"/>
      <c r="D8" s="3"/>
      <c r="E8" s="3"/>
      <c r="F8" s="3"/>
    </row>
    <row r="9" spans="1:6" ht="15.75" customHeight="1" x14ac:dyDescent="0.3">
      <c r="A9" s="5" t="s">
        <v>11</v>
      </c>
      <c r="B9" s="6">
        <f>(0.638*B2*(B4/B7)^(1/5))/((B5^(1/5))*(B6^(2/5)))</f>
        <v>1.1163822855974157</v>
      </c>
      <c r="C9" s="3"/>
      <c r="D9" s="3"/>
      <c r="E9" s="3"/>
      <c r="F9" s="3"/>
    </row>
    <row r="10" spans="1:6" ht="15.75" customHeight="1" x14ac:dyDescent="0.3">
      <c r="A10" s="5" t="s">
        <v>12</v>
      </c>
      <c r="B10" s="6">
        <f>(0.638*B1*(B3/B7)^(1/5))/((B5^(1/5))*(B6^(2/5)))</f>
        <v>0.64497532170243266</v>
      </c>
      <c r="C10" s="3"/>
      <c r="D10" s="3"/>
      <c r="E10" s="3"/>
      <c r="F10" s="3"/>
    </row>
    <row r="11" spans="1:6" ht="15.75" customHeight="1" x14ac:dyDescent="0.3">
      <c r="A11" s="3"/>
      <c r="B11" s="3"/>
      <c r="C11" s="3"/>
      <c r="D11" s="3"/>
      <c r="E11" s="3"/>
      <c r="F11" s="3"/>
    </row>
    <row r="12" spans="1:6" ht="15.75" customHeight="1" x14ac:dyDescent="0.3">
      <c r="A12" s="5" t="s">
        <v>13</v>
      </c>
      <c r="B12" s="7" t="s">
        <v>14</v>
      </c>
      <c r="C12" s="8" t="s">
        <v>15</v>
      </c>
      <c r="D12" s="2" t="s">
        <v>16</v>
      </c>
      <c r="E12" s="2"/>
      <c r="F12" s="3"/>
    </row>
    <row r="13" spans="1:6" ht="15.75" customHeight="1" x14ac:dyDescent="0.3">
      <c r="A13" s="2" t="s">
        <v>17</v>
      </c>
      <c r="B13" s="2">
        <v>15</v>
      </c>
      <c r="C13" s="8">
        <v>15</v>
      </c>
      <c r="D13" s="2"/>
      <c r="E13" s="2"/>
      <c r="F13" s="3"/>
    </row>
    <row r="14" spans="1:6" ht="15.75" customHeight="1" x14ac:dyDescent="0.3">
      <c r="A14" s="2" t="s">
        <v>18</v>
      </c>
      <c r="B14" s="2">
        <v>0.57999999999999996</v>
      </c>
      <c r="C14" s="8">
        <v>0.37</v>
      </c>
      <c r="D14" s="2"/>
      <c r="E14" s="2"/>
      <c r="F14" s="3"/>
    </row>
    <row r="15" spans="1:6" ht="15.75" customHeight="1" x14ac:dyDescent="0.3">
      <c r="A15" s="2" t="s">
        <v>19</v>
      </c>
      <c r="B15" s="3">
        <f>(B2*88)/(B6*B14)</f>
        <v>1.8206896551724139</v>
      </c>
      <c r="C15" s="9">
        <f>(B1*88)/(B6*C14)</f>
        <v>1.5855855855855856</v>
      </c>
      <c r="D15" s="2" t="s">
        <v>20</v>
      </c>
      <c r="E15" s="2">
        <f>(B15+C15)/2</f>
        <v>1.7031376203789996</v>
      </c>
      <c r="F15" s="3" t="s">
        <v>24</v>
      </c>
    </row>
    <row r="16" spans="1:6" ht="15.75" customHeight="1" x14ac:dyDescent="0.3">
      <c r="A16" s="10" t="s">
        <v>21</v>
      </c>
      <c r="B16" s="10">
        <v>0.78</v>
      </c>
      <c r="C16" s="8">
        <v>0.63</v>
      </c>
      <c r="D16" s="3"/>
      <c r="E16" s="3"/>
      <c r="F16" s="3"/>
    </row>
    <row r="17" spans="1:6" ht="15.75" customHeight="1" x14ac:dyDescent="0.3">
      <c r="A17" s="10" t="s">
        <v>25</v>
      </c>
      <c r="B17" s="10">
        <v>5.1999999999999998E-2</v>
      </c>
      <c r="C17" s="8">
        <v>8.6999999999999994E-2</v>
      </c>
      <c r="D17" s="3"/>
      <c r="E17" s="3"/>
      <c r="F17" s="3"/>
    </row>
    <row r="18" spans="1:6" ht="15.75" customHeight="1" x14ac:dyDescent="0.3">
      <c r="A18" s="10" t="s">
        <v>26</v>
      </c>
      <c r="B18" s="10"/>
      <c r="C18" s="8"/>
      <c r="D18" s="3"/>
      <c r="E18" s="3"/>
      <c r="F18" s="3"/>
    </row>
    <row r="19" spans="1:6" ht="15.75" customHeight="1" x14ac:dyDescent="0.3">
      <c r="A19" s="5" t="s">
        <v>22</v>
      </c>
      <c r="B19" s="7" t="s">
        <v>14</v>
      </c>
      <c r="C19" s="8" t="s">
        <v>15</v>
      </c>
      <c r="D19" s="3"/>
      <c r="E19" s="3"/>
      <c r="F19" s="3"/>
    </row>
    <row r="20" spans="1:6" ht="15.75" customHeight="1" x14ac:dyDescent="0.3">
      <c r="A20" s="2" t="s">
        <v>17</v>
      </c>
      <c r="B20" s="2">
        <v>20</v>
      </c>
      <c r="C20" s="8">
        <v>15</v>
      </c>
      <c r="D20" s="3"/>
      <c r="E20" s="3"/>
      <c r="F20" s="3"/>
    </row>
    <row r="21" spans="1:6" ht="15.75" customHeight="1" x14ac:dyDescent="0.3">
      <c r="A21" s="2" t="s">
        <v>18</v>
      </c>
      <c r="B21" s="2">
        <v>0.64</v>
      </c>
      <c r="C21" s="8">
        <v>0.37</v>
      </c>
      <c r="D21" s="3"/>
      <c r="E21" s="3"/>
      <c r="F21" s="3"/>
    </row>
    <row r="22" spans="1:6" ht="13" x14ac:dyDescent="0.3">
      <c r="A22" s="2" t="s">
        <v>19</v>
      </c>
      <c r="B22" s="3">
        <f>(B2*88)/(B6*B21)</f>
        <v>1.65</v>
      </c>
      <c r="C22" s="9">
        <f>(B1*88)/(B6*C21)</f>
        <v>1.5855855855855856</v>
      </c>
      <c r="D22" s="2" t="s">
        <v>20</v>
      </c>
      <c r="E22" s="3">
        <f>(B22+C22)/2</f>
        <v>1.6177927927927929</v>
      </c>
      <c r="F22" s="3" t="s">
        <v>24</v>
      </c>
    </row>
    <row r="23" spans="1:6" ht="13" x14ac:dyDescent="0.3">
      <c r="A23" s="10" t="s">
        <v>23</v>
      </c>
      <c r="B23" s="2">
        <v>0.79</v>
      </c>
      <c r="C23" s="11">
        <v>0.63</v>
      </c>
      <c r="D23" s="3"/>
      <c r="E23" s="3"/>
      <c r="F23" s="3"/>
    </row>
    <row r="24" spans="1:6" ht="15.75" customHeight="1" x14ac:dyDescent="0.3">
      <c r="A24" s="3" t="s">
        <v>25</v>
      </c>
      <c r="B24" s="3">
        <v>5.8999999999999997E-2</v>
      </c>
      <c r="C24" s="3">
        <v>9.2999999999999999E-2</v>
      </c>
      <c r="D24" s="3"/>
      <c r="E24" s="3"/>
      <c r="F24" s="3"/>
    </row>
    <row r="25" spans="1:6" ht="15.75" customHeight="1" x14ac:dyDescent="0.3">
      <c r="A25" s="3" t="s">
        <v>26</v>
      </c>
      <c r="B25" s="3"/>
      <c r="C25" s="3"/>
      <c r="D25" s="3"/>
      <c r="E25" s="3"/>
      <c r="F25" s="3"/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workbookViewId="0">
      <selection activeCell="B9" sqref="B9"/>
    </sheetView>
  </sheetViews>
  <sheetFormatPr defaultRowHeight="12.5" x14ac:dyDescent="0.25"/>
  <cols>
    <col min="1" max="1" width="17.90625" customWidth="1"/>
    <col min="2" max="2" width="40" customWidth="1"/>
    <col min="3" max="3" width="40.08984375" customWidth="1"/>
    <col min="4" max="4" width="30.54296875" customWidth="1"/>
    <col min="5" max="5" width="40.08984375" customWidth="1"/>
    <col min="6" max="6" width="30.90625" customWidth="1"/>
    <col min="7" max="7" width="40.08984375" customWidth="1"/>
    <col min="10" max="10" width="12.08984375" bestFit="1" customWidth="1"/>
  </cols>
  <sheetData>
    <row r="1" spans="1:8" ht="23" customHeight="1" x14ac:dyDescent="0.3">
      <c r="A1" s="12" t="s">
        <v>18</v>
      </c>
      <c r="B1" s="13" t="s">
        <v>27</v>
      </c>
      <c r="C1" s="12" t="s">
        <v>18</v>
      </c>
      <c r="D1" s="13" t="s">
        <v>28</v>
      </c>
      <c r="E1" s="12" t="s">
        <v>18</v>
      </c>
      <c r="F1" s="14" t="s">
        <v>29</v>
      </c>
      <c r="G1" s="12" t="s">
        <v>18</v>
      </c>
      <c r="H1" s="14" t="s">
        <v>30</v>
      </c>
    </row>
    <row r="2" spans="1:8" x14ac:dyDescent="0.25">
      <c r="A2" s="15">
        <v>0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/>
    </row>
    <row r="3" spans="1:8" x14ac:dyDescent="0.25">
      <c r="A3" s="15">
        <f>A2+0.025</f>
        <v>2.5000000000000001E-2</v>
      </c>
      <c r="B3" s="15">
        <v>0.06</v>
      </c>
      <c r="C3" s="15">
        <f>C2+0.025</f>
        <v>2.5000000000000001E-2</v>
      </c>
      <c r="D3" s="15">
        <v>0.04</v>
      </c>
      <c r="E3" s="15">
        <f>E2+0.025</f>
        <v>2.5000000000000001E-2</v>
      </c>
      <c r="F3" s="15">
        <v>0.06</v>
      </c>
      <c r="G3" s="15">
        <f>G2+0.025</f>
        <v>2.5000000000000001E-2</v>
      </c>
      <c r="H3" s="15"/>
    </row>
    <row r="4" spans="1:8" x14ac:dyDescent="0.25">
      <c r="A4" s="15">
        <f t="shared" ref="A4:C44" si="0">A3+0.025</f>
        <v>0.05</v>
      </c>
      <c r="B4" s="15">
        <v>0.11</v>
      </c>
      <c r="C4" s="15">
        <f t="shared" si="0"/>
        <v>0.05</v>
      </c>
      <c r="D4" s="15">
        <v>0.08</v>
      </c>
      <c r="E4" s="15">
        <f t="shared" ref="E4:G4" si="1">E3+0.025</f>
        <v>0.05</v>
      </c>
      <c r="F4" s="15">
        <v>0.12</v>
      </c>
      <c r="G4" s="15">
        <f t="shared" si="1"/>
        <v>0.05</v>
      </c>
      <c r="H4" s="15"/>
    </row>
    <row r="5" spans="1:8" x14ac:dyDescent="0.25">
      <c r="A5" s="15">
        <f t="shared" si="0"/>
        <v>7.5000000000000011E-2</v>
      </c>
      <c r="B5" s="15">
        <v>0.16</v>
      </c>
      <c r="C5" s="15">
        <f t="shared" si="0"/>
        <v>7.5000000000000011E-2</v>
      </c>
      <c r="D5" s="15">
        <v>0.13</v>
      </c>
      <c r="E5" s="15">
        <f t="shared" ref="E5:G5" si="2">E4+0.025</f>
        <v>7.5000000000000011E-2</v>
      </c>
      <c r="F5" s="15">
        <v>0.17</v>
      </c>
      <c r="G5" s="15">
        <f t="shared" si="2"/>
        <v>7.5000000000000011E-2</v>
      </c>
      <c r="H5" s="15"/>
    </row>
    <row r="6" spans="1:8" x14ac:dyDescent="0.25">
      <c r="A6" s="15">
        <f t="shared" si="0"/>
        <v>0.1</v>
      </c>
      <c r="B6" s="15">
        <v>0.2</v>
      </c>
      <c r="C6" s="15">
        <f t="shared" si="0"/>
        <v>0.1</v>
      </c>
      <c r="D6" s="15">
        <v>0.17</v>
      </c>
      <c r="E6" s="15">
        <f t="shared" ref="E6:G6" si="3">E5+0.025</f>
        <v>0.1</v>
      </c>
      <c r="F6" s="15">
        <v>0.22</v>
      </c>
      <c r="G6" s="15">
        <f t="shared" si="3"/>
        <v>0.1</v>
      </c>
      <c r="H6" s="15"/>
    </row>
    <row r="7" spans="1:8" x14ac:dyDescent="0.25">
      <c r="A7" s="15">
        <f t="shared" si="0"/>
        <v>0.125</v>
      </c>
      <c r="B7" s="15">
        <v>0.25</v>
      </c>
      <c r="C7" s="15">
        <f t="shared" si="0"/>
        <v>0.125</v>
      </c>
      <c r="D7" s="15">
        <v>0.2</v>
      </c>
      <c r="E7" s="15">
        <f t="shared" ref="E7:G7" si="4">E6+0.025</f>
        <v>0.125</v>
      </c>
      <c r="F7" s="15">
        <v>0.27</v>
      </c>
      <c r="G7" s="15">
        <f t="shared" si="4"/>
        <v>0.125</v>
      </c>
      <c r="H7" s="15"/>
    </row>
    <row r="8" spans="1:8" x14ac:dyDescent="0.25">
      <c r="A8" s="15">
        <f t="shared" si="0"/>
        <v>0.15</v>
      </c>
      <c r="B8" s="15">
        <v>0.3</v>
      </c>
      <c r="C8" s="15">
        <f t="shared" si="0"/>
        <v>0.15</v>
      </c>
      <c r="D8" s="15">
        <v>0.25</v>
      </c>
      <c r="E8" s="15">
        <f t="shared" ref="E8:G8" si="5">E7+0.025</f>
        <v>0.15</v>
      </c>
      <c r="F8" s="15">
        <v>0.32</v>
      </c>
      <c r="G8" s="15">
        <f t="shared" si="5"/>
        <v>0.15</v>
      </c>
      <c r="H8" s="15"/>
    </row>
    <row r="9" spans="1:8" x14ac:dyDescent="0.25">
      <c r="A9" s="15">
        <f t="shared" si="0"/>
        <v>0.17499999999999999</v>
      </c>
      <c r="B9" s="15">
        <v>0.33</v>
      </c>
      <c r="C9" s="15">
        <f t="shared" si="0"/>
        <v>0.17499999999999999</v>
      </c>
      <c r="D9" s="15">
        <v>0.28000000000000003</v>
      </c>
      <c r="E9" s="15">
        <f t="shared" ref="E9:G9" si="6">E8+0.025</f>
        <v>0.17499999999999999</v>
      </c>
      <c r="F9" s="15">
        <v>0.37</v>
      </c>
      <c r="G9" s="15">
        <f t="shared" si="6"/>
        <v>0.17499999999999999</v>
      </c>
      <c r="H9" s="15"/>
    </row>
    <row r="10" spans="1:8" x14ac:dyDescent="0.25">
      <c r="A10" s="15">
        <f t="shared" si="0"/>
        <v>0.19999999999999998</v>
      </c>
      <c r="B10" s="15">
        <v>0.37</v>
      </c>
      <c r="C10" s="15">
        <f t="shared" si="0"/>
        <v>0.19999999999999998</v>
      </c>
      <c r="D10" s="15">
        <v>0.32</v>
      </c>
      <c r="E10" s="15">
        <f t="shared" ref="E10:G10" si="7">E9+0.025</f>
        <v>0.19999999999999998</v>
      </c>
      <c r="F10" s="15">
        <v>0.41</v>
      </c>
      <c r="G10" s="15">
        <f t="shared" si="7"/>
        <v>0.19999999999999998</v>
      </c>
      <c r="H10" s="15"/>
    </row>
    <row r="11" spans="1:8" x14ac:dyDescent="0.25">
      <c r="A11" s="15">
        <f t="shared" si="0"/>
        <v>0.22499999999999998</v>
      </c>
      <c r="B11" s="15">
        <v>0.42</v>
      </c>
      <c r="C11" s="15">
        <f t="shared" si="0"/>
        <v>0.22499999999999998</v>
      </c>
      <c r="D11" s="15">
        <v>0.35</v>
      </c>
      <c r="E11" s="15">
        <f t="shared" ref="E11:G11" si="8">E10+0.025</f>
        <v>0.22499999999999998</v>
      </c>
      <c r="F11" s="15">
        <v>0.44</v>
      </c>
      <c r="G11" s="15">
        <f t="shared" si="8"/>
        <v>0.22499999999999998</v>
      </c>
      <c r="H11" s="15"/>
    </row>
    <row r="12" spans="1:8" x14ac:dyDescent="0.25">
      <c r="A12" s="15">
        <f t="shared" si="0"/>
        <v>0.24999999999999997</v>
      </c>
      <c r="B12" s="15">
        <v>0.46</v>
      </c>
      <c r="C12" s="15">
        <f t="shared" si="0"/>
        <v>0.24999999999999997</v>
      </c>
      <c r="D12" s="15">
        <v>0.39</v>
      </c>
      <c r="E12" s="15">
        <f t="shared" ref="E12:G12" si="9">E11+0.025</f>
        <v>0.24999999999999997</v>
      </c>
      <c r="F12" s="15">
        <v>0.48</v>
      </c>
      <c r="G12" s="15">
        <f t="shared" si="9"/>
        <v>0.24999999999999997</v>
      </c>
      <c r="H12" s="15"/>
    </row>
    <row r="13" spans="1:8" x14ac:dyDescent="0.25">
      <c r="A13" s="15">
        <f t="shared" si="0"/>
        <v>0.27499999999999997</v>
      </c>
      <c r="B13" s="15">
        <v>0.5</v>
      </c>
      <c r="C13" s="15">
        <f t="shared" si="0"/>
        <v>0.27499999999999997</v>
      </c>
      <c r="D13" s="15">
        <v>0.42</v>
      </c>
      <c r="E13" s="15">
        <f t="shared" ref="E13:G13" si="10">E12+0.025</f>
        <v>0.27499999999999997</v>
      </c>
      <c r="F13" s="15">
        <v>0.52</v>
      </c>
      <c r="G13" s="15">
        <f t="shared" si="10"/>
        <v>0.27499999999999997</v>
      </c>
      <c r="H13" s="15"/>
    </row>
    <row r="14" spans="1:8" x14ac:dyDescent="0.25">
      <c r="A14" s="15">
        <f t="shared" si="0"/>
        <v>0.3</v>
      </c>
      <c r="B14" s="15">
        <v>0.53</v>
      </c>
      <c r="C14" s="15">
        <f t="shared" si="0"/>
        <v>0.3</v>
      </c>
      <c r="D14" s="15">
        <v>0.45</v>
      </c>
      <c r="E14" s="15">
        <f t="shared" ref="E14:G14" si="11">E13+0.025</f>
        <v>0.3</v>
      </c>
      <c r="F14" s="15">
        <v>0.56000000000000005</v>
      </c>
      <c r="G14" s="15">
        <f t="shared" si="11"/>
        <v>0.3</v>
      </c>
      <c r="H14" s="15"/>
    </row>
    <row r="15" spans="1:8" x14ac:dyDescent="0.25">
      <c r="A15" s="15">
        <f t="shared" si="0"/>
        <v>0.32500000000000001</v>
      </c>
      <c r="B15" s="15">
        <v>0.56000000000000005</v>
      </c>
      <c r="C15" s="15">
        <f t="shared" si="0"/>
        <v>0.32500000000000001</v>
      </c>
      <c r="D15" s="15">
        <v>0.48</v>
      </c>
      <c r="E15" s="15">
        <f t="shared" ref="E15:G15" si="12">E14+0.025</f>
        <v>0.32500000000000001</v>
      </c>
      <c r="F15" s="15">
        <v>0.57999999999999996</v>
      </c>
      <c r="G15" s="15">
        <f t="shared" si="12"/>
        <v>0.32500000000000001</v>
      </c>
      <c r="H15" s="15"/>
    </row>
    <row r="16" spans="1:8" x14ac:dyDescent="0.25">
      <c r="A16" s="15">
        <f t="shared" si="0"/>
        <v>0.35000000000000003</v>
      </c>
      <c r="B16" s="15">
        <v>0.59</v>
      </c>
      <c r="C16" s="15">
        <f t="shared" si="0"/>
        <v>0.35000000000000003</v>
      </c>
      <c r="D16" s="15">
        <v>0.51</v>
      </c>
      <c r="E16" s="15">
        <f t="shared" ref="E16:G16" si="13">E15+0.025</f>
        <v>0.35000000000000003</v>
      </c>
      <c r="F16" s="16">
        <v>0.61</v>
      </c>
      <c r="G16" s="15">
        <f t="shared" si="13"/>
        <v>0.35000000000000003</v>
      </c>
      <c r="H16" s="15"/>
    </row>
    <row r="17" spans="1:8" x14ac:dyDescent="0.25">
      <c r="A17" s="15">
        <f t="shared" si="0"/>
        <v>0.37500000000000006</v>
      </c>
      <c r="B17" s="15">
        <v>0.62</v>
      </c>
      <c r="C17" s="15">
        <f t="shared" si="0"/>
        <v>0.37500000000000006</v>
      </c>
      <c r="D17" s="15">
        <v>0.54</v>
      </c>
      <c r="E17" s="15">
        <f t="shared" ref="E17:G17" si="14">E16+0.025</f>
        <v>0.37500000000000006</v>
      </c>
      <c r="F17" s="16">
        <v>0.64</v>
      </c>
      <c r="G17" s="15">
        <f t="shared" si="14"/>
        <v>0.37500000000000006</v>
      </c>
      <c r="H17" s="15"/>
    </row>
    <row r="18" spans="1:8" x14ac:dyDescent="0.25">
      <c r="A18" s="15">
        <f t="shared" si="0"/>
        <v>0.40000000000000008</v>
      </c>
      <c r="B18" s="15">
        <v>0.65</v>
      </c>
      <c r="C18" s="15">
        <f t="shared" si="0"/>
        <v>0.40000000000000008</v>
      </c>
      <c r="D18" s="15">
        <v>0.56999999999999995</v>
      </c>
      <c r="E18" s="15">
        <f t="shared" ref="E18:G18" si="15">E17+0.025</f>
        <v>0.40000000000000008</v>
      </c>
      <c r="F18" s="16">
        <v>0.66</v>
      </c>
      <c r="G18" s="15">
        <f t="shared" si="15"/>
        <v>0.40000000000000008</v>
      </c>
      <c r="H18" s="15"/>
    </row>
    <row r="19" spans="1:8" x14ac:dyDescent="0.25">
      <c r="A19" s="15">
        <f t="shared" si="0"/>
        <v>0.4250000000000001</v>
      </c>
      <c r="B19" s="15">
        <v>0.67</v>
      </c>
      <c r="C19" s="15">
        <f t="shared" si="0"/>
        <v>0.4250000000000001</v>
      </c>
      <c r="D19" s="15">
        <v>0.59</v>
      </c>
      <c r="E19" s="15">
        <f t="shared" ref="E19:G19" si="16">E18+0.025</f>
        <v>0.4250000000000001</v>
      </c>
      <c r="F19" s="16">
        <v>0.69</v>
      </c>
      <c r="G19" s="15">
        <f t="shared" si="16"/>
        <v>0.4250000000000001</v>
      </c>
      <c r="H19" s="15"/>
    </row>
    <row r="20" spans="1:8" x14ac:dyDescent="0.25">
      <c r="A20" s="15">
        <f t="shared" si="0"/>
        <v>0.45000000000000012</v>
      </c>
      <c r="B20" s="15">
        <v>0.69</v>
      </c>
      <c r="C20" s="15">
        <f t="shared" si="0"/>
        <v>0.45000000000000012</v>
      </c>
      <c r="D20" s="15">
        <v>0.62</v>
      </c>
      <c r="E20" s="15">
        <f t="shared" ref="E20:G20" si="17">E19+0.025</f>
        <v>0.45000000000000012</v>
      </c>
      <c r="F20" s="16">
        <v>0.71</v>
      </c>
      <c r="G20" s="15">
        <f t="shared" si="17"/>
        <v>0.45000000000000012</v>
      </c>
      <c r="H20" s="15"/>
    </row>
    <row r="21" spans="1:8" x14ac:dyDescent="0.25">
      <c r="A21" s="15">
        <f t="shared" si="0"/>
        <v>0.47500000000000014</v>
      </c>
      <c r="B21" s="15">
        <v>0.71</v>
      </c>
      <c r="C21" s="15">
        <f t="shared" si="0"/>
        <v>0.47500000000000014</v>
      </c>
      <c r="D21" s="15">
        <v>0.64</v>
      </c>
      <c r="E21" s="15">
        <f t="shared" ref="E21:G21" si="18">E20+0.025</f>
        <v>0.47500000000000014</v>
      </c>
      <c r="F21" s="16">
        <v>0.73</v>
      </c>
      <c r="G21" s="15">
        <f t="shared" si="18"/>
        <v>0.47500000000000014</v>
      </c>
      <c r="H21" s="15"/>
    </row>
    <row r="22" spans="1:8" x14ac:dyDescent="0.25">
      <c r="A22" s="15">
        <f t="shared" si="0"/>
        <v>0.50000000000000011</v>
      </c>
      <c r="B22" s="15">
        <v>0.73</v>
      </c>
      <c r="C22" s="15">
        <f t="shared" si="0"/>
        <v>0.50000000000000011</v>
      </c>
      <c r="D22" s="15">
        <v>0.67</v>
      </c>
      <c r="E22" s="15">
        <f t="shared" ref="E22:G22" si="19">E21+0.025</f>
        <v>0.50000000000000011</v>
      </c>
      <c r="F22" s="16">
        <v>0.75</v>
      </c>
      <c r="G22" s="15">
        <f t="shared" si="19"/>
        <v>0.50000000000000011</v>
      </c>
      <c r="H22" s="15"/>
    </row>
    <row r="23" spans="1:8" x14ac:dyDescent="0.25">
      <c r="A23" s="15">
        <f t="shared" si="0"/>
        <v>0.52500000000000013</v>
      </c>
      <c r="B23" s="15">
        <v>0.74</v>
      </c>
      <c r="C23" s="15">
        <f t="shared" si="0"/>
        <v>0.52500000000000013</v>
      </c>
      <c r="D23" s="15">
        <v>0.68</v>
      </c>
      <c r="E23" s="15">
        <f t="shared" ref="E23:G23" si="20">E22+0.025</f>
        <v>0.52500000000000013</v>
      </c>
      <c r="F23" s="16">
        <v>0.76</v>
      </c>
      <c r="G23" s="15">
        <f t="shared" si="20"/>
        <v>0.52500000000000013</v>
      </c>
      <c r="H23" s="15"/>
    </row>
    <row r="24" spans="1:8" x14ac:dyDescent="0.25">
      <c r="A24" s="15">
        <f t="shared" si="0"/>
        <v>0.55000000000000016</v>
      </c>
      <c r="B24" s="15">
        <v>0.75</v>
      </c>
      <c r="C24" s="15">
        <f t="shared" si="0"/>
        <v>0.55000000000000016</v>
      </c>
      <c r="D24" s="15">
        <v>0.7</v>
      </c>
      <c r="E24" s="15">
        <f t="shared" ref="E24:G24" si="21">E23+0.025</f>
        <v>0.55000000000000016</v>
      </c>
      <c r="F24" s="16">
        <v>0.76500000000000001</v>
      </c>
      <c r="G24" s="15">
        <f t="shared" si="21"/>
        <v>0.55000000000000016</v>
      </c>
      <c r="H24" s="15"/>
    </row>
    <row r="25" spans="1:8" x14ac:dyDescent="0.25">
      <c r="A25" s="15">
        <f t="shared" si="0"/>
        <v>0.57500000000000018</v>
      </c>
      <c r="B25" s="15">
        <v>0.76</v>
      </c>
      <c r="C25" s="15">
        <f t="shared" si="0"/>
        <v>0.57500000000000018</v>
      </c>
      <c r="D25" s="15">
        <v>0.72</v>
      </c>
      <c r="E25" s="15">
        <f t="shared" ref="E25:G25" si="22">E24+0.025</f>
        <v>0.57500000000000018</v>
      </c>
      <c r="F25" s="16">
        <v>0.76500000000000001</v>
      </c>
      <c r="G25" s="15">
        <f t="shared" si="22"/>
        <v>0.57500000000000018</v>
      </c>
      <c r="H25" s="15"/>
    </row>
    <row r="26" spans="1:8" x14ac:dyDescent="0.25">
      <c r="A26" s="15">
        <f t="shared" si="0"/>
        <v>0.6000000000000002</v>
      </c>
      <c r="B26" s="15">
        <v>0.77</v>
      </c>
      <c r="C26" s="15">
        <f t="shared" si="0"/>
        <v>0.6000000000000002</v>
      </c>
      <c r="D26" s="15">
        <v>0.73</v>
      </c>
      <c r="E26" s="15">
        <f t="shared" ref="E26:G26" si="23">E25+0.025</f>
        <v>0.6000000000000002</v>
      </c>
      <c r="F26" s="16">
        <v>0.77</v>
      </c>
      <c r="G26" s="15">
        <f t="shared" si="23"/>
        <v>0.6000000000000002</v>
      </c>
      <c r="H26" s="15"/>
    </row>
    <row r="27" spans="1:8" x14ac:dyDescent="0.25">
      <c r="A27" s="15">
        <f t="shared" si="0"/>
        <v>0.62500000000000022</v>
      </c>
      <c r="B27" s="15">
        <v>0.78</v>
      </c>
      <c r="C27" s="15">
        <f t="shared" si="0"/>
        <v>0.62500000000000022</v>
      </c>
      <c r="D27" s="15">
        <v>0.75</v>
      </c>
      <c r="E27" s="15">
        <f t="shared" ref="E27:G27" si="24">E26+0.025</f>
        <v>0.62500000000000022</v>
      </c>
      <c r="F27" s="16">
        <v>0.76500000000000001</v>
      </c>
      <c r="G27" s="15">
        <f t="shared" si="24"/>
        <v>0.62500000000000022</v>
      </c>
      <c r="H27" s="15"/>
    </row>
    <row r="28" spans="1:8" x14ac:dyDescent="0.25">
      <c r="A28" s="15">
        <f t="shared" si="0"/>
        <v>0.65000000000000024</v>
      </c>
      <c r="B28" s="15">
        <v>0.78</v>
      </c>
      <c r="C28" s="15">
        <f t="shared" si="0"/>
        <v>0.65000000000000024</v>
      </c>
      <c r="D28" s="15">
        <v>0.76</v>
      </c>
      <c r="E28" s="15">
        <f t="shared" ref="E28:G28" si="25">E27+0.025</f>
        <v>0.65000000000000024</v>
      </c>
      <c r="F28" s="16">
        <v>0.76</v>
      </c>
      <c r="G28" s="15">
        <f t="shared" si="25"/>
        <v>0.65000000000000024</v>
      </c>
      <c r="H28" s="15"/>
    </row>
    <row r="29" spans="1:8" x14ac:dyDescent="0.25">
      <c r="A29" s="15">
        <f t="shared" si="0"/>
        <v>0.67500000000000027</v>
      </c>
      <c r="B29" s="15">
        <v>0.77</v>
      </c>
      <c r="C29" s="15">
        <f t="shared" si="0"/>
        <v>0.67500000000000027</v>
      </c>
      <c r="D29" s="15">
        <v>0.77</v>
      </c>
      <c r="E29" s="15">
        <f t="shared" ref="E29:G29" si="26">E28+0.025</f>
        <v>0.67500000000000027</v>
      </c>
      <c r="F29" s="16">
        <v>0.75</v>
      </c>
      <c r="G29" s="15">
        <f t="shared" si="26"/>
        <v>0.67500000000000027</v>
      </c>
      <c r="H29" s="15"/>
    </row>
    <row r="30" spans="1:8" x14ac:dyDescent="0.25">
      <c r="A30" s="15">
        <f t="shared" si="0"/>
        <v>0.70000000000000029</v>
      </c>
      <c r="B30" s="15">
        <v>0.76</v>
      </c>
      <c r="C30" s="15">
        <f t="shared" si="0"/>
        <v>0.70000000000000029</v>
      </c>
      <c r="D30" s="15">
        <v>0.79</v>
      </c>
      <c r="E30" s="15">
        <f t="shared" ref="E30:G30" si="27">E29+0.025</f>
        <v>0.70000000000000029</v>
      </c>
      <c r="F30" s="16">
        <v>0.73</v>
      </c>
      <c r="G30" s="15">
        <f t="shared" si="27"/>
        <v>0.70000000000000029</v>
      </c>
      <c r="H30" s="15"/>
    </row>
    <row r="31" spans="1:8" x14ac:dyDescent="0.25">
      <c r="A31" s="15">
        <f t="shared" si="0"/>
        <v>0.72500000000000031</v>
      </c>
      <c r="B31" s="15">
        <v>0.74</v>
      </c>
      <c r="C31" s="15">
        <f t="shared" si="0"/>
        <v>0.72500000000000031</v>
      </c>
      <c r="D31" s="15">
        <v>0.8</v>
      </c>
      <c r="E31" s="15">
        <f t="shared" ref="E31:G31" si="28">E30+0.025</f>
        <v>0.72500000000000031</v>
      </c>
      <c r="F31" s="15">
        <v>0.67</v>
      </c>
      <c r="G31" s="15">
        <f t="shared" si="28"/>
        <v>0.72500000000000031</v>
      </c>
      <c r="H31" s="15"/>
    </row>
    <row r="32" spans="1:8" x14ac:dyDescent="0.25">
      <c r="A32" s="15">
        <f t="shared" si="0"/>
        <v>0.75000000000000033</v>
      </c>
      <c r="B32" s="15">
        <v>0.67</v>
      </c>
      <c r="C32" s="15">
        <f t="shared" si="0"/>
        <v>0.75000000000000033</v>
      </c>
      <c r="D32" s="15">
        <v>0.81</v>
      </c>
      <c r="E32" s="15">
        <f t="shared" ref="E32:G32" si="29">E31+0.025</f>
        <v>0.75000000000000033</v>
      </c>
      <c r="F32" s="15">
        <v>0.6</v>
      </c>
      <c r="G32" s="15">
        <f t="shared" si="29"/>
        <v>0.75000000000000033</v>
      </c>
      <c r="H32" s="15"/>
    </row>
    <row r="33" spans="1:8" x14ac:dyDescent="0.25">
      <c r="A33" s="15">
        <f t="shared" si="0"/>
        <v>0.77500000000000036</v>
      </c>
      <c r="B33" s="15">
        <v>0.55000000000000004</v>
      </c>
      <c r="C33" s="15">
        <f t="shared" si="0"/>
        <v>0.77500000000000036</v>
      </c>
      <c r="D33" s="15">
        <v>0.81499999999999995</v>
      </c>
      <c r="E33" s="15">
        <f t="shared" ref="E33:G33" si="30">E32+0.025</f>
        <v>0.77500000000000036</v>
      </c>
      <c r="F33" s="15">
        <v>0.5</v>
      </c>
      <c r="G33" s="15">
        <f t="shared" si="30"/>
        <v>0.77500000000000036</v>
      </c>
      <c r="H33" s="15"/>
    </row>
    <row r="34" spans="1:8" x14ac:dyDescent="0.25">
      <c r="A34" s="15">
        <f t="shared" si="0"/>
        <v>0.80000000000000038</v>
      </c>
      <c r="B34" s="15">
        <v>0</v>
      </c>
      <c r="C34" s="15">
        <f t="shared" si="0"/>
        <v>0.80000000000000038</v>
      </c>
      <c r="D34" s="15">
        <v>0.82</v>
      </c>
      <c r="E34" s="15">
        <f t="shared" ref="E34:G34" si="31">E33+0.025</f>
        <v>0.80000000000000038</v>
      </c>
      <c r="F34" s="15">
        <v>0.3</v>
      </c>
      <c r="G34" s="15">
        <f t="shared" si="31"/>
        <v>0.80000000000000038</v>
      </c>
      <c r="H34" s="15"/>
    </row>
    <row r="35" spans="1:8" x14ac:dyDescent="0.25">
      <c r="A35" s="15"/>
      <c r="B35" s="15"/>
      <c r="C35" s="15">
        <f t="shared" si="0"/>
        <v>0.8250000000000004</v>
      </c>
      <c r="D35" s="15">
        <v>0.83</v>
      </c>
      <c r="E35" s="15">
        <f t="shared" ref="E35:G35" si="32">E34+0.025</f>
        <v>0.8250000000000004</v>
      </c>
      <c r="F35" s="15">
        <v>0</v>
      </c>
      <c r="G35" s="15">
        <f t="shared" si="32"/>
        <v>0.8250000000000004</v>
      </c>
      <c r="H35" s="15"/>
    </row>
    <row r="36" spans="1:8" x14ac:dyDescent="0.25">
      <c r="A36" s="15"/>
      <c r="B36" s="15"/>
      <c r="C36" s="15">
        <f t="shared" si="0"/>
        <v>0.85000000000000042</v>
      </c>
      <c r="D36" s="15">
        <v>0.83</v>
      </c>
      <c r="E36" s="15"/>
      <c r="F36" s="15"/>
      <c r="G36" s="15">
        <f t="shared" ref="G36" si="33">G35+0.025</f>
        <v>0.85000000000000042</v>
      </c>
      <c r="H36" s="15"/>
    </row>
    <row r="37" spans="1:8" x14ac:dyDescent="0.25">
      <c r="A37" s="15"/>
      <c r="B37" s="15"/>
      <c r="C37" s="15">
        <f t="shared" si="0"/>
        <v>0.87500000000000044</v>
      </c>
      <c r="D37" s="15">
        <v>0.83</v>
      </c>
      <c r="E37" s="15"/>
      <c r="F37" s="15"/>
      <c r="G37" s="15">
        <f t="shared" ref="G37" si="34">G36+0.025</f>
        <v>0.87500000000000044</v>
      </c>
      <c r="H37" s="15"/>
    </row>
    <row r="38" spans="1:8" x14ac:dyDescent="0.25">
      <c r="A38" s="15"/>
      <c r="B38" s="15"/>
      <c r="C38" s="15">
        <f t="shared" si="0"/>
        <v>0.90000000000000047</v>
      </c>
      <c r="D38" s="15">
        <v>0.82</v>
      </c>
      <c r="E38" s="15"/>
      <c r="F38" s="15"/>
      <c r="G38" s="15">
        <f t="shared" ref="G38" si="35">G37+0.025</f>
        <v>0.90000000000000047</v>
      </c>
      <c r="H38" s="15"/>
    </row>
    <row r="39" spans="1:8" x14ac:dyDescent="0.25">
      <c r="A39" s="15"/>
      <c r="B39" s="15"/>
      <c r="C39" s="15">
        <f t="shared" si="0"/>
        <v>0.92500000000000049</v>
      </c>
      <c r="D39" s="15">
        <v>0.81</v>
      </c>
      <c r="E39" s="15"/>
      <c r="F39" s="15"/>
      <c r="G39" s="15">
        <f t="shared" ref="G39" si="36">G38+0.025</f>
        <v>0.92500000000000049</v>
      </c>
      <c r="H39" s="15"/>
    </row>
    <row r="40" spans="1:8" x14ac:dyDescent="0.25">
      <c r="A40" s="15"/>
      <c r="B40" s="15"/>
      <c r="C40" s="15">
        <f t="shared" si="0"/>
        <v>0.95000000000000051</v>
      </c>
      <c r="D40" s="15">
        <v>0.8</v>
      </c>
      <c r="E40" s="15"/>
      <c r="F40" s="15"/>
      <c r="G40" s="15">
        <f t="shared" ref="G40" si="37">G39+0.025</f>
        <v>0.95000000000000051</v>
      </c>
      <c r="H40" s="15"/>
    </row>
    <row r="41" spans="1:8" x14ac:dyDescent="0.25">
      <c r="A41" s="15"/>
      <c r="B41" s="15"/>
      <c r="C41" s="15">
        <f t="shared" si="0"/>
        <v>0.97500000000000053</v>
      </c>
      <c r="D41" s="15">
        <v>0.76</v>
      </c>
      <c r="E41" s="15"/>
      <c r="F41" s="15"/>
      <c r="G41" s="15">
        <f t="shared" ref="G41" si="38">G40+0.025</f>
        <v>0.97500000000000053</v>
      </c>
      <c r="H41" s="15"/>
    </row>
    <row r="42" spans="1:8" x14ac:dyDescent="0.25">
      <c r="A42" s="15"/>
      <c r="B42" s="15"/>
      <c r="C42" s="15">
        <f t="shared" si="0"/>
        <v>1.0000000000000004</v>
      </c>
      <c r="D42" s="15">
        <v>0.7</v>
      </c>
      <c r="E42" s="15"/>
      <c r="F42" s="15"/>
      <c r="G42" s="15">
        <f t="shared" ref="G42" si="39">G41+0.025</f>
        <v>1.0000000000000004</v>
      </c>
      <c r="H42" s="15"/>
    </row>
    <row r="43" spans="1:8" x14ac:dyDescent="0.25">
      <c r="A43" s="15"/>
      <c r="B43" s="15"/>
      <c r="C43" s="15">
        <f t="shared" si="0"/>
        <v>1.0250000000000004</v>
      </c>
      <c r="D43" s="15">
        <v>0.5</v>
      </c>
      <c r="E43" s="15"/>
      <c r="F43" s="15"/>
      <c r="G43" s="15">
        <f t="shared" ref="G43" si="40">G42+0.025</f>
        <v>1.0250000000000004</v>
      </c>
      <c r="H43" s="15"/>
    </row>
    <row r="44" spans="1:8" x14ac:dyDescent="0.25">
      <c r="A44" s="15"/>
      <c r="B44" s="15"/>
      <c r="C44" s="15">
        <f t="shared" si="0"/>
        <v>1.0500000000000003</v>
      </c>
      <c r="D44" s="15">
        <v>0</v>
      </c>
      <c r="E44" s="15"/>
      <c r="F44" s="15"/>
      <c r="G44" s="15">
        <f t="shared" ref="G44" si="41">G43+0.025</f>
        <v>1.0500000000000003</v>
      </c>
      <c r="H44" s="15"/>
    </row>
    <row r="45" spans="1:8" x14ac:dyDescent="0.25">
      <c r="A45" s="15"/>
      <c r="B45" s="15"/>
      <c r="C45" s="15"/>
      <c r="D45" s="15"/>
      <c r="E45" s="15"/>
      <c r="F45" s="15"/>
      <c r="G45" s="15">
        <f t="shared" ref="G45" si="42">G44+0.025</f>
        <v>1.0750000000000002</v>
      </c>
      <c r="H45" s="15"/>
    </row>
    <row r="46" spans="1:8" x14ac:dyDescent="0.25">
      <c r="A46" s="15"/>
      <c r="B46" s="15"/>
      <c r="C46" s="15"/>
      <c r="D46" s="15"/>
      <c r="E46" s="15"/>
      <c r="F46" s="15"/>
      <c r="G46" s="15">
        <f t="shared" ref="G46" si="43">G45+0.025</f>
        <v>1.1000000000000001</v>
      </c>
      <c r="H46" s="15"/>
    </row>
    <row r="47" spans="1:8" x14ac:dyDescent="0.25">
      <c r="A47" s="15"/>
      <c r="B47" s="15"/>
      <c r="C47" s="15"/>
      <c r="D47" s="15"/>
      <c r="E47" s="15"/>
      <c r="F47" s="15"/>
      <c r="G47" s="15">
        <f t="shared" ref="G47" si="44">G46+0.025</f>
        <v>1.125</v>
      </c>
      <c r="H47" s="15"/>
    </row>
    <row r="48" spans="1:8" x14ac:dyDescent="0.25">
      <c r="A48" s="15"/>
      <c r="B48" s="15"/>
      <c r="C48" s="15"/>
      <c r="D48" s="15"/>
      <c r="E48" s="15"/>
      <c r="F48" s="15"/>
      <c r="G48" s="15">
        <f t="shared" ref="G48" si="45">G47+0.025</f>
        <v>1.1499999999999999</v>
      </c>
      <c r="H48" s="15"/>
    </row>
    <row r="49" spans="1:8" x14ac:dyDescent="0.25">
      <c r="A49" s="15"/>
      <c r="B49" s="15"/>
      <c r="C49" s="15"/>
      <c r="D49" s="15"/>
      <c r="E49" s="15"/>
      <c r="F49" s="15"/>
      <c r="G49" s="15">
        <f t="shared" ref="G49" si="46">G48+0.025</f>
        <v>1.1749999999999998</v>
      </c>
      <c r="H49" s="15"/>
    </row>
  </sheetData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Design Params</vt:lpstr>
      <vt:lpstr>Efficiency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Alvarez</dc:creator>
  <cp:lastModifiedBy>nalva_000</cp:lastModifiedBy>
  <dcterms:created xsi:type="dcterms:W3CDTF">2016-02-18T23:10:31Z</dcterms:created>
  <dcterms:modified xsi:type="dcterms:W3CDTF">2016-02-25T08:57:30Z</dcterms:modified>
</cp:coreProperties>
</file>