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aimin Khaw\Desktop\credit-rating-deploy\"/>
    </mc:Choice>
  </mc:AlternateContent>
  <xr:revisionPtr revIDLastSave="0" documentId="13_ncr:1_{FB22ED0C-6D04-4D94-BC7E-39F36643A3E3}" xr6:coauthVersionLast="47" xr6:coauthVersionMax="47" xr10:uidLastSave="{00000000-0000-0000-0000-000000000000}"/>
  <bookViews>
    <workbookView xWindow="22932" yWindow="-72" windowWidth="23256" windowHeight="12456" activeTab="1" xr2:uid="{00000000-000D-0000-FFFF-FFFF00000000}"/>
  </bookViews>
  <sheets>
    <sheet name="Ratings" sheetId="1" r:id="rId1"/>
    <sheet name="before_after" sheetId="2" r:id="rId2"/>
  </sheets>
  <definedNames>
    <definedName name="_xlnm._FilterDatabase" localSheetId="0" hidden="1">Ratings!$A$1:$J$138</definedName>
  </definedNames>
  <calcPr calcId="181029"/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2" i="2"/>
</calcChain>
</file>

<file path=xl/sharedStrings.xml><?xml version="1.0" encoding="utf-8"?>
<sst xmlns="http://schemas.openxmlformats.org/spreadsheetml/2006/main" count="981" uniqueCount="207">
  <si>
    <t>name</t>
  </si>
  <si>
    <t>public_rating</t>
  </si>
  <si>
    <t>model_rating</t>
  </si>
  <si>
    <t>Adjustment</t>
  </si>
  <si>
    <t>LS_rating</t>
  </si>
  <si>
    <t>LS_letter</t>
  </si>
  <si>
    <t>distance_lower_bound</t>
  </si>
  <si>
    <t>ERV_Dot</t>
  </si>
  <si>
    <t>in ERV</t>
  </si>
  <si>
    <t>Analyst</t>
  </si>
  <si>
    <t>United States</t>
  </si>
  <si>
    <t>AA-</t>
  </si>
  <si>
    <t xml:space="preserve">                 ⚫   </t>
  </si>
  <si>
    <t>No</t>
  </si>
  <si>
    <t>BRIAN HORRIGAN</t>
  </si>
  <si>
    <t>United Kingdom</t>
  </si>
  <si>
    <t xml:space="preserve">        ⚫            </t>
  </si>
  <si>
    <t>JON LEVY</t>
  </si>
  <si>
    <t>Austria</t>
  </si>
  <si>
    <t xml:space="preserve">                ⚫    </t>
  </si>
  <si>
    <t>Not covered</t>
  </si>
  <si>
    <t>Belgium</t>
  </si>
  <si>
    <t>A+</t>
  </si>
  <si>
    <t xml:space="preserve">                    ⚫</t>
  </si>
  <si>
    <t>Denmark</t>
  </si>
  <si>
    <t>AAA</t>
  </si>
  <si>
    <t xml:space="preserve">⚫                    </t>
  </si>
  <si>
    <t>France</t>
  </si>
  <si>
    <t xml:space="preserve">         ⚫           </t>
  </si>
  <si>
    <t>Germany</t>
  </si>
  <si>
    <t>Italy</t>
  </si>
  <si>
    <t>A</t>
  </si>
  <si>
    <t>Luxembourg</t>
  </si>
  <si>
    <t>AA+</t>
  </si>
  <si>
    <t>Netherlands</t>
  </si>
  <si>
    <t xml:space="preserve"> ⚫                   </t>
  </si>
  <si>
    <t>Norway</t>
  </si>
  <si>
    <t>JINGZHOU MENG</t>
  </si>
  <si>
    <t>Sweden</t>
  </si>
  <si>
    <t xml:space="preserve">               ⚫     </t>
  </si>
  <si>
    <t>Switzerland</t>
  </si>
  <si>
    <t>Canada</t>
  </si>
  <si>
    <t>AA</t>
  </si>
  <si>
    <t xml:space="preserve">    ⚫                </t>
  </si>
  <si>
    <t>Japan</t>
  </si>
  <si>
    <t xml:space="preserve">                   ⚫ </t>
  </si>
  <si>
    <t>BO ZHUANG</t>
  </si>
  <si>
    <t>Finland</t>
  </si>
  <si>
    <t xml:space="preserve">              ⚫      </t>
  </si>
  <si>
    <t>Greece</t>
  </si>
  <si>
    <t>BBB-</t>
  </si>
  <si>
    <t>Iceland</t>
  </si>
  <si>
    <t xml:space="preserve">       ⚫             </t>
  </si>
  <si>
    <t>Ireland</t>
  </si>
  <si>
    <t>Malta</t>
  </si>
  <si>
    <t>A-</t>
  </si>
  <si>
    <t>Portugal</t>
  </si>
  <si>
    <t xml:space="preserve">             ⚫       </t>
  </si>
  <si>
    <t>Spain</t>
  </si>
  <si>
    <t xml:space="preserve">                  ⚫  </t>
  </si>
  <si>
    <t>Turkey</t>
  </si>
  <si>
    <t>BB</t>
  </si>
  <si>
    <t>Yes</t>
  </si>
  <si>
    <t>HASSAN MALIK</t>
  </si>
  <si>
    <t>Australia</t>
  </si>
  <si>
    <t>KAIMIN KHAW</t>
  </si>
  <si>
    <t>New Zealand</t>
  </si>
  <si>
    <t>South Africa</t>
  </si>
  <si>
    <t>BB+</t>
  </si>
  <si>
    <t xml:space="preserve">   ⚫                 </t>
  </si>
  <si>
    <t>Argentina</t>
  </si>
  <si>
    <t>CCC+</t>
  </si>
  <si>
    <t xml:space="preserve">            ⚫        </t>
  </si>
  <si>
    <t>GREGORY HADJIAN</t>
  </si>
  <si>
    <t>Bolivia</t>
  </si>
  <si>
    <t>CCC-</t>
  </si>
  <si>
    <t>Brazil</t>
  </si>
  <si>
    <t>Chile</t>
  </si>
  <si>
    <t xml:space="preserve">           ⚫         </t>
  </si>
  <si>
    <t>Colombia</t>
  </si>
  <si>
    <t>BB-</t>
  </si>
  <si>
    <t xml:space="preserve">  ⚫                  </t>
  </si>
  <si>
    <t>Costa Rica</t>
  </si>
  <si>
    <t>Dominican Republic</t>
  </si>
  <si>
    <t>Ecuador</t>
  </si>
  <si>
    <t>El Salvador</t>
  </si>
  <si>
    <t>Guatemala</t>
  </si>
  <si>
    <t>Honduras</t>
  </si>
  <si>
    <t>B+</t>
  </si>
  <si>
    <t>Mexico</t>
  </si>
  <si>
    <t>Nicaragua</t>
  </si>
  <si>
    <t>Panama</t>
  </si>
  <si>
    <t>Paraguay</t>
  </si>
  <si>
    <t>Peru</t>
  </si>
  <si>
    <t>BBB</t>
  </si>
  <si>
    <t>Uruguay</t>
  </si>
  <si>
    <t>Venezuela</t>
  </si>
  <si>
    <t>D</t>
  </si>
  <si>
    <t>Barbados</t>
  </si>
  <si>
    <t>Belize</t>
  </si>
  <si>
    <t>Jamaica</t>
  </si>
  <si>
    <t>Suriname</t>
  </si>
  <si>
    <t>B-</t>
  </si>
  <si>
    <t>Trinidad and Tobago</t>
  </si>
  <si>
    <t>Bahrain</t>
  </si>
  <si>
    <t>RAMSEY ANDRAWIS</t>
  </si>
  <si>
    <t>Cyprus</t>
  </si>
  <si>
    <t xml:space="preserve">      ⚫              </t>
  </si>
  <si>
    <t>Iraq</t>
  </si>
  <si>
    <t>Israel</t>
  </si>
  <si>
    <t xml:space="preserve">          ⚫          </t>
  </si>
  <si>
    <t>Jordan</t>
  </si>
  <si>
    <t>Kuwait</t>
  </si>
  <si>
    <t>Lebanon</t>
  </si>
  <si>
    <t>Oman</t>
  </si>
  <si>
    <t>Qatar</t>
  </si>
  <si>
    <t>Saudi Arabia</t>
  </si>
  <si>
    <t>United Arab Emirates</t>
  </si>
  <si>
    <t>Egypt</t>
  </si>
  <si>
    <t>B</t>
  </si>
  <si>
    <t>Bangladesh</t>
  </si>
  <si>
    <t>Cambodia</t>
  </si>
  <si>
    <t>Sri Lanka</t>
  </si>
  <si>
    <t>Taiwan</t>
  </si>
  <si>
    <t>Hong Kong</t>
  </si>
  <si>
    <t>India</t>
  </si>
  <si>
    <t>Indonesia</t>
  </si>
  <si>
    <t>Korea</t>
  </si>
  <si>
    <t>HUANI ZHU</t>
  </si>
  <si>
    <t>Lao P.D.R.</t>
  </si>
  <si>
    <t>Macau</t>
  </si>
  <si>
    <t>Malaysia</t>
  </si>
  <si>
    <t>Maldives</t>
  </si>
  <si>
    <t>CC</t>
  </si>
  <si>
    <t>Pakistan</t>
  </si>
  <si>
    <t>Philippines</t>
  </si>
  <si>
    <t>Singapore</t>
  </si>
  <si>
    <t>Thailand</t>
  </si>
  <si>
    <t>Vietnam</t>
  </si>
  <si>
    <t>Algeria</t>
  </si>
  <si>
    <t>Angola</t>
  </si>
  <si>
    <t>SAURABH LELE</t>
  </si>
  <si>
    <t>Botswana</t>
  </si>
  <si>
    <t>Cameroon</t>
  </si>
  <si>
    <t>Cabo Verde</t>
  </si>
  <si>
    <t>Republic of Congo</t>
  </si>
  <si>
    <t>Democratic Republic of the Congo</t>
  </si>
  <si>
    <t>Benin</t>
  </si>
  <si>
    <t>Ethiopia</t>
  </si>
  <si>
    <t>Gabon</t>
  </si>
  <si>
    <t>Ghana</t>
  </si>
  <si>
    <t>Côte d'Ivoire</t>
  </si>
  <si>
    <t xml:space="preserve">     ⚫               </t>
  </si>
  <si>
    <t>Kenya</t>
  </si>
  <si>
    <t>Lesotho</t>
  </si>
  <si>
    <t>Madagascar</t>
  </si>
  <si>
    <t>Mauritius</t>
  </si>
  <si>
    <t>Morocco</t>
  </si>
  <si>
    <t>Mozambique</t>
  </si>
  <si>
    <t>Niger</t>
  </si>
  <si>
    <t>CCC</t>
  </si>
  <si>
    <t>Nigeria</t>
  </si>
  <si>
    <t>Rwanda</t>
  </si>
  <si>
    <t>Seychelles</t>
  </si>
  <si>
    <t>Senegal</t>
  </si>
  <si>
    <t>Namibia</t>
  </si>
  <si>
    <t>Tanzania</t>
  </si>
  <si>
    <t>Togo</t>
  </si>
  <si>
    <t>Tunisia</t>
  </si>
  <si>
    <t>Uganda</t>
  </si>
  <si>
    <t>Burkina Faso</t>
  </si>
  <si>
    <t>Zambia</t>
  </si>
  <si>
    <t>Fiji</t>
  </si>
  <si>
    <t>Papua New Guinea</t>
  </si>
  <si>
    <t>Armenia</t>
  </si>
  <si>
    <t>Azerbaijan</t>
  </si>
  <si>
    <t>Belarus</t>
  </si>
  <si>
    <t>Albania</t>
  </si>
  <si>
    <t>Georgia</t>
  </si>
  <si>
    <t>Kazakhstan</t>
  </si>
  <si>
    <t>Kyrgyz Republic</t>
  </si>
  <si>
    <t>Bulgaria</t>
  </si>
  <si>
    <t>Moldova</t>
  </si>
  <si>
    <t>Russia</t>
  </si>
  <si>
    <t>China</t>
  </si>
  <si>
    <t>Ukraine</t>
  </si>
  <si>
    <t>C</t>
  </si>
  <si>
    <t>Uzbekistan</t>
  </si>
  <si>
    <t>Czech Republic</t>
  </si>
  <si>
    <t>Slovakia</t>
  </si>
  <si>
    <t>BBB+</t>
  </si>
  <si>
    <t>Estonia</t>
  </si>
  <si>
    <t>Latvia</t>
  </si>
  <si>
    <t>Serbia</t>
  </si>
  <si>
    <t>Montenegro</t>
  </si>
  <si>
    <t>Hungary</t>
  </si>
  <si>
    <t>Lithuania</t>
  </si>
  <si>
    <t>Mongolia</t>
  </si>
  <si>
    <t>Croatia</t>
  </si>
  <si>
    <t>Slovenia</t>
  </si>
  <si>
    <t>FYR Macedonia</t>
  </si>
  <si>
    <t>Bosnia and Herzegovina</t>
  </si>
  <si>
    <t>Poland</t>
  </si>
  <si>
    <t>Romania</t>
  </si>
  <si>
    <t>model_rating_apr26</t>
  </si>
  <si>
    <t>model_rating_dec25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</si>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</sst>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onsolas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6CEE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/>
    <xf numFmtId="2" fontId="0" fillId="0" borderId="1" xfId="0" applyNumberFormat="1" applyBorder="1"/>
    <xf numFmtId="0" fontId="0" fillId="0" borderId="1" xfId="0" applyBorder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69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9"/>
  <sheetViews>
    <sheetView topLeftCell="A112" workbookViewId="0">
      <selection activeCell="J1" sqref="J1:J139"/>
    </sheetView>
  </sheetViews>
  <sheetFormatPr defaultRowHeight="14.4" x14ac:dyDescent="0.3"/>
  <cols>
    <col min="1" max="1" width="34" customWidth="1"/>
    <col min="2" max="2" width="19" customWidth="1"/>
    <col min="3" max="3" width="21" customWidth="1"/>
    <col min="4" max="4" width="22" customWidth="1"/>
    <col min="7" max="7" width="22" customWidth="1"/>
    <col min="8" max="8" width="26" customWidth="1"/>
    <col min="10" max="10" width="17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10</v>
      </c>
      <c r="B2" s="3">
        <v>21</v>
      </c>
      <c r="C2" s="3">
        <v>18.6692767533847</v>
      </c>
      <c r="D2" s="3">
        <v>0</v>
      </c>
      <c r="E2" s="3">
        <v>18.6692767533847</v>
      </c>
      <c r="F2" s="4" t="s">
        <v>11</v>
      </c>
      <c r="G2" s="3">
        <v>0.16927675338470041</v>
      </c>
      <c r="H2" s="5" t="s">
        <v>12</v>
      </c>
      <c r="I2" s="4" t="s">
        <v>13</v>
      </c>
      <c r="J2" s="4" t="s">
        <v>14</v>
      </c>
    </row>
    <row r="3" spans="1:10" x14ac:dyDescent="0.3">
      <c r="A3" s="2" t="s">
        <v>15</v>
      </c>
      <c r="B3" s="3">
        <v>19.333333333333329</v>
      </c>
      <c r="C3" s="3">
        <v>19.10229525030676</v>
      </c>
      <c r="D3" s="3">
        <v>0</v>
      </c>
      <c r="E3" s="3">
        <v>19.10229525030676</v>
      </c>
      <c r="F3" s="4" t="s">
        <v>11</v>
      </c>
      <c r="G3" s="3">
        <v>0.60229525030676001</v>
      </c>
      <c r="H3" s="5" t="s">
        <v>16</v>
      </c>
      <c r="I3" s="4" t="s">
        <v>13</v>
      </c>
      <c r="J3" s="4" t="s">
        <v>17</v>
      </c>
    </row>
    <row r="4" spans="1:10" x14ac:dyDescent="0.3">
      <c r="A4" s="2" t="s">
        <v>18</v>
      </c>
      <c r="B4" s="3">
        <v>20.666666666666671</v>
      </c>
      <c r="C4" s="3">
        <v>18.680820922396059</v>
      </c>
      <c r="D4" s="3">
        <v>0</v>
      </c>
      <c r="E4" s="3">
        <v>18.680820922396059</v>
      </c>
      <c r="F4" s="4" t="s">
        <v>11</v>
      </c>
      <c r="G4" s="3">
        <v>0.18082092239605879</v>
      </c>
      <c r="H4" s="5" t="s">
        <v>19</v>
      </c>
      <c r="I4" s="4" t="s">
        <v>13</v>
      </c>
      <c r="J4" s="4" t="s">
        <v>20</v>
      </c>
    </row>
    <row r="5" spans="1:10" x14ac:dyDescent="0.3">
      <c r="A5" s="2" t="s">
        <v>21</v>
      </c>
      <c r="B5" s="3">
        <v>19</v>
      </c>
      <c r="C5" s="3">
        <v>17.521221873743269</v>
      </c>
      <c r="D5" s="3">
        <v>0</v>
      </c>
      <c r="E5" s="3">
        <v>17.521221873743269</v>
      </c>
      <c r="F5" s="4" t="s">
        <v>22</v>
      </c>
      <c r="G5" s="3">
        <v>2.122187374326856E-2</v>
      </c>
      <c r="H5" s="5" t="s">
        <v>23</v>
      </c>
      <c r="I5" s="4" t="s">
        <v>13</v>
      </c>
      <c r="J5" s="4" t="s">
        <v>20</v>
      </c>
    </row>
    <row r="6" spans="1:10" x14ac:dyDescent="0.3">
      <c r="A6" s="2" t="s">
        <v>24</v>
      </c>
      <c r="B6" s="3">
        <v>22</v>
      </c>
      <c r="C6" s="3">
        <v>23.252118254918681</v>
      </c>
      <c r="D6" s="3">
        <v>0</v>
      </c>
      <c r="E6" s="3">
        <v>22</v>
      </c>
      <c r="F6" s="4" t="s">
        <v>25</v>
      </c>
      <c r="G6" s="3">
        <v>1</v>
      </c>
      <c r="H6" s="5" t="s">
        <v>26</v>
      </c>
      <c r="I6" s="4" t="s">
        <v>13</v>
      </c>
      <c r="J6" s="4" t="s">
        <v>20</v>
      </c>
    </row>
    <row r="7" spans="1:10" x14ac:dyDescent="0.3">
      <c r="A7" s="2" t="s">
        <v>27</v>
      </c>
      <c r="B7" s="3">
        <v>18.666666666666671</v>
      </c>
      <c r="C7" s="3">
        <v>17.867865642313049</v>
      </c>
      <c r="D7" s="3">
        <v>0.2</v>
      </c>
      <c r="E7" s="3">
        <v>18.067865642313048</v>
      </c>
      <c r="F7" s="4" t="s">
        <v>22</v>
      </c>
      <c r="G7" s="3">
        <v>0.56786564231304837</v>
      </c>
      <c r="H7" s="5" t="s">
        <v>28</v>
      </c>
      <c r="I7" s="4" t="s">
        <v>13</v>
      </c>
      <c r="J7" s="4" t="s">
        <v>17</v>
      </c>
    </row>
    <row r="8" spans="1:10" x14ac:dyDescent="0.3">
      <c r="A8" s="2" t="s">
        <v>29</v>
      </c>
      <c r="B8" s="3">
        <v>22</v>
      </c>
      <c r="C8" s="3">
        <v>21.324487719023079</v>
      </c>
      <c r="D8" s="3">
        <v>0.4</v>
      </c>
      <c r="E8" s="3">
        <v>21.724487719023081</v>
      </c>
      <c r="F8" s="4" t="s">
        <v>25</v>
      </c>
      <c r="G8" s="3">
        <v>0.2244877190230774</v>
      </c>
      <c r="H8" s="5" t="s">
        <v>19</v>
      </c>
      <c r="I8" s="4" t="s">
        <v>13</v>
      </c>
      <c r="J8" s="4" t="s">
        <v>17</v>
      </c>
    </row>
    <row r="9" spans="1:10" x14ac:dyDescent="0.3">
      <c r="A9" s="2" t="s">
        <v>30</v>
      </c>
      <c r="B9" s="3">
        <v>14.33333333333333</v>
      </c>
      <c r="C9" s="3">
        <v>16.507577170593599</v>
      </c>
      <c r="D9" s="3">
        <v>0</v>
      </c>
      <c r="E9" s="3">
        <v>16.507577170593599</v>
      </c>
      <c r="F9" s="4" t="s">
        <v>31</v>
      </c>
      <c r="G9" s="3">
        <v>7.5771705935991918E-3</v>
      </c>
      <c r="H9" s="5" t="s">
        <v>23</v>
      </c>
      <c r="I9" s="4" t="s">
        <v>13</v>
      </c>
      <c r="J9" s="4" t="s">
        <v>17</v>
      </c>
    </row>
    <row r="10" spans="1:10" x14ac:dyDescent="0.3">
      <c r="A10" s="2" t="s">
        <v>32</v>
      </c>
      <c r="B10" s="3">
        <v>22</v>
      </c>
      <c r="C10" s="3">
        <v>21.02557734622463</v>
      </c>
      <c r="D10" s="3">
        <v>0</v>
      </c>
      <c r="E10" s="3">
        <v>21.02557734622463</v>
      </c>
      <c r="F10" s="4" t="s">
        <v>33</v>
      </c>
      <c r="G10" s="3">
        <v>0.52557734622462959</v>
      </c>
      <c r="H10" s="5" t="s">
        <v>28</v>
      </c>
      <c r="I10" s="4" t="s">
        <v>13</v>
      </c>
      <c r="J10" s="4" t="s">
        <v>20</v>
      </c>
    </row>
    <row r="11" spans="1:10" x14ac:dyDescent="0.3">
      <c r="A11" s="2" t="s">
        <v>34</v>
      </c>
      <c r="B11" s="3">
        <v>22</v>
      </c>
      <c r="C11" s="3">
        <v>21.463609055584151</v>
      </c>
      <c r="D11" s="3">
        <v>0</v>
      </c>
      <c r="E11" s="3">
        <v>21.463609055584151</v>
      </c>
      <c r="F11" s="4" t="s">
        <v>33</v>
      </c>
      <c r="G11" s="3">
        <v>0.96360905558415055</v>
      </c>
      <c r="H11" s="5" t="s">
        <v>35</v>
      </c>
      <c r="I11" s="4" t="s">
        <v>13</v>
      </c>
      <c r="J11" s="4" t="s">
        <v>20</v>
      </c>
    </row>
    <row r="12" spans="1:10" x14ac:dyDescent="0.3">
      <c r="A12" s="2" t="s">
        <v>36</v>
      </c>
      <c r="B12" s="3">
        <v>22</v>
      </c>
      <c r="C12" s="3">
        <v>23.68241599815828</v>
      </c>
      <c r="D12" s="3">
        <v>0</v>
      </c>
      <c r="E12" s="3">
        <v>22</v>
      </c>
      <c r="F12" s="4" t="s">
        <v>25</v>
      </c>
      <c r="G12" s="3">
        <v>1</v>
      </c>
      <c r="H12" s="5" t="s">
        <v>26</v>
      </c>
      <c r="I12" s="4" t="s">
        <v>13</v>
      </c>
      <c r="J12" s="4" t="s">
        <v>37</v>
      </c>
    </row>
    <row r="13" spans="1:10" x14ac:dyDescent="0.3">
      <c r="A13" s="2" t="s">
        <v>38</v>
      </c>
      <c r="B13" s="3">
        <v>22</v>
      </c>
      <c r="C13" s="3">
        <v>21.765241809930131</v>
      </c>
      <c r="D13" s="3">
        <v>0</v>
      </c>
      <c r="E13" s="3">
        <v>21.765241809930131</v>
      </c>
      <c r="F13" s="4" t="s">
        <v>25</v>
      </c>
      <c r="G13" s="3">
        <v>0.26524180993013152</v>
      </c>
      <c r="H13" s="5" t="s">
        <v>39</v>
      </c>
      <c r="I13" s="4" t="s">
        <v>13</v>
      </c>
      <c r="J13" s="4" t="s">
        <v>37</v>
      </c>
    </row>
    <row r="14" spans="1:10" x14ac:dyDescent="0.3">
      <c r="A14" s="2" t="s">
        <v>40</v>
      </c>
      <c r="B14" s="3">
        <v>22</v>
      </c>
      <c r="C14" s="3">
        <v>23.10957513086926</v>
      </c>
      <c r="D14" s="3">
        <v>0</v>
      </c>
      <c r="E14" s="3">
        <v>22</v>
      </c>
      <c r="F14" s="4" t="s">
        <v>25</v>
      </c>
      <c r="G14" s="3">
        <v>1</v>
      </c>
      <c r="H14" s="5" t="s">
        <v>26</v>
      </c>
      <c r="I14" s="4" t="s">
        <v>13</v>
      </c>
      <c r="J14" s="4" t="s">
        <v>20</v>
      </c>
    </row>
    <row r="15" spans="1:10" x14ac:dyDescent="0.3">
      <c r="A15" s="2" t="s">
        <v>41</v>
      </c>
      <c r="B15" s="3">
        <v>21.666666666666671</v>
      </c>
      <c r="C15" s="3">
        <v>19.602130471592581</v>
      </c>
      <c r="D15" s="3">
        <v>0.7</v>
      </c>
      <c r="E15" s="3">
        <v>20.30213047159258</v>
      </c>
      <c r="F15" s="4" t="s">
        <v>42</v>
      </c>
      <c r="G15" s="3">
        <v>0.80213047159258011</v>
      </c>
      <c r="H15" s="5" t="s">
        <v>43</v>
      </c>
      <c r="I15" s="4" t="s">
        <v>13</v>
      </c>
      <c r="J15" s="4" t="s">
        <v>37</v>
      </c>
    </row>
    <row r="16" spans="1:10" x14ac:dyDescent="0.3">
      <c r="A16" s="2" t="s">
        <v>44</v>
      </c>
      <c r="B16" s="3">
        <v>17.666666666666671</v>
      </c>
      <c r="C16" s="3">
        <v>18.552609644090719</v>
      </c>
      <c r="D16" s="3">
        <v>0</v>
      </c>
      <c r="E16" s="3">
        <v>18.552609644090719</v>
      </c>
      <c r="F16" s="4" t="s">
        <v>11</v>
      </c>
      <c r="G16" s="3">
        <v>5.2609644090718888E-2</v>
      </c>
      <c r="H16" s="5" t="s">
        <v>45</v>
      </c>
      <c r="I16" s="4" t="s">
        <v>13</v>
      </c>
      <c r="J16" s="4" t="s">
        <v>46</v>
      </c>
    </row>
    <row r="17" spans="1:10" x14ac:dyDescent="0.3">
      <c r="A17" s="2" t="s">
        <v>47</v>
      </c>
      <c r="B17" s="3">
        <v>20.666666666666671</v>
      </c>
      <c r="C17" s="3">
        <v>19.82387283117394</v>
      </c>
      <c r="D17" s="3">
        <v>0</v>
      </c>
      <c r="E17" s="3">
        <v>19.82387283117394</v>
      </c>
      <c r="F17" s="4" t="s">
        <v>42</v>
      </c>
      <c r="G17" s="3">
        <v>0.32387283117394011</v>
      </c>
      <c r="H17" s="5" t="s">
        <v>48</v>
      </c>
      <c r="I17" s="4" t="s">
        <v>13</v>
      </c>
      <c r="J17" s="4" t="s">
        <v>20</v>
      </c>
    </row>
    <row r="18" spans="1:10" x14ac:dyDescent="0.3">
      <c r="A18" s="2" t="s">
        <v>49</v>
      </c>
      <c r="B18" s="3">
        <v>13.33333333333333</v>
      </c>
      <c r="C18" s="3">
        <v>13.038232677737909</v>
      </c>
      <c r="D18" s="3">
        <v>0</v>
      </c>
      <c r="E18" s="3">
        <v>13.038232677737909</v>
      </c>
      <c r="F18" s="4" t="s">
        <v>50</v>
      </c>
      <c r="G18" s="3">
        <v>0.53823267773790917</v>
      </c>
      <c r="H18" s="5" t="s">
        <v>28</v>
      </c>
      <c r="I18" s="4" t="s">
        <v>13</v>
      </c>
      <c r="J18" s="4" t="s">
        <v>20</v>
      </c>
    </row>
    <row r="19" spans="1:10" x14ac:dyDescent="0.3">
      <c r="A19" s="2" t="s">
        <v>51</v>
      </c>
      <c r="B19" s="3">
        <v>17.666666666666671</v>
      </c>
      <c r="C19" s="3">
        <v>17.161772698141149</v>
      </c>
      <c r="D19" s="3">
        <v>0</v>
      </c>
      <c r="E19" s="3">
        <v>17.161772698141149</v>
      </c>
      <c r="F19" s="4" t="s">
        <v>31</v>
      </c>
      <c r="G19" s="3">
        <v>0.66177269814114936</v>
      </c>
      <c r="H19" s="5" t="s">
        <v>52</v>
      </c>
      <c r="I19" s="4" t="s">
        <v>13</v>
      </c>
      <c r="J19" s="4" t="s">
        <v>20</v>
      </c>
    </row>
    <row r="20" spans="1:10" x14ac:dyDescent="0.3">
      <c r="A20" s="2" t="s">
        <v>53</v>
      </c>
      <c r="B20" s="3">
        <v>19.666666666666671</v>
      </c>
      <c r="C20" s="3">
        <v>21.513742561550561</v>
      </c>
      <c r="D20" s="3">
        <v>0</v>
      </c>
      <c r="E20" s="3">
        <v>21.513742561550561</v>
      </c>
      <c r="F20" s="4" t="s">
        <v>25</v>
      </c>
      <c r="G20" s="3">
        <v>1.374256155056131E-2</v>
      </c>
      <c r="H20" s="5" t="s">
        <v>23</v>
      </c>
      <c r="I20" s="4" t="s">
        <v>13</v>
      </c>
      <c r="J20" s="4" t="s">
        <v>20</v>
      </c>
    </row>
    <row r="21" spans="1:10" x14ac:dyDescent="0.3">
      <c r="A21" s="2" t="s">
        <v>54</v>
      </c>
      <c r="B21" s="3">
        <v>17</v>
      </c>
      <c r="C21" s="3">
        <v>15.67530774168211</v>
      </c>
      <c r="D21" s="3">
        <v>0</v>
      </c>
      <c r="E21" s="3">
        <v>15.67530774168211</v>
      </c>
      <c r="F21" s="4" t="s">
        <v>55</v>
      </c>
      <c r="G21" s="3">
        <v>0.17530774168210961</v>
      </c>
      <c r="H21" s="5" t="s">
        <v>19</v>
      </c>
      <c r="I21" s="4" t="s">
        <v>13</v>
      </c>
      <c r="J21" s="4" t="s">
        <v>20</v>
      </c>
    </row>
    <row r="22" spans="1:10" x14ac:dyDescent="0.3">
      <c r="A22" s="2" t="s">
        <v>56</v>
      </c>
      <c r="B22" s="3">
        <v>17</v>
      </c>
      <c r="C22" s="3">
        <v>16.83197713908114</v>
      </c>
      <c r="D22" s="3">
        <v>0</v>
      </c>
      <c r="E22" s="3">
        <v>16.83197713908114</v>
      </c>
      <c r="F22" s="4" t="s">
        <v>31</v>
      </c>
      <c r="G22" s="3">
        <v>0.33197713908113968</v>
      </c>
      <c r="H22" s="5" t="s">
        <v>57</v>
      </c>
      <c r="I22" s="4" t="s">
        <v>13</v>
      </c>
      <c r="J22" s="4" t="s">
        <v>20</v>
      </c>
    </row>
    <row r="23" spans="1:10" x14ac:dyDescent="0.3">
      <c r="A23" s="2" t="s">
        <v>58</v>
      </c>
      <c r="B23" s="3">
        <v>17</v>
      </c>
      <c r="C23" s="3">
        <v>17.59994787502163</v>
      </c>
      <c r="D23" s="3">
        <v>0</v>
      </c>
      <c r="E23" s="3">
        <v>17.59994787502163</v>
      </c>
      <c r="F23" s="4" t="s">
        <v>22</v>
      </c>
      <c r="G23" s="3">
        <v>9.9947875021630495E-2</v>
      </c>
      <c r="H23" s="5" t="s">
        <v>59</v>
      </c>
      <c r="I23" s="4" t="s">
        <v>13</v>
      </c>
      <c r="J23" s="4" t="s">
        <v>37</v>
      </c>
    </row>
    <row r="24" spans="1:10" x14ac:dyDescent="0.3">
      <c r="A24" s="2" t="s">
        <v>60</v>
      </c>
      <c r="B24" s="3">
        <v>10</v>
      </c>
      <c r="C24" s="3">
        <v>11.612201742993729</v>
      </c>
      <c r="D24" s="3">
        <v>-0.5</v>
      </c>
      <c r="E24" s="3">
        <v>11.112201742993729</v>
      </c>
      <c r="F24" s="4" t="s">
        <v>61</v>
      </c>
      <c r="G24" s="3">
        <v>0.61220174299372943</v>
      </c>
      <c r="H24" s="5" t="s">
        <v>16</v>
      </c>
      <c r="I24" s="4" t="s">
        <v>62</v>
      </c>
      <c r="J24" s="4" t="s">
        <v>63</v>
      </c>
    </row>
    <row r="25" spans="1:10" x14ac:dyDescent="0.3">
      <c r="A25" s="2" t="s">
        <v>64</v>
      </c>
      <c r="B25" s="3">
        <v>22</v>
      </c>
      <c r="C25" s="3">
        <v>21.215805414722219</v>
      </c>
      <c r="D25" s="3">
        <v>0.3</v>
      </c>
      <c r="E25" s="3">
        <v>21.51580541472222</v>
      </c>
      <c r="F25" s="4" t="s">
        <v>25</v>
      </c>
      <c r="G25" s="3">
        <v>1.5805414722219521E-2</v>
      </c>
      <c r="H25" s="5" t="s">
        <v>23</v>
      </c>
      <c r="I25" s="4" t="s">
        <v>13</v>
      </c>
      <c r="J25" s="4" t="s">
        <v>65</v>
      </c>
    </row>
    <row r="26" spans="1:10" x14ac:dyDescent="0.3">
      <c r="A26" s="2" t="s">
        <v>66</v>
      </c>
      <c r="B26" s="3">
        <v>21.333333333333329</v>
      </c>
      <c r="C26" s="3">
        <v>19.970137451791569</v>
      </c>
      <c r="D26" s="3">
        <v>0.5</v>
      </c>
      <c r="E26" s="3">
        <v>20.470137451791569</v>
      </c>
      <c r="F26" s="4" t="s">
        <v>42</v>
      </c>
      <c r="G26" s="3">
        <v>0.97013745179156885</v>
      </c>
      <c r="H26" s="5" t="s">
        <v>35</v>
      </c>
      <c r="I26" s="4" t="s">
        <v>13</v>
      </c>
      <c r="J26" s="4" t="s">
        <v>65</v>
      </c>
    </row>
    <row r="27" spans="1:10" x14ac:dyDescent="0.3">
      <c r="A27" s="2" t="s">
        <v>67</v>
      </c>
      <c r="B27" s="3">
        <v>10.33333333333333</v>
      </c>
      <c r="C27" s="3">
        <v>11.87010520060077</v>
      </c>
      <c r="D27" s="3">
        <v>0.5</v>
      </c>
      <c r="E27" s="3">
        <v>12.37010520060077</v>
      </c>
      <c r="F27" s="4" t="s">
        <v>68</v>
      </c>
      <c r="G27" s="3">
        <v>0.87010520060077035</v>
      </c>
      <c r="H27" s="5" t="s">
        <v>69</v>
      </c>
      <c r="I27" s="4" t="s">
        <v>62</v>
      </c>
      <c r="J27" s="4" t="s">
        <v>63</v>
      </c>
    </row>
    <row r="28" spans="1:10" x14ac:dyDescent="0.3">
      <c r="A28" s="2" t="s">
        <v>70</v>
      </c>
      <c r="B28" s="3">
        <v>5.6666666666666679</v>
      </c>
      <c r="C28" s="3">
        <v>8.405587717816692</v>
      </c>
      <c r="D28" s="3">
        <v>-2.5</v>
      </c>
      <c r="E28" s="3">
        <v>5.905587717816692</v>
      </c>
      <c r="F28" s="4" t="s">
        <v>71</v>
      </c>
      <c r="G28" s="3">
        <v>0.40558771781669201</v>
      </c>
      <c r="H28" s="5" t="s">
        <v>72</v>
      </c>
      <c r="I28" s="4" t="s">
        <v>62</v>
      </c>
      <c r="J28" s="4" t="s">
        <v>73</v>
      </c>
    </row>
    <row r="29" spans="1:10" x14ac:dyDescent="0.3">
      <c r="A29" s="2" t="s">
        <v>74</v>
      </c>
      <c r="B29" s="3">
        <v>3.6666666666666679</v>
      </c>
      <c r="C29" s="3">
        <v>6.6050189153828409</v>
      </c>
      <c r="D29" s="3">
        <v>-2.75</v>
      </c>
      <c r="E29" s="3">
        <v>3.8550189153828409</v>
      </c>
      <c r="F29" s="4" t="s">
        <v>75</v>
      </c>
      <c r="G29" s="3">
        <v>0.35501891538284092</v>
      </c>
      <c r="H29" s="5" t="s">
        <v>57</v>
      </c>
      <c r="I29" s="4" t="s">
        <v>62</v>
      </c>
      <c r="J29" s="4" t="s">
        <v>73</v>
      </c>
    </row>
    <row r="30" spans="1:10" x14ac:dyDescent="0.3">
      <c r="A30" s="2" t="s">
        <v>76</v>
      </c>
      <c r="B30" s="3">
        <v>11.33333333333333</v>
      </c>
      <c r="C30" s="3">
        <v>12.68442938842723</v>
      </c>
      <c r="D30" s="3">
        <v>-1</v>
      </c>
      <c r="E30" s="3">
        <v>11.68442938842723</v>
      </c>
      <c r="F30" s="4" t="s">
        <v>68</v>
      </c>
      <c r="G30" s="3">
        <v>0.1844293884272297</v>
      </c>
      <c r="H30" s="5" t="s">
        <v>19</v>
      </c>
      <c r="I30" s="4" t="s">
        <v>62</v>
      </c>
      <c r="J30" s="4" t="s">
        <v>73</v>
      </c>
    </row>
    <row r="31" spans="1:10" x14ac:dyDescent="0.3">
      <c r="A31" s="2" t="s">
        <v>77</v>
      </c>
      <c r="B31" s="3">
        <v>16.666666666666671</v>
      </c>
      <c r="C31" s="3">
        <v>15.94829656970721</v>
      </c>
      <c r="D31" s="3">
        <v>0</v>
      </c>
      <c r="E31" s="3">
        <v>15.94829656970721</v>
      </c>
      <c r="F31" s="4" t="s">
        <v>55</v>
      </c>
      <c r="G31" s="3">
        <v>0.44829656970721032</v>
      </c>
      <c r="H31" s="5" t="s">
        <v>78</v>
      </c>
      <c r="I31" s="4" t="s">
        <v>62</v>
      </c>
      <c r="J31" s="4" t="s">
        <v>73</v>
      </c>
    </row>
    <row r="32" spans="1:10" x14ac:dyDescent="0.3">
      <c r="A32" s="2" t="s">
        <v>79</v>
      </c>
      <c r="B32" s="3">
        <v>12</v>
      </c>
      <c r="C32" s="3">
        <v>11.91783049635084</v>
      </c>
      <c r="D32" s="3">
        <v>-1.5</v>
      </c>
      <c r="E32" s="3">
        <v>10.41783049635084</v>
      </c>
      <c r="F32" s="4" t="s">
        <v>80</v>
      </c>
      <c r="G32" s="3">
        <v>0.91783049635083991</v>
      </c>
      <c r="H32" s="5" t="s">
        <v>81</v>
      </c>
      <c r="I32" s="4" t="s">
        <v>62</v>
      </c>
      <c r="J32" s="4" t="s">
        <v>73</v>
      </c>
    </row>
    <row r="33" spans="1:10" x14ac:dyDescent="0.3">
      <c r="A33" s="2" t="s">
        <v>82</v>
      </c>
      <c r="B33" s="3">
        <v>10.66666666666667</v>
      </c>
      <c r="C33" s="3">
        <v>14.015180991871549</v>
      </c>
      <c r="D33" s="3">
        <v>-1.25</v>
      </c>
      <c r="E33" s="3">
        <v>12.765180991871549</v>
      </c>
      <c r="F33" s="4" t="s">
        <v>50</v>
      </c>
      <c r="G33" s="3">
        <v>0.26518099187154931</v>
      </c>
      <c r="H33" s="5" t="s">
        <v>39</v>
      </c>
      <c r="I33" s="4" t="s">
        <v>62</v>
      </c>
      <c r="J33" s="4" t="s">
        <v>73</v>
      </c>
    </row>
    <row r="34" spans="1:10" x14ac:dyDescent="0.3">
      <c r="A34" s="2" t="s">
        <v>83</v>
      </c>
      <c r="B34" s="3">
        <v>10.66666666666667</v>
      </c>
      <c r="C34" s="3">
        <v>12.05346678981819</v>
      </c>
      <c r="D34" s="3">
        <v>-0.25</v>
      </c>
      <c r="E34" s="3">
        <v>11.80346678981819</v>
      </c>
      <c r="F34" s="4" t="s">
        <v>68</v>
      </c>
      <c r="G34" s="3">
        <v>0.30346678981818981</v>
      </c>
      <c r="H34" s="5" t="s">
        <v>48</v>
      </c>
      <c r="I34" s="4" t="s">
        <v>62</v>
      </c>
      <c r="J34" s="4" t="s">
        <v>73</v>
      </c>
    </row>
    <row r="35" spans="1:10" x14ac:dyDescent="0.3">
      <c r="A35" s="2" t="s">
        <v>84</v>
      </c>
      <c r="B35" s="3">
        <v>5.6666666666666679</v>
      </c>
      <c r="C35" s="3">
        <v>8.3042881341325767</v>
      </c>
      <c r="D35" s="3">
        <v>-2.75</v>
      </c>
      <c r="E35" s="3">
        <v>5.5542881341325767</v>
      </c>
      <c r="F35" s="4" t="s">
        <v>71</v>
      </c>
      <c r="G35" s="3">
        <v>5.4288134132576722E-2</v>
      </c>
      <c r="H35" s="5" t="s">
        <v>45</v>
      </c>
      <c r="I35" s="4" t="s">
        <v>62</v>
      </c>
      <c r="J35" s="4" t="s">
        <v>73</v>
      </c>
    </row>
    <row r="36" spans="1:10" x14ac:dyDescent="0.3">
      <c r="A36" s="2" t="s">
        <v>85</v>
      </c>
      <c r="B36" s="3">
        <v>7</v>
      </c>
      <c r="C36" s="3">
        <v>5.7380910155023086</v>
      </c>
      <c r="D36" s="3">
        <v>0.75</v>
      </c>
      <c r="E36" s="3">
        <v>6.4880910155023086</v>
      </c>
      <c r="F36" s="4" t="s">
        <v>71</v>
      </c>
      <c r="G36" s="3">
        <v>0.9880910155023086</v>
      </c>
      <c r="H36" s="5" t="s">
        <v>26</v>
      </c>
      <c r="I36" s="4" t="s">
        <v>62</v>
      </c>
      <c r="J36" s="4" t="s">
        <v>73</v>
      </c>
    </row>
    <row r="37" spans="1:10" x14ac:dyDescent="0.3">
      <c r="A37" s="2" t="s">
        <v>86</v>
      </c>
      <c r="B37" s="3">
        <v>12</v>
      </c>
      <c r="C37" s="3">
        <v>10.94605174869193</v>
      </c>
      <c r="D37" s="3">
        <v>1</v>
      </c>
      <c r="E37" s="3">
        <v>11.94605174869193</v>
      </c>
      <c r="F37" s="4" t="s">
        <v>68</v>
      </c>
      <c r="G37" s="3">
        <v>0.44605174869193043</v>
      </c>
      <c r="H37" s="5" t="s">
        <v>78</v>
      </c>
      <c r="I37" s="4" t="s">
        <v>62</v>
      </c>
      <c r="J37" s="4" t="s">
        <v>73</v>
      </c>
    </row>
    <row r="38" spans="1:10" x14ac:dyDescent="0.3">
      <c r="A38" s="2" t="s">
        <v>87</v>
      </c>
      <c r="B38" s="3">
        <v>9.5</v>
      </c>
      <c r="C38" s="3">
        <v>8.8729459872042895</v>
      </c>
      <c r="D38" s="3">
        <v>0</v>
      </c>
      <c r="E38" s="3">
        <v>8.8729459872042895</v>
      </c>
      <c r="F38" s="4" t="s">
        <v>88</v>
      </c>
      <c r="G38" s="3">
        <v>0.37294598720428951</v>
      </c>
      <c r="H38" s="5" t="s">
        <v>57</v>
      </c>
      <c r="I38" s="4" t="s">
        <v>62</v>
      </c>
      <c r="J38" s="4" t="s">
        <v>73</v>
      </c>
    </row>
    <row r="39" spans="1:10" x14ac:dyDescent="0.3">
      <c r="A39" s="2" t="s">
        <v>89</v>
      </c>
      <c r="B39" s="3">
        <v>13.66666666666667</v>
      </c>
      <c r="C39" s="3">
        <v>12.130606534276961</v>
      </c>
      <c r="D39" s="3">
        <v>0.5</v>
      </c>
      <c r="E39" s="3">
        <v>12.630606534276961</v>
      </c>
      <c r="F39" s="4" t="s">
        <v>50</v>
      </c>
      <c r="G39" s="3">
        <v>0.1306065342769607</v>
      </c>
      <c r="H39" s="5" t="s">
        <v>12</v>
      </c>
      <c r="I39" s="4" t="s">
        <v>62</v>
      </c>
      <c r="J39" s="4" t="s">
        <v>73</v>
      </c>
    </row>
    <row r="40" spans="1:10" x14ac:dyDescent="0.3">
      <c r="A40" s="2" t="s">
        <v>90</v>
      </c>
      <c r="B40" s="3">
        <v>8.3333333333333339</v>
      </c>
      <c r="C40" s="3">
        <v>6.4226061551635931</v>
      </c>
      <c r="D40" s="3">
        <v>0</v>
      </c>
      <c r="E40" s="3">
        <v>6.4226061551635931</v>
      </c>
      <c r="F40" s="4" t="s">
        <v>71</v>
      </c>
      <c r="G40" s="3">
        <v>0.92260615516359312</v>
      </c>
      <c r="H40" s="5" t="s">
        <v>81</v>
      </c>
      <c r="I40" s="4" t="s">
        <v>13</v>
      </c>
      <c r="J40" s="4" t="s">
        <v>20</v>
      </c>
    </row>
    <row r="41" spans="1:10" x14ac:dyDescent="0.3">
      <c r="A41" s="2" t="s">
        <v>91</v>
      </c>
      <c r="B41" s="3">
        <v>12.66666666666667</v>
      </c>
      <c r="C41" s="3">
        <v>11.935422347460261</v>
      </c>
      <c r="D41" s="3">
        <v>-0.1</v>
      </c>
      <c r="E41" s="3">
        <v>11.835422347460259</v>
      </c>
      <c r="F41" s="4" t="s">
        <v>68</v>
      </c>
      <c r="G41" s="3">
        <v>0.33542234746026089</v>
      </c>
      <c r="H41" s="5" t="s">
        <v>57</v>
      </c>
      <c r="I41" s="4" t="s">
        <v>62</v>
      </c>
      <c r="J41" s="4" t="s">
        <v>73</v>
      </c>
    </row>
    <row r="42" spans="1:10" x14ac:dyDescent="0.3">
      <c r="A42" s="2" t="s">
        <v>92</v>
      </c>
      <c r="B42" s="3">
        <v>12.33333333333333</v>
      </c>
      <c r="C42" s="3">
        <v>10.48907537105927</v>
      </c>
      <c r="D42" s="3">
        <v>2.25</v>
      </c>
      <c r="E42" s="3">
        <v>12.73907537105927</v>
      </c>
      <c r="F42" s="4" t="s">
        <v>50</v>
      </c>
      <c r="G42" s="3">
        <v>0.2390753710592701</v>
      </c>
      <c r="H42" s="5" t="s">
        <v>39</v>
      </c>
      <c r="I42" s="4" t="s">
        <v>62</v>
      </c>
      <c r="J42" s="4" t="s">
        <v>73</v>
      </c>
    </row>
    <row r="43" spans="1:10" x14ac:dyDescent="0.3">
      <c r="A43" s="2" t="s">
        <v>93</v>
      </c>
      <c r="B43" s="3">
        <v>14</v>
      </c>
      <c r="C43" s="3">
        <v>12.875919940300591</v>
      </c>
      <c r="D43" s="3">
        <v>0.75</v>
      </c>
      <c r="E43" s="3">
        <v>13.625919940300591</v>
      </c>
      <c r="F43" s="4" t="s">
        <v>94</v>
      </c>
      <c r="G43" s="3">
        <v>0.12591994030059081</v>
      </c>
      <c r="H43" s="5" t="s">
        <v>12</v>
      </c>
      <c r="I43" s="4" t="s">
        <v>62</v>
      </c>
      <c r="J43" s="4" t="s">
        <v>73</v>
      </c>
    </row>
    <row r="44" spans="1:10" x14ac:dyDescent="0.3">
      <c r="A44" s="2" t="s">
        <v>95</v>
      </c>
      <c r="B44" s="3">
        <v>14.66666666666667</v>
      </c>
      <c r="C44" s="3">
        <v>13.825363622559911</v>
      </c>
      <c r="D44" s="3">
        <v>0</v>
      </c>
      <c r="E44" s="3">
        <v>13.825363622559911</v>
      </c>
      <c r="F44" s="4" t="s">
        <v>94</v>
      </c>
      <c r="G44" s="3">
        <v>0.32536362255991058</v>
      </c>
      <c r="H44" s="5" t="s">
        <v>57</v>
      </c>
      <c r="I44" s="4" t="s">
        <v>62</v>
      </c>
      <c r="J44" s="4" t="s">
        <v>73</v>
      </c>
    </row>
    <row r="45" spans="1:10" x14ac:dyDescent="0.3">
      <c r="A45" s="2" t="s">
        <v>96</v>
      </c>
      <c r="B45" s="3">
        <v>1</v>
      </c>
      <c r="C45" s="3">
        <v>-1.862947748756846</v>
      </c>
      <c r="D45" s="3">
        <v>0</v>
      </c>
      <c r="E45" s="3">
        <v>1</v>
      </c>
      <c r="F45" s="4" t="s">
        <v>97</v>
      </c>
      <c r="G45" s="3">
        <v>0</v>
      </c>
      <c r="H45" s="5" t="s">
        <v>23</v>
      </c>
      <c r="I45" s="4" t="s">
        <v>62</v>
      </c>
      <c r="J45" s="4" t="s">
        <v>73</v>
      </c>
    </row>
    <row r="46" spans="1:10" x14ac:dyDescent="0.3">
      <c r="A46" s="2" t="s">
        <v>98</v>
      </c>
      <c r="B46" s="3">
        <v>8.3333333333333339</v>
      </c>
      <c r="C46" s="3">
        <v>9.6705529156555876</v>
      </c>
      <c r="D46" s="3">
        <v>-0.75</v>
      </c>
      <c r="E46" s="3">
        <v>8.9205529156555876</v>
      </c>
      <c r="F46" s="4" t="s">
        <v>88</v>
      </c>
      <c r="G46" s="3">
        <v>0.42055291565558761</v>
      </c>
      <c r="H46" s="5" t="s">
        <v>72</v>
      </c>
      <c r="I46" s="4" t="s">
        <v>13</v>
      </c>
      <c r="J46" s="4" t="s">
        <v>73</v>
      </c>
    </row>
    <row r="47" spans="1:10" x14ac:dyDescent="0.3">
      <c r="A47" s="2" t="s">
        <v>99</v>
      </c>
      <c r="B47" s="3">
        <v>6.5</v>
      </c>
      <c r="C47" s="3">
        <v>5.8759299008092967</v>
      </c>
      <c r="D47" s="3">
        <v>0</v>
      </c>
      <c r="E47" s="3">
        <v>5.8759299008092967</v>
      </c>
      <c r="F47" s="4" t="s">
        <v>71</v>
      </c>
      <c r="G47" s="3">
        <v>0.37592990080929672</v>
      </c>
      <c r="H47" s="5" t="s">
        <v>72</v>
      </c>
      <c r="I47" s="4" t="s">
        <v>13</v>
      </c>
      <c r="J47" s="4" t="s">
        <v>20</v>
      </c>
    </row>
    <row r="48" spans="1:10" x14ac:dyDescent="0.3">
      <c r="A48" s="2" t="s">
        <v>100</v>
      </c>
      <c r="B48" s="3">
        <v>10</v>
      </c>
      <c r="C48" s="3">
        <v>9.336992395178946</v>
      </c>
      <c r="D48" s="3">
        <v>0</v>
      </c>
      <c r="E48" s="3">
        <v>9.336992395178946</v>
      </c>
      <c r="F48" s="4" t="s">
        <v>88</v>
      </c>
      <c r="G48" s="3">
        <v>0.83699239517894597</v>
      </c>
      <c r="H48" s="5" t="s">
        <v>69</v>
      </c>
      <c r="I48" s="4" t="s">
        <v>62</v>
      </c>
      <c r="J48" s="4" t="s">
        <v>73</v>
      </c>
    </row>
    <row r="49" spans="1:10" x14ac:dyDescent="0.3">
      <c r="A49" s="2" t="s">
        <v>101</v>
      </c>
      <c r="B49" s="3">
        <v>4.3333333333333321</v>
      </c>
      <c r="C49" s="3">
        <v>3.4606227304860502</v>
      </c>
      <c r="D49" s="3">
        <v>4</v>
      </c>
      <c r="E49" s="3">
        <v>7.4606227304860502</v>
      </c>
      <c r="F49" s="4" t="s">
        <v>102</v>
      </c>
      <c r="G49" s="3">
        <v>0.96062273048605018</v>
      </c>
      <c r="H49" s="5" t="s">
        <v>35</v>
      </c>
      <c r="I49" s="4" t="s">
        <v>62</v>
      </c>
      <c r="J49" s="4" t="s">
        <v>73</v>
      </c>
    </row>
    <row r="50" spans="1:10" x14ac:dyDescent="0.3">
      <c r="A50" s="2" t="s">
        <v>103</v>
      </c>
      <c r="B50" s="3">
        <v>12</v>
      </c>
      <c r="C50" s="3">
        <v>10.866261202339061</v>
      </c>
      <c r="D50" s="3">
        <v>-2</v>
      </c>
      <c r="E50" s="3">
        <v>8.8662612023390608</v>
      </c>
      <c r="F50" s="4" t="s">
        <v>88</v>
      </c>
      <c r="G50" s="3">
        <v>0.36626120233906079</v>
      </c>
      <c r="H50" s="5" t="s">
        <v>57</v>
      </c>
      <c r="I50" s="4" t="s">
        <v>62</v>
      </c>
      <c r="J50" s="4" t="s">
        <v>73</v>
      </c>
    </row>
    <row r="51" spans="1:10" x14ac:dyDescent="0.3">
      <c r="A51" s="2" t="s">
        <v>104</v>
      </c>
      <c r="B51" s="3">
        <v>8.6666666666666661</v>
      </c>
      <c r="C51" s="3">
        <v>8.9836232416810304</v>
      </c>
      <c r="D51" s="3">
        <v>-1.6</v>
      </c>
      <c r="E51" s="3">
        <v>7.3836232416810308</v>
      </c>
      <c r="F51" s="4" t="s">
        <v>102</v>
      </c>
      <c r="G51" s="3">
        <v>0.88362324168103079</v>
      </c>
      <c r="H51" s="5" t="s">
        <v>81</v>
      </c>
      <c r="I51" s="4" t="s">
        <v>62</v>
      </c>
      <c r="J51" s="4" t="s">
        <v>105</v>
      </c>
    </row>
    <row r="52" spans="1:10" x14ac:dyDescent="0.3">
      <c r="A52" s="2" t="s">
        <v>106</v>
      </c>
      <c r="B52" s="3">
        <v>16</v>
      </c>
      <c r="C52" s="3">
        <v>13.205167542433101</v>
      </c>
      <c r="D52" s="3">
        <v>0</v>
      </c>
      <c r="E52" s="3">
        <v>13.205167542433101</v>
      </c>
      <c r="F52" s="4" t="s">
        <v>50</v>
      </c>
      <c r="G52" s="3">
        <v>0.70516754243310054</v>
      </c>
      <c r="H52" s="5" t="s">
        <v>107</v>
      </c>
      <c r="I52" s="4" t="s">
        <v>13</v>
      </c>
      <c r="J52" s="4" t="s">
        <v>20</v>
      </c>
    </row>
    <row r="53" spans="1:10" x14ac:dyDescent="0.3">
      <c r="A53" s="2" t="s">
        <v>108</v>
      </c>
      <c r="B53" s="3">
        <v>6.6666666666666679</v>
      </c>
      <c r="C53" s="3">
        <v>9.1472353934927746</v>
      </c>
      <c r="D53" s="3">
        <v>0</v>
      </c>
      <c r="E53" s="3">
        <v>9.1472353934927746</v>
      </c>
      <c r="F53" s="4" t="s">
        <v>88</v>
      </c>
      <c r="G53" s="3">
        <v>0.64723539349277459</v>
      </c>
      <c r="H53" s="5" t="s">
        <v>52</v>
      </c>
      <c r="I53" s="4" t="s">
        <v>62</v>
      </c>
      <c r="J53" s="4" t="s">
        <v>105</v>
      </c>
    </row>
    <row r="54" spans="1:10" x14ac:dyDescent="0.3">
      <c r="A54" s="2" t="s">
        <v>109</v>
      </c>
      <c r="B54" s="3">
        <v>16.333333333333329</v>
      </c>
      <c r="C54" s="3">
        <v>16.214469483076819</v>
      </c>
      <c r="D54" s="3">
        <v>-0.2</v>
      </c>
      <c r="E54" s="3">
        <v>16.01446948307682</v>
      </c>
      <c r="F54" s="4" t="s">
        <v>55</v>
      </c>
      <c r="G54" s="3">
        <v>0.5144694830768195</v>
      </c>
      <c r="H54" s="5" t="s">
        <v>110</v>
      </c>
      <c r="I54" s="4" t="s">
        <v>62</v>
      </c>
      <c r="J54" s="4" t="s">
        <v>105</v>
      </c>
    </row>
    <row r="55" spans="1:10" x14ac:dyDescent="0.3">
      <c r="A55" s="2" t="s">
        <v>111</v>
      </c>
      <c r="B55" s="3">
        <v>10</v>
      </c>
      <c r="C55" s="3">
        <v>10.19331191469802</v>
      </c>
      <c r="D55" s="3">
        <v>-0.4</v>
      </c>
      <c r="E55" s="3">
        <v>9.7933119146980196</v>
      </c>
      <c r="F55" s="4" t="s">
        <v>80</v>
      </c>
      <c r="G55" s="3">
        <v>0.29331191469801959</v>
      </c>
      <c r="H55" s="5" t="s">
        <v>48</v>
      </c>
      <c r="I55" s="4" t="s">
        <v>62</v>
      </c>
      <c r="J55" s="4" t="s">
        <v>105</v>
      </c>
    </row>
    <row r="56" spans="1:10" x14ac:dyDescent="0.3">
      <c r="A56" s="2" t="s">
        <v>112</v>
      </c>
      <c r="B56" s="3">
        <v>18.333333333333329</v>
      </c>
      <c r="C56" s="3">
        <v>18.978465108464832</v>
      </c>
      <c r="D56" s="3">
        <v>-2.5</v>
      </c>
      <c r="E56" s="3">
        <v>16.478465108464832</v>
      </c>
      <c r="F56" s="4" t="s">
        <v>55</v>
      </c>
      <c r="G56" s="3">
        <v>0.9784651084648317</v>
      </c>
      <c r="H56" s="5" t="s">
        <v>26</v>
      </c>
      <c r="I56" s="4" t="s">
        <v>62</v>
      </c>
      <c r="J56" s="4" t="s">
        <v>105</v>
      </c>
    </row>
    <row r="57" spans="1:10" x14ac:dyDescent="0.3">
      <c r="A57" s="2" t="s">
        <v>113</v>
      </c>
      <c r="B57" s="3">
        <v>1.3333333333333319</v>
      </c>
      <c r="C57" s="3">
        <v>-0.98415955030514723</v>
      </c>
      <c r="D57" s="3">
        <v>0</v>
      </c>
      <c r="E57" s="3">
        <v>1</v>
      </c>
      <c r="F57" s="4" t="s">
        <v>97</v>
      </c>
      <c r="G57" s="3">
        <v>0</v>
      </c>
      <c r="H57" s="5" t="s">
        <v>23</v>
      </c>
      <c r="I57" s="4" t="s">
        <v>62</v>
      </c>
      <c r="J57" s="4" t="s">
        <v>105</v>
      </c>
    </row>
    <row r="58" spans="1:10" x14ac:dyDescent="0.3">
      <c r="A58" s="2" t="s">
        <v>114</v>
      </c>
      <c r="B58" s="3">
        <v>12.66666666666667</v>
      </c>
      <c r="C58" s="3">
        <v>14.512877197573181</v>
      </c>
      <c r="D58" s="3">
        <v>-0.7</v>
      </c>
      <c r="E58" s="3">
        <v>13.812877197573179</v>
      </c>
      <c r="F58" s="4" t="s">
        <v>94</v>
      </c>
      <c r="G58" s="3">
        <v>0.31287719757318122</v>
      </c>
      <c r="H58" s="5" t="s">
        <v>48</v>
      </c>
      <c r="I58" s="4" t="s">
        <v>62</v>
      </c>
      <c r="J58" s="4" t="s">
        <v>105</v>
      </c>
    </row>
    <row r="59" spans="1:10" x14ac:dyDescent="0.3">
      <c r="A59" s="2" t="s">
        <v>115</v>
      </c>
      <c r="B59" s="3">
        <v>20</v>
      </c>
      <c r="C59" s="3">
        <v>17.100716421963359</v>
      </c>
      <c r="D59" s="3">
        <v>3.5</v>
      </c>
      <c r="E59" s="3">
        <v>20.600716421963359</v>
      </c>
      <c r="F59" s="4" t="s">
        <v>33</v>
      </c>
      <c r="G59" s="3">
        <v>0.1007164219633587</v>
      </c>
      <c r="H59" s="5" t="s">
        <v>59</v>
      </c>
      <c r="I59" s="4" t="s">
        <v>62</v>
      </c>
      <c r="J59" s="4" t="s">
        <v>105</v>
      </c>
    </row>
    <row r="60" spans="1:10" x14ac:dyDescent="0.3">
      <c r="A60" s="2" t="s">
        <v>116</v>
      </c>
      <c r="B60" s="3">
        <v>18.333333333333329</v>
      </c>
      <c r="C60" s="3">
        <v>16.251344202832311</v>
      </c>
      <c r="D60" s="3">
        <v>0.2</v>
      </c>
      <c r="E60" s="3">
        <v>16.45134420283231</v>
      </c>
      <c r="F60" s="4" t="s">
        <v>55</v>
      </c>
      <c r="G60" s="3">
        <v>0.9513442028323098</v>
      </c>
      <c r="H60" s="5" t="s">
        <v>35</v>
      </c>
      <c r="I60" s="4" t="s">
        <v>62</v>
      </c>
      <c r="J60" s="4" t="s">
        <v>105</v>
      </c>
    </row>
    <row r="61" spans="1:10" x14ac:dyDescent="0.3">
      <c r="A61" s="2" t="s">
        <v>117</v>
      </c>
      <c r="B61" s="3">
        <v>19.666666666666671</v>
      </c>
      <c r="C61" s="3">
        <v>18.425120836282328</v>
      </c>
      <c r="D61" s="3">
        <v>2.4</v>
      </c>
      <c r="E61" s="3">
        <v>20.825120836282331</v>
      </c>
      <c r="F61" s="4" t="s">
        <v>33</v>
      </c>
      <c r="G61" s="3">
        <v>0.32512083628233063</v>
      </c>
      <c r="H61" s="5" t="s">
        <v>57</v>
      </c>
      <c r="I61" s="4" t="s">
        <v>62</v>
      </c>
      <c r="J61" s="4" t="s">
        <v>105</v>
      </c>
    </row>
    <row r="62" spans="1:10" x14ac:dyDescent="0.3">
      <c r="A62" s="2" t="s">
        <v>118</v>
      </c>
      <c r="B62" s="3">
        <v>7.3333333333333339</v>
      </c>
      <c r="C62" s="3">
        <v>7.3358332171236347</v>
      </c>
      <c r="D62" s="3">
        <v>0.5</v>
      </c>
      <c r="E62" s="3">
        <v>7.8358332171236347</v>
      </c>
      <c r="F62" s="4" t="s">
        <v>119</v>
      </c>
      <c r="G62" s="3">
        <v>0.33583321712363468</v>
      </c>
      <c r="H62" s="5" t="s">
        <v>57</v>
      </c>
      <c r="I62" s="4" t="s">
        <v>62</v>
      </c>
      <c r="J62" s="4" t="s">
        <v>105</v>
      </c>
    </row>
    <row r="63" spans="1:10" x14ac:dyDescent="0.3">
      <c r="A63" s="2" t="s">
        <v>120</v>
      </c>
      <c r="B63" s="3">
        <v>8.6666666666666661</v>
      </c>
      <c r="C63" s="3">
        <v>8.9261304763094103</v>
      </c>
      <c r="D63" s="3">
        <v>0</v>
      </c>
      <c r="E63" s="3">
        <v>8.9261304763094103</v>
      </c>
      <c r="F63" s="4" t="s">
        <v>88</v>
      </c>
      <c r="G63" s="3">
        <v>0.42613047630941031</v>
      </c>
      <c r="H63" s="5" t="s">
        <v>78</v>
      </c>
      <c r="I63" s="4" t="s">
        <v>13</v>
      </c>
      <c r="J63" s="4" t="s">
        <v>20</v>
      </c>
    </row>
    <row r="64" spans="1:10" x14ac:dyDescent="0.3">
      <c r="A64" s="2" t="s">
        <v>121</v>
      </c>
      <c r="B64" s="3">
        <v>8</v>
      </c>
      <c r="C64" s="3">
        <v>9.1828423099751948</v>
      </c>
      <c r="D64" s="3">
        <v>0</v>
      </c>
      <c r="E64" s="3">
        <v>9.1828423099751948</v>
      </c>
      <c r="F64" s="4" t="s">
        <v>88</v>
      </c>
      <c r="G64" s="3">
        <v>0.68284230997519479</v>
      </c>
      <c r="H64" s="5" t="s">
        <v>107</v>
      </c>
      <c r="I64" s="4" t="s">
        <v>13</v>
      </c>
      <c r="J64" s="4" t="s">
        <v>20</v>
      </c>
    </row>
    <row r="65" spans="1:10" x14ac:dyDescent="0.3">
      <c r="A65" s="2" t="s">
        <v>122</v>
      </c>
      <c r="B65" s="3">
        <v>6</v>
      </c>
      <c r="C65" s="3">
        <v>4.2878058010255327</v>
      </c>
      <c r="D65" s="3">
        <v>1.6</v>
      </c>
      <c r="E65" s="3">
        <v>5.8878058010255323</v>
      </c>
      <c r="F65" s="4" t="s">
        <v>71</v>
      </c>
      <c r="G65" s="3">
        <v>0.3878058010255323</v>
      </c>
      <c r="H65" s="5" t="s">
        <v>72</v>
      </c>
      <c r="I65" s="4" t="s">
        <v>62</v>
      </c>
      <c r="J65" s="4" t="s">
        <v>65</v>
      </c>
    </row>
    <row r="66" spans="1:10" x14ac:dyDescent="0.3">
      <c r="A66" s="2" t="s">
        <v>123</v>
      </c>
      <c r="B66" s="3">
        <v>20</v>
      </c>
      <c r="C66" s="3">
        <v>20.18966767511457</v>
      </c>
      <c r="D66" s="3">
        <v>0</v>
      </c>
      <c r="E66" s="3">
        <v>20.18966767511457</v>
      </c>
      <c r="F66" s="4" t="s">
        <v>42</v>
      </c>
      <c r="G66" s="3">
        <v>0.6896676751145705</v>
      </c>
      <c r="H66" s="5" t="s">
        <v>107</v>
      </c>
      <c r="I66" s="4" t="s">
        <v>13</v>
      </c>
      <c r="J66" s="4" t="s">
        <v>20</v>
      </c>
    </row>
    <row r="67" spans="1:10" x14ac:dyDescent="0.3">
      <c r="A67" s="2" t="s">
        <v>124</v>
      </c>
      <c r="B67" s="3">
        <v>19.666666666666671</v>
      </c>
      <c r="C67" s="3">
        <v>19.53783031133916</v>
      </c>
      <c r="D67" s="3">
        <v>0</v>
      </c>
      <c r="E67" s="3">
        <v>19.53783031133916</v>
      </c>
      <c r="F67" s="4" t="s">
        <v>42</v>
      </c>
      <c r="G67" s="3">
        <v>3.7830311339160261E-2</v>
      </c>
      <c r="H67" s="5" t="s">
        <v>45</v>
      </c>
      <c r="I67" s="4" t="s">
        <v>62</v>
      </c>
      <c r="J67" s="4" t="s">
        <v>46</v>
      </c>
    </row>
    <row r="68" spans="1:10" x14ac:dyDescent="0.3">
      <c r="A68" s="2" t="s">
        <v>125</v>
      </c>
      <c r="B68" s="3">
        <v>13.33333333333333</v>
      </c>
      <c r="C68" s="3">
        <v>12.90130709356249</v>
      </c>
      <c r="D68" s="3">
        <v>0.5</v>
      </c>
      <c r="E68" s="3">
        <v>13.40130709356249</v>
      </c>
      <c r="F68" s="4" t="s">
        <v>50</v>
      </c>
      <c r="G68" s="3">
        <v>0.90130709356249028</v>
      </c>
      <c r="H68" s="5" t="s">
        <v>81</v>
      </c>
      <c r="I68" s="4" t="s">
        <v>62</v>
      </c>
      <c r="J68" s="4" t="s">
        <v>65</v>
      </c>
    </row>
    <row r="69" spans="1:10" x14ac:dyDescent="0.3">
      <c r="A69" s="2" t="s">
        <v>126</v>
      </c>
      <c r="B69" s="3">
        <v>14</v>
      </c>
      <c r="C69" s="3">
        <v>13.534186767603449</v>
      </c>
      <c r="D69" s="3">
        <v>0</v>
      </c>
      <c r="E69" s="3">
        <v>13.534186767603449</v>
      </c>
      <c r="F69" s="4" t="s">
        <v>94</v>
      </c>
      <c r="G69" s="3">
        <v>3.4186767603449297E-2</v>
      </c>
      <c r="H69" s="5" t="s">
        <v>45</v>
      </c>
      <c r="I69" s="4" t="s">
        <v>62</v>
      </c>
      <c r="J69" s="4" t="s">
        <v>65</v>
      </c>
    </row>
    <row r="70" spans="1:10" x14ac:dyDescent="0.3">
      <c r="A70" s="2" t="s">
        <v>127</v>
      </c>
      <c r="B70" s="3">
        <v>19.666666666666671</v>
      </c>
      <c r="C70" s="3">
        <v>18.79351936985131</v>
      </c>
      <c r="D70" s="3">
        <v>0</v>
      </c>
      <c r="E70" s="3">
        <v>18.79351936985131</v>
      </c>
      <c r="F70" s="4" t="s">
        <v>11</v>
      </c>
      <c r="G70" s="3">
        <v>0.29351936985131027</v>
      </c>
      <c r="H70" s="5" t="s">
        <v>48</v>
      </c>
      <c r="I70" s="4" t="s">
        <v>62</v>
      </c>
      <c r="J70" s="4" t="s">
        <v>128</v>
      </c>
    </row>
    <row r="71" spans="1:10" x14ac:dyDescent="0.3">
      <c r="A71" s="2" t="s">
        <v>129</v>
      </c>
      <c r="B71" s="3">
        <v>4</v>
      </c>
      <c r="C71" s="3">
        <v>7.0648064334857619</v>
      </c>
      <c r="D71" s="3">
        <v>0</v>
      </c>
      <c r="E71" s="3">
        <v>7.0648064334857619</v>
      </c>
      <c r="F71" s="4" t="s">
        <v>102</v>
      </c>
      <c r="G71" s="3">
        <v>0.56480643348576187</v>
      </c>
      <c r="H71" s="5" t="s">
        <v>28</v>
      </c>
      <c r="I71" s="4" t="s">
        <v>13</v>
      </c>
      <c r="J71" s="4" t="s">
        <v>20</v>
      </c>
    </row>
    <row r="72" spans="1:10" x14ac:dyDescent="0.3">
      <c r="A72" s="2" t="s">
        <v>130</v>
      </c>
      <c r="B72" s="3">
        <v>19.5</v>
      </c>
      <c r="C72" s="3">
        <v>18.989161662890179</v>
      </c>
      <c r="D72" s="3">
        <v>0</v>
      </c>
      <c r="E72" s="3">
        <v>18.989161662890179</v>
      </c>
      <c r="F72" s="4" t="s">
        <v>11</v>
      </c>
      <c r="G72" s="3">
        <v>0.48916166289017943</v>
      </c>
      <c r="H72" s="5" t="s">
        <v>110</v>
      </c>
      <c r="I72" s="4" t="s">
        <v>13</v>
      </c>
      <c r="J72" s="4" t="s">
        <v>20</v>
      </c>
    </row>
    <row r="73" spans="1:10" x14ac:dyDescent="0.3">
      <c r="A73" s="2" t="s">
        <v>131</v>
      </c>
      <c r="B73" s="3">
        <v>15.66666666666667</v>
      </c>
      <c r="C73" s="3">
        <v>14.763512136719211</v>
      </c>
      <c r="D73" s="3">
        <v>0.75</v>
      </c>
      <c r="E73" s="3">
        <v>15.513512136719211</v>
      </c>
      <c r="F73" s="4" t="s">
        <v>55</v>
      </c>
      <c r="G73" s="3">
        <v>1.351213671921059E-2</v>
      </c>
      <c r="H73" s="5" t="s">
        <v>23</v>
      </c>
      <c r="I73" s="4" t="s">
        <v>62</v>
      </c>
      <c r="J73" s="4" t="s">
        <v>128</v>
      </c>
    </row>
    <row r="74" spans="1:10" x14ac:dyDescent="0.3">
      <c r="A74" s="2" t="s">
        <v>132</v>
      </c>
      <c r="B74" s="3">
        <v>4</v>
      </c>
      <c r="C74" s="3">
        <v>6.6548524150622663</v>
      </c>
      <c r="D74" s="3">
        <v>-4</v>
      </c>
      <c r="E74" s="3">
        <v>2.6548524150622659</v>
      </c>
      <c r="F74" s="4" t="s">
        <v>133</v>
      </c>
      <c r="G74" s="3">
        <v>0.1548524150622663</v>
      </c>
      <c r="H74" s="5" t="s">
        <v>12</v>
      </c>
      <c r="I74" s="4" t="s">
        <v>62</v>
      </c>
      <c r="J74" s="4" t="s">
        <v>65</v>
      </c>
    </row>
    <row r="75" spans="1:10" x14ac:dyDescent="0.3">
      <c r="A75" s="2" t="s">
        <v>134</v>
      </c>
      <c r="B75" s="3">
        <v>6.6666666666666679</v>
      </c>
      <c r="C75" s="3">
        <v>5.5482111401448613</v>
      </c>
      <c r="D75" s="3">
        <v>0.8</v>
      </c>
      <c r="E75" s="3">
        <v>6.3482111401448611</v>
      </c>
      <c r="F75" s="4" t="s">
        <v>71</v>
      </c>
      <c r="G75" s="3">
        <v>0.8482111401448611</v>
      </c>
      <c r="H75" s="5" t="s">
        <v>69</v>
      </c>
      <c r="I75" s="4" t="s">
        <v>62</v>
      </c>
      <c r="J75" s="4" t="s">
        <v>65</v>
      </c>
    </row>
    <row r="76" spans="1:10" x14ac:dyDescent="0.3">
      <c r="A76" s="2" t="s">
        <v>135</v>
      </c>
      <c r="B76" s="3">
        <v>14.33333333333333</v>
      </c>
      <c r="C76" s="3">
        <v>11.73162956748167</v>
      </c>
      <c r="D76" s="3">
        <v>1.75</v>
      </c>
      <c r="E76" s="3">
        <v>13.48162956748167</v>
      </c>
      <c r="F76" s="4" t="s">
        <v>50</v>
      </c>
      <c r="G76" s="3">
        <v>0.98162956748167041</v>
      </c>
      <c r="H76" s="5" t="s">
        <v>26</v>
      </c>
      <c r="I76" s="4" t="s">
        <v>62</v>
      </c>
      <c r="J76" s="4" t="s">
        <v>128</v>
      </c>
    </row>
    <row r="77" spans="1:10" x14ac:dyDescent="0.3">
      <c r="A77" s="2" t="s">
        <v>136</v>
      </c>
      <c r="B77" s="3">
        <v>22</v>
      </c>
      <c r="C77" s="3">
        <v>18.002310216269969</v>
      </c>
      <c r="D77" s="3">
        <v>4.5</v>
      </c>
      <c r="E77" s="3">
        <v>22</v>
      </c>
      <c r="F77" s="4" t="s">
        <v>25</v>
      </c>
      <c r="G77" s="3">
        <v>1</v>
      </c>
      <c r="H77" s="5" t="s">
        <v>26</v>
      </c>
      <c r="I77" s="4" t="s">
        <v>13</v>
      </c>
      <c r="J77" s="4" t="s">
        <v>128</v>
      </c>
    </row>
    <row r="78" spans="1:10" x14ac:dyDescent="0.3">
      <c r="A78" s="2" t="s">
        <v>137</v>
      </c>
      <c r="B78" s="3">
        <v>15</v>
      </c>
      <c r="C78" s="3">
        <v>12.70356895529585</v>
      </c>
      <c r="D78" s="3">
        <v>1</v>
      </c>
      <c r="E78" s="3">
        <v>13.70356895529585</v>
      </c>
      <c r="F78" s="4" t="s">
        <v>94</v>
      </c>
      <c r="G78" s="3">
        <v>0.2035689552958502</v>
      </c>
      <c r="H78" s="5" t="s">
        <v>19</v>
      </c>
      <c r="I78" s="4" t="s">
        <v>13</v>
      </c>
      <c r="J78" s="4" t="s">
        <v>128</v>
      </c>
    </row>
    <row r="79" spans="1:10" x14ac:dyDescent="0.3">
      <c r="A79" s="2" t="s">
        <v>138</v>
      </c>
      <c r="B79" s="3">
        <v>11.66666666666667</v>
      </c>
      <c r="C79" s="3">
        <v>13.13065716146199</v>
      </c>
      <c r="D79" s="3">
        <v>0</v>
      </c>
      <c r="E79" s="3">
        <v>13.13065716146199</v>
      </c>
      <c r="F79" s="4" t="s">
        <v>50</v>
      </c>
      <c r="G79" s="3">
        <v>0.6306571614619898</v>
      </c>
      <c r="H79" s="5" t="s">
        <v>52</v>
      </c>
      <c r="I79" s="4" t="s">
        <v>62</v>
      </c>
      <c r="J79" s="4" t="s">
        <v>128</v>
      </c>
    </row>
    <row r="80" spans="1:10" x14ac:dyDescent="0.3">
      <c r="A80" s="2" t="s">
        <v>139</v>
      </c>
      <c r="B80" s="3"/>
      <c r="C80" s="3">
        <v>10.41941884992959</v>
      </c>
      <c r="D80" s="3">
        <v>0</v>
      </c>
      <c r="E80" s="3">
        <v>10.41941884992959</v>
      </c>
      <c r="F80" s="4" t="s">
        <v>80</v>
      </c>
      <c r="G80" s="3">
        <v>0.91941884992959011</v>
      </c>
      <c r="H80" s="5" t="s">
        <v>81</v>
      </c>
      <c r="I80" s="4"/>
      <c r="J80" s="4"/>
    </row>
    <row r="81" spans="1:10" x14ac:dyDescent="0.3">
      <c r="A81" s="2" t="s">
        <v>140</v>
      </c>
      <c r="B81" s="3">
        <v>7</v>
      </c>
      <c r="C81" s="3">
        <v>8.4837743405179289</v>
      </c>
      <c r="D81" s="3">
        <v>-0.75</v>
      </c>
      <c r="E81" s="3">
        <v>7.7337743405179289</v>
      </c>
      <c r="F81" s="4" t="s">
        <v>119</v>
      </c>
      <c r="G81" s="3">
        <v>0.23377434051792889</v>
      </c>
      <c r="H81" s="5" t="s">
        <v>39</v>
      </c>
      <c r="I81" s="4" t="s">
        <v>62</v>
      </c>
      <c r="J81" s="4" t="s">
        <v>141</v>
      </c>
    </row>
    <row r="82" spans="1:10" x14ac:dyDescent="0.3">
      <c r="A82" s="2" t="s">
        <v>142</v>
      </c>
      <c r="B82" s="3">
        <v>15</v>
      </c>
      <c r="C82" s="3">
        <v>12.33103754421907</v>
      </c>
      <c r="D82" s="3">
        <v>0</v>
      </c>
      <c r="E82" s="3">
        <v>12.33103754421907</v>
      </c>
      <c r="F82" s="4" t="s">
        <v>68</v>
      </c>
      <c r="G82" s="3">
        <v>0.83103754421907006</v>
      </c>
      <c r="H82" s="5" t="s">
        <v>69</v>
      </c>
      <c r="I82" s="4" t="s">
        <v>13</v>
      </c>
      <c r="J82" s="4" t="s">
        <v>20</v>
      </c>
    </row>
    <row r="83" spans="1:10" x14ac:dyDescent="0.3">
      <c r="A83" s="2" t="s">
        <v>143</v>
      </c>
      <c r="B83" s="3">
        <v>7</v>
      </c>
      <c r="C83" s="3">
        <v>7.5731017814886252</v>
      </c>
      <c r="D83" s="3">
        <v>0</v>
      </c>
      <c r="E83" s="3">
        <v>7.5731017814886252</v>
      </c>
      <c r="F83" s="4" t="s">
        <v>119</v>
      </c>
      <c r="G83" s="3">
        <v>7.3101781488625228E-2</v>
      </c>
      <c r="H83" s="5" t="s">
        <v>45</v>
      </c>
      <c r="I83" s="4" t="s">
        <v>62</v>
      </c>
      <c r="J83" s="4" t="s">
        <v>141</v>
      </c>
    </row>
    <row r="84" spans="1:10" x14ac:dyDescent="0.3">
      <c r="A84" s="2" t="s">
        <v>144</v>
      </c>
      <c r="B84" s="3">
        <v>8</v>
      </c>
      <c r="C84" s="3">
        <v>9.8734501132075323</v>
      </c>
      <c r="D84" s="3">
        <v>0</v>
      </c>
      <c r="E84" s="3">
        <v>9.8734501132075323</v>
      </c>
      <c r="F84" s="4" t="s">
        <v>80</v>
      </c>
      <c r="G84" s="3">
        <v>0.3734501132075323</v>
      </c>
      <c r="H84" s="5" t="s">
        <v>57</v>
      </c>
      <c r="I84" s="4" t="s">
        <v>13</v>
      </c>
      <c r="J84" s="4" t="s">
        <v>20</v>
      </c>
    </row>
    <row r="85" spans="1:10" x14ac:dyDescent="0.3">
      <c r="A85" s="2" t="s">
        <v>145</v>
      </c>
      <c r="B85" s="3">
        <v>5.6666666666666679</v>
      </c>
      <c r="C85" s="3">
        <v>3.5793345168215991</v>
      </c>
      <c r="D85" s="3">
        <v>0</v>
      </c>
      <c r="E85" s="3">
        <v>3.5793345168215991</v>
      </c>
      <c r="F85" s="4" t="s">
        <v>75</v>
      </c>
      <c r="G85" s="3">
        <v>7.9334516821599088E-2</v>
      </c>
      <c r="H85" s="5" t="s">
        <v>59</v>
      </c>
      <c r="I85" s="4" t="s">
        <v>13</v>
      </c>
      <c r="J85" s="4" t="s">
        <v>20</v>
      </c>
    </row>
    <row r="86" spans="1:10" x14ac:dyDescent="0.3">
      <c r="A86" s="2" t="s">
        <v>146</v>
      </c>
      <c r="B86" s="3">
        <v>7</v>
      </c>
      <c r="C86" s="3">
        <v>6.4649121682985431</v>
      </c>
      <c r="D86" s="3">
        <v>0</v>
      </c>
      <c r="E86" s="3">
        <v>6.4649121682985431</v>
      </c>
      <c r="F86" s="4" t="s">
        <v>71</v>
      </c>
      <c r="G86" s="3">
        <v>0.96491216829854309</v>
      </c>
      <c r="H86" s="5" t="s">
        <v>35</v>
      </c>
      <c r="I86" s="4" t="s">
        <v>13</v>
      </c>
      <c r="J86" s="4" t="s">
        <v>20</v>
      </c>
    </row>
    <row r="87" spans="1:10" x14ac:dyDescent="0.3">
      <c r="A87" s="2" t="s">
        <v>147</v>
      </c>
      <c r="B87" s="3">
        <v>9.3333333333333339</v>
      </c>
      <c r="C87" s="3">
        <v>7.7207718837643364</v>
      </c>
      <c r="D87" s="3">
        <v>0</v>
      </c>
      <c r="E87" s="3">
        <v>7.7207718837643364</v>
      </c>
      <c r="F87" s="4" t="s">
        <v>119</v>
      </c>
      <c r="G87" s="3">
        <v>0.2207718837643364</v>
      </c>
      <c r="H87" s="5" t="s">
        <v>19</v>
      </c>
      <c r="I87" s="4" t="s">
        <v>13</v>
      </c>
      <c r="J87" s="4" t="s">
        <v>20</v>
      </c>
    </row>
    <row r="88" spans="1:10" x14ac:dyDescent="0.3">
      <c r="A88" s="2" t="s">
        <v>148</v>
      </c>
      <c r="B88" s="3">
        <v>2</v>
      </c>
      <c r="C88" s="3">
        <v>7.3060367267070792</v>
      </c>
      <c r="D88" s="3">
        <v>0</v>
      </c>
      <c r="E88" s="3">
        <v>7.3060367267070792</v>
      </c>
      <c r="F88" s="4" t="s">
        <v>102</v>
      </c>
      <c r="G88" s="3">
        <v>0.80603672670707915</v>
      </c>
      <c r="H88" s="5" t="s">
        <v>43</v>
      </c>
      <c r="I88" s="4" t="s">
        <v>62</v>
      </c>
      <c r="J88" s="4" t="s">
        <v>141</v>
      </c>
    </row>
    <row r="89" spans="1:10" x14ac:dyDescent="0.3">
      <c r="A89" s="2" t="s">
        <v>149</v>
      </c>
      <c r="B89" s="3">
        <v>5</v>
      </c>
      <c r="C89" s="3">
        <v>7.4964861735234694</v>
      </c>
      <c r="D89" s="3">
        <v>-1.5</v>
      </c>
      <c r="E89" s="3">
        <v>5.9964861735234694</v>
      </c>
      <c r="F89" s="4" t="s">
        <v>71</v>
      </c>
      <c r="G89" s="3">
        <v>0.49648617352346941</v>
      </c>
      <c r="H89" s="5" t="s">
        <v>110</v>
      </c>
      <c r="I89" s="4" t="s">
        <v>62</v>
      </c>
      <c r="J89" s="4" t="s">
        <v>141</v>
      </c>
    </row>
    <row r="90" spans="1:10" x14ac:dyDescent="0.3">
      <c r="A90" s="2" t="s">
        <v>150</v>
      </c>
      <c r="B90" s="3">
        <v>6.3333333333333321</v>
      </c>
      <c r="C90" s="3">
        <v>7.6432246843812086</v>
      </c>
      <c r="D90" s="3">
        <v>-1</v>
      </c>
      <c r="E90" s="3">
        <v>6.6432246843812086</v>
      </c>
      <c r="F90" s="4" t="s">
        <v>102</v>
      </c>
      <c r="G90" s="3">
        <v>0.14322468438120861</v>
      </c>
      <c r="H90" s="5" t="s">
        <v>12</v>
      </c>
      <c r="I90" s="4" t="s">
        <v>62</v>
      </c>
      <c r="J90" s="4" t="s">
        <v>141</v>
      </c>
    </row>
    <row r="91" spans="1:10" x14ac:dyDescent="0.3">
      <c r="A91" s="2" t="s">
        <v>151</v>
      </c>
      <c r="B91" s="3">
        <v>10.66666666666667</v>
      </c>
      <c r="C91" s="3">
        <v>9.7456862787264971</v>
      </c>
      <c r="D91" s="3">
        <v>1.5</v>
      </c>
      <c r="E91" s="3">
        <v>11.245686278726501</v>
      </c>
      <c r="F91" s="4" t="s">
        <v>61</v>
      </c>
      <c r="G91" s="3">
        <v>0.74568627872649706</v>
      </c>
      <c r="H91" s="5" t="s">
        <v>152</v>
      </c>
      <c r="I91" s="4" t="s">
        <v>62</v>
      </c>
      <c r="J91" s="4" t="s">
        <v>141</v>
      </c>
    </row>
    <row r="92" spans="1:10" x14ac:dyDescent="0.3">
      <c r="A92" s="2" t="s">
        <v>153</v>
      </c>
      <c r="B92" s="3">
        <v>7</v>
      </c>
      <c r="C92" s="3">
        <v>8.6362818639640544</v>
      </c>
      <c r="D92" s="3">
        <v>-0.5</v>
      </c>
      <c r="E92" s="3">
        <v>8.1362818639640544</v>
      </c>
      <c r="F92" s="4" t="s">
        <v>119</v>
      </c>
      <c r="G92" s="3">
        <v>0.63628186396405439</v>
      </c>
      <c r="H92" s="5" t="s">
        <v>52</v>
      </c>
      <c r="I92" s="4" t="s">
        <v>62</v>
      </c>
      <c r="J92" s="4" t="s">
        <v>141</v>
      </c>
    </row>
    <row r="93" spans="1:10" x14ac:dyDescent="0.3">
      <c r="A93" s="2" t="s">
        <v>154</v>
      </c>
      <c r="B93" s="3">
        <v>8</v>
      </c>
      <c r="C93" s="3">
        <v>7.8515698530029709</v>
      </c>
      <c r="D93" s="3">
        <v>0</v>
      </c>
      <c r="E93" s="3">
        <v>7.8515698530029709</v>
      </c>
      <c r="F93" s="4" t="s">
        <v>119</v>
      </c>
      <c r="G93" s="3">
        <v>0.35156985300297089</v>
      </c>
      <c r="H93" s="5" t="s">
        <v>57</v>
      </c>
      <c r="I93" s="4" t="s">
        <v>13</v>
      </c>
      <c r="J93" s="4" t="s">
        <v>20</v>
      </c>
    </row>
    <row r="94" spans="1:10" x14ac:dyDescent="0.3">
      <c r="A94" s="2" t="s">
        <v>155</v>
      </c>
      <c r="B94" s="3">
        <v>7</v>
      </c>
      <c r="C94" s="3">
        <v>6.7175590224421518</v>
      </c>
      <c r="D94" s="3">
        <v>0</v>
      </c>
      <c r="E94" s="3">
        <v>6.7175590224421518</v>
      </c>
      <c r="F94" s="4" t="s">
        <v>102</v>
      </c>
      <c r="G94" s="3">
        <v>0.21755902244215181</v>
      </c>
      <c r="H94" s="5" t="s">
        <v>19</v>
      </c>
      <c r="I94" s="4" t="s">
        <v>13</v>
      </c>
      <c r="J94" s="4" t="s">
        <v>20</v>
      </c>
    </row>
    <row r="95" spans="1:10" x14ac:dyDescent="0.3">
      <c r="A95" s="2" t="s">
        <v>156</v>
      </c>
      <c r="B95" s="3">
        <v>13</v>
      </c>
      <c r="C95" s="3">
        <v>11.79068649953672</v>
      </c>
      <c r="D95" s="3">
        <v>0</v>
      </c>
      <c r="E95" s="3">
        <v>11.79068649953672</v>
      </c>
      <c r="F95" s="4" t="s">
        <v>68</v>
      </c>
      <c r="G95" s="3">
        <v>0.29068649953672038</v>
      </c>
      <c r="H95" s="5" t="s">
        <v>48</v>
      </c>
      <c r="I95" s="4" t="s">
        <v>13</v>
      </c>
      <c r="J95" s="4" t="s">
        <v>20</v>
      </c>
    </row>
    <row r="96" spans="1:10" x14ac:dyDescent="0.3">
      <c r="A96" s="2" t="s">
        <v>157</v>
      </c>
      <c r="B96" s="3">
        <v>12.33333333333333</v>
      </c>
      <c r="C96" s="3">
        <v>11.096736787751791</v>
      </c>
      <c r="D96" s="3">
        <v>1.4</v>
      </c>
      <c r="E96" s="3">
        <v>12.496736787751789</v>
      </c>
      <c r="F96" s="4" t="s">
        <v>68</v>
      </c>
      <c r="G96" s="3">
        <v>0.9967367877517912</v>
      </c>
      <c r="H96" s="5" t="s">
        <v>26</v>
      </c>
      <c r="I96" s="4" t="s">
        <v>62</v>
      </c>
      <c r="J96" s="4" t="s">
        <v>105</v>
      </c>
    </row>
    <row r="97" spans="1:10" x14ac:dyDescent="0.3">
      <c r="A97" s="2" t="s">
        <v>158</v>
      </c>
      <c r="B97" s="3">
        <v>5.3333333333333321</v>
      </c>
      <c r="C97" s="3">
        <v>1.2773099515312809</v>
      </c>
      <c r="D97" s="3">
        <v>0</v>
      </c>
      <c r="E97" s="3">
        <v>1.2773099515312809</v>
      </c>
      <c r="F97" s="4" t="s">
        <v>97</v>
      </c>
      <c r="G97" s="3">
        <v>0.77730995153128091</v>
      </c>
      <c r="H97" s="5" t="s">
        <v>43</v>
      </c>
      <c r="I97" s="4" t="s">
        <v>62</v>
      </c>
      <c r="J97" s="4" t="s">
        <v>141</v>
      </c>
    </row>
    <row r="98" spans="1:10" x14ac:dyDescent="0.3">
      <c r="A98" s="2" t="s">
        <v>159</v>
      </c>
      <c r="B98" s="3">
        <v>4</v>
      </c>
      <c r="C98" s="3">
        <v>5.0209703953267883</v>
      </c>
      <c r="D98" s="3">
        <v>0</v>
      </c>
      <c r="E98" s="3">
        <v>5.0209703953267883</v>
      </c>
      <c r="F98" s="4" t="s">
        <v>160</v>
      </c>
      <c r="G98" s="3">
        <v>0.52097039532678835</v>
      </c>
      <c r="H98" s="5" t="s">
        <v>110</v>
      </c>
      <c r="I98" s="4" t="s">
        <v>13</v>
      </c>
      <c r="J98" s="4" t="s">
        <v>20</v>
      </c>
    </row>
    <row r="99" spans="1:10" x14ac:dyDescent="0.3">
      <c r="A99" s="2" t="s">
        <v>161</v>
      </c>
      <c r="B99" s="3">
        <v>7.3333333333333339</v>
      </c>
      <c r="C99" s="3">
        <v>7.9491595397998909</v>
      </c>
      <c r="D99" s="3">
        <v>0.5</v>
      </c>
      <c r="E99" s="3">
        <v>8.44915953979989</v>
      </c>
      <c r="F99" s="4" t="s">
        <v>119</v>
      </c>
      <c r="G99" s="3">
        <v>0.94915953979988998</v>
      </c>
      <c r="H99" s="5" t="s">
        <v>35</v>
      </c>
      <c r="I99" s="4" t="s">
        <v>62</v>
      </c>
      <c r="J99" s="4" t="s">
        <v>141</v>
      </c>
    </row>
    <row r="100" spans="1:10" x14ac:dyDescent="0.3">
      <c r="A100" s="2" t="s">
        <v>162</v>
      </c>
      <c r="B100" s="3">
        <v>8.6666666666666661</v>
      </c>
      <c r="C100" s="3">
        <v>8.9209007454656959</v>
      </c>
      <c r="D100" s="3">
        <v>0</v>
      </c>
      <c r="E100" s="3">
        <v>8.9209007454656959</v>
      </c>
      <c r="F100" s="4" t="s">
        <v>88</v>
      </c>
      <c r="G100" s="3">
        <v>0.42090074546569589</v>
      </c>
      <c r="H100" s="5" t="s">
        <v>72</v>
      </c>
      <c r="I100" s="4" t="s">
        <v>13</v>
      </c>
      <c r="J100" s="4" t="s">
        <v>20</v>
      </c>
    </row>
    <row r="101" spans="1:10" x14ac:dyDescent="0.3">
      <c r="A101" s="2" t="s">
        <v>163</v>
      </c>
      <c r="B101" s="3">
        <v>11</v>
      </c>
      <c r="C101" s="3">
        <v>11.41728178484461</v>
      </c>
      <c r="D101" s="3">
        <v>0</v>
      </c>
      <c r="E101" s="3">
        <v>11.41728178484461</v>
      </c>
      <c r="F101" s="4" t="s">
        <v>61</v>
      </c>
      <c r="G101" s="3">
        <v>0.91728178484460976</v>
      </c>
      <c r="H101" s="5" t="s">
        <v>81</v>
      </c>
      <c r="I101" s="4" t="s">
        <v>13</v>
      </c>
      <c r="J101" s="4" t="s">
        <v>20</v>
      </c>
    </row>
    <row r="102" spans="1:10" x14ac:dyDescent="0.3">
      <c r="A102" s="2" t="s">
        <v>164</v>
      </c>
      <c r="B102" s="3">
        <v>6.5</v>
      </c>
      <c r="C102" s="3">
        <v>7.4847943221000897</v>
      </c>
      <c r="D102" s="3">
        <v>-1</v>
      </c>
      <c r="E102" s="3">
        <v>6.4847943221000897</v>
      </c>
      <c r="F102" s="4" t="s">
        <v>71</v>
      </c>
      <c r="G102" s="3">
        <v>0.98479432210008966</v>
      </c>
      <c r="H102" s="5" t="s">
        <v>26</v>
      </c>
      <c r="I102" s="4" t="s">
        <v>62</v>
      </c>
      <c r="J102" s="4" t="s">
        <v>141</v>
      </c>
    </row>
    <row r="103" spans="1:10" x14ac:dyDescent="0.3">
      <c r="A103" s="2" t="s">
        <v>165</v>
      </c>
      <c r="B103" s="3">
        <v>9.5</v>
      </c>
      <c r="C103" s="3">
        <v>9.9264585603570215</v>
      </c>
      <c r="D103" s="3">
        <v>0</v>
      </c>
      <c r="E103" s="3">
        <v>9.9264585603570215</v>
      </c>
      <c r="F103" s="4" t="s">
        <v>80</v>
      </c>
      <c r="G103" s="3">
        <v>0.42645856035702151</v>
      </c>
      <c r="H103" s="5" t="s">
        <v>78</v>
      </c>
      <c r="I103" s="4" t="s">
        <v>13</v>
      </c>
      <c r="J103" s="4" t="s">
        <v>20</v>
      </c>
    </row>
    <row r="104" spans="1:10" x14ac:dyDescent="0.3">
      <c r="A104" s="2" t="s">
        <v>166</v>
      </c>
      <c r="B104" s="3">
        <v>9</v>
      </c>
      <c r="C104" s="3">
        <v>9.5629635833160389</v>
      </c>
      <c r="D104" s="3">
        <v>0</v>
      </c>
      <c r="E104" s="3">
        <v>9.5629635833160389</v>
      </c>
      <c r="F104" s="4" t="s">
        <v>80</v>
      </c>
      <c r="G104" s="3">
        <v>6.2963583316038907E-2</v>
      </c>
      <c r="H104" s="5" t="s">
        <v>45</v>
      </c>
      <c r="I104" s="4" t="s">
        <v>13</v>
      </c>
      <c r="J104" s="4" t="s">
        <v>20</v>
      </c>
    </row>
    <row r="105" spans="1:10" x14ac:dyDescent="0.3">
      <c r="A105" s="2" t="s">
        <v>167</v>
      </c>
      <c r="B105" s="3">
        <v>8</v>
      </c>
      <c r="C105" s="3">
        <v>5.5367619345275312</v>
      </c>
      <c r="D105" s="3">
        <v>0</v>
      </c>
      <c r="E105" s="3">
        <v>5.5367619345275312</v>
      </c>
      <c r="F105" s="4" t="s">
        <v>71</v>
      </c>
      <c r="G105" s="3">
        <v>3.6761934527531182E-2</v>
      </c>
      <c r="H105" s="5" t="s">
        <v>45</v>
      </c>
      <c r="I105" s="4" t="s">
        <v>13</v>
      </c>
      <c r="J105" s="4" t="s">
        <v>20</v>
      </c>
    </row>
    <row r="106" spans="1:10" x14ac:dyDescent="0.3">
      <c r="A106" s="2" t="s">
        <v>168</v>
      </c>
      <c r="B106" s="3">
        <v>6.5</v>
      </c>
      <c r="C106" s="3">
        <v>8.4135344158874066</v>
      </c>
      <c r="D106" s="3">
        <v>0</v>
      </c>
      <c r="E106" s="3">
        <v>8.4135344158874066</v>
      </c>
      <c r="F106" s="4" t="s">
        <v>119</v>
      </c>
      <c r="G106" s="3">
        <v>0.91353441588740658</v>
      </c>
      <c r="H106" s="5" t="s">
        <v>81</v>
      </c>
      <c r="I106" s="4" t="s">
        <v>13</v>
      </c>
      <c r="J106" s="4" t="s">
        <v>20</v>
      </c>
    </row>
    <row r="107" spans="1:10" x14ac:dyDescent="0.3">
      <c r="A107" s="2" t="s">
        <v>169</v>
      </c>
      <c r="B107" s="3">
        <v>7.3333333333333339</v>
      </c>
      <c r="C107" s="3">
        <v>7.6239234509385536</v>
      </c>
      <c r="D107" s="3">
        <v>0</v>
      </c>
      <c r="E107" s="3">
        <v>7.6239234509385536</v>
      </c>
      <c r="F107" s="4" t="s">
        <v>119</v>
      </c>
      <c r="G107" s="3">
        <v>0.1239234509385536</v>
      </c>
      <c r="H107" s="5" t="s">
        <v>59</v>
      </c>
      <c r="I107" s="4" t="s">
        <v>13</v>
      </c>
      <c r="J107" s="4" t="s">
        <v>20</v>
      </c>
    </row>
    <row r="108" spans="1:10" x14ac:dyDescent="0.3">
      <c r="A108" s="2" t="s">
        <v>170</v>
      </c>
      <c r="B108" s="3">
        <v>6</v>
      </c>
      <c r="C108" s="3">
        <v>5.658664084063461</v>
      </c>
      <c r="D108" s="3">
        <v>0</v>
      </c>
      <c r="E108" s="3">
        <v>5.658664084063461</v>
      </c>
      <c r="F108" s="4" t="s">
        <v>71</v>
      </c>
      <c r="G108" s="3">
        <v>0.158664084063461</v>
      </c>
      <c r="H108" s="5" t="s">
        <v>12</v>
      </c>
      <c r="I108" s="4" t="s">
        <v>13</v>
      </c>
      <c r="J108" s="4" t="s">
        <v>20</v>
      </c>
    </row>
    <row r="109" spans="1:10" x14ac:dyDescent="0.3">
      <c r="A109" s="2" t="s">
        <v>171</v>
      </c>
      <c r="B109" s="3">
        <v>2.3333333333333321</v>
      </c>
      <c r="C109" s="3">
        <v>4.9714190642723466</v>
      </c>
      <c r="D109" s="3">
        <v>1</v>
      </c>
      <c r="E109" s="3">
        <v>5.9714190642723466</v>
      </c>
      <c r="F109" s="4" t="s">
        <v>71</v>
      </c>
      <c r="G109" s="3">
        <v>0.47141906427234659</v>
      </c>
      <c r="H109" s="5" t="s">
        <v>78</v>
      </c>
      <c r="I109" s="4" t="s">
        <v>62</v>
      </c>
      <c r="J109" s="4" t="s">
        <v>141</v>
      </c>
    </row>
    <row r="110" spans="1:10" x14ac:dyDescent="0.3">
      <c r="A110" s="2" t="s">
        <v>172</v>
      </c>
      <c r="B110" s="3">
        <v>9</v>
      </c>
      <c r="C110" s="3">
        <v>9.8415766320178832</v>
      </c>
      <c r="D110" s="3">
        <v>0</v>
      </c>
      <c r="E110" s="3">
        <v>9.8415766320178832</v>
      </c>
      <c r="F110" s="4" t="s">
        <v>80</v>
      </c>
      <c r="G110" s="3">
        <v>0.34157663201788319</v>
      </c>
      <c r="H110" s="5" t="s">
        <v>57</v>
      </c>
      <c r="I110" s="4" t="s">
        <v>13</v>
      </c>
      <c r="J110" s="4" t="s">
        <v>20</v>
      </c>
    </row>
    <row r="111" spans="1:10" x14ac:dyDescent="0.3">
      <c r="A111" s="2" t="s">
        <v>173</v>
      </c>
      <c r="B111" s="3">
        <v>7.5</v>
      </c>
      <c r="C111" s="3">
        <v>8.9296840076747799</v>
      </c>
      <c r="D111" s="3">
        <v>-1</v>
      </c>
      <c r="E111" s="3">
        <v>7.9296840076747799</v>
      </c>
      <c r="F111" s="4" t="s">
        <v>119</v>
      </c>
      <c r="G111" s="3">
        <v>0.42968400767477988</v>
      </c>
      <c r="H111" s="5" t="s">
        <v>78</v>
      </c>
      <c r="I111" s="4" t="s">
        <v>62</v>
      </c>
      <c r="J111" s="4" t="s">
        <v>65</v>
      </c>
    </row>
    <row r="112" spans="1:10" x14ac:dyDescent="0.3">
      <c r="A112" s="2" t="s">
        <v>174</v>
      </c>
      <c r="B112" s="3">
        <v>10</v>
      </c>
      <c r="C112" s="3">
        <v>10.58554858663244</v>
      </c>
      <c r="D112" s="3">
        <v>-0.5</v>
      </c>
      <c r="E112" s="3">
        <v>10.08554858663244</v>
      </c>
      <c r="F112" s="4" t="s">
        <v>80</v>
      </c>
      <c r="G112" s="3">
        <v>0.58554858663243969</v>
      </c>
      <c r="H112" s="5" t="s">
        <v>16</v>
      </c>
      <c r="I112" s="4" t="s">
        <v>62</v>
      </c>
      <c r="J112" s="4" t="s">
        <v>63</v>
      </c>
    </row>
    <row r="113" spans="1:10" x14ac:dyDescent="0.3">
      <c r="A113" s="2" t="s">
        <v>175</v>
      </c>
      <c r="B113" s="3">
        <v>12.66666666666667</v>
      </c>
      <c r="C113" s="3">
        <v>12.230358236389341</v>
      </c>
      <c r="D113" s="3">
        <v>0.25</v>
      </c>
      <c r="E113" s="3">
        <v>12.480358236389341</v>
      </c>
      <c r="F113" s="4" t="s">
        <v>68</v>
      </c>
      <c r="G113" s="3">
        <v>0.98035823638934083</v>
      </c>
      <c r="H113" s="5" t="s">
        <v>26</v>
      </c>
      <c r="I113" s="4" t="s">
        <v>62</v>
      </c>
      <c r="J113" s="4" t="s">
        <v>63</v>
      </c>
    </row>
    <row r="114" spans="1:10" x14ac:dyDescent="0.3">
      <c r="A114" s="2" t="s">
        <v>176</v>
      </c>
      <c r="B114" s="3">
        <v>1.3333333333333319</v>
      </c>
      <c r="C114" s="3">
        <v>5.9706635651111224</v>
      </c>
      <c r="D114" s="3">
        <v>-5</v>
      </c>
      <c r="E114" s="3">
        <v>1</v>
      </c>
      <c r="F114" s="4" t="s">
        <v>97</v>
      </c>
      <c r="G114" s="3">
        <v>0</v>
      </c>
      <c r="H114" s="5" t="s">
        <v>23</v>
      </c>
      <c r="I114" s="4" t="s">
        <v>62</v>
      </c>
      <c r="J114" s="4" t="s">
        <v>20</v>
      </c>
    </row>
    <row r="115" spans="1:10" x14ac:dyDescent="0.3">
      <c r="A115" s="2" t="s">
        <v>177</v>
      </c>
      <c r="B115" s="3">
        <v>10.5</v>
      </c>
      <c r="C115" s="3">
        <v>11.31389878553072</v>
      </c>
      <c r="D115" s="3">
        <v>0</v>
      </c>
      <c r="E115" s="3">
        <v>11.31389878553072</v>
      </c>
      <c r="F115" s="4" t="s">
        <v>61</v>
      </c>
      <c r="G115" s="3">
        <v>0.81389878553071959</v>
      </c>
      <c r="H115" s="5" t="s">
        <v>43</v>
      </c>
      <c r="I115" s="4" t="s">
        <v>13</v>
      </c>
      <c r="J115" s="4" t="s">
        <v>20</v>
      </c>
    </row>
    <row r="116" spans="1:10" x14ac:dyDescent="0.3">
      <c r="A116" s="2" t="s">
        <v>178</v>
      </c>
      <c r="B116" s="3">
        <v>11</v>
      </c>
      <c r="C116" s="3">
        <v>11.98501736687752</v>
      </c>
      <c r="D116" s="3">
        <v>-2.5</v>
      </c>
      <c r="E116" s="3">
        <v>9.4850173668775195</v>
      </c>
      <c r="F116" s="4" t="s">
        <v>88</v>
      </c>
      <c r="G116" s="3">
        <v>0.98501736687751951</v>
      </c>
      <c r="H116" s="5" t="s">
        <v>26</v>
      </c>
      <c r="I116" s="4" t="s">
        <v>62</v>
      </c>
      <c r="J116" s="4" t="s">
        <v>63</v>
      </c>
    </row>
    <row r="117" spans="1:10" x14ac:dyDescent="0.3">
      <c r="A117" s="2" t="s">
        <v>179</v>
      </c>
      <c r="B117" s="3">
        <v>14</v>
      </c>
      <c r="C117" s="3">
        <v>12.673877376297179</v>
      </c>
      <c r="D117" s="3">
        <v>0</v>
      </c>
      <c r="E117" s="3">
        <v>12.673877376297179</v>
      </c>
      <c r="F117" s="4" t="s">
        <v>50</v>
      </c>
      <c r="G117" s="3">
        <v>0.17387737629717931</v>
      </c>
      <c r="H117" s="5" t="s">
        <v>12</v>
      </c>
      <c r="I117" s="4" t="s">
        <v>62</v>
      </c>
      <c r="J117" s="4" t="s">
        <v>63</v>
      </c>
    </row>
    <row r="118" spans="1:10" x14ac:dyDescent="0.3">
      <c r="A118" s="2" t="s">
        <v>180</v>
      </c>
      <c r="B118" s="3">
        <v>8</v>
      </c>
      <c r="C118" s="3">
        <v>7.7145436249153096</v>
      </c>
      <c r="D118" s="3">
        <v>0.75</v>
      </c>
      <c r="E118" s="3">
        <v>8.4645436249153096</v>
      </c>
      <c r="F118" s="4" t="s">
        <v>119</v>
      </c>
      <c r="G118" s="3">
        <v>0.96454362491530965</v>
      </c>
      <c r="H118" s="5" t="s">
        <v>35</v>
      </c>
      <c r="I118" s="4" t="s">
        <v>62</v>
      </c>
      <c r="J118" s="4" t="s">
        <v>63</v>
      </c>
    </row>
    <row r="119" spans="1:10" x14ac:dyDescent="0.3">
      <c r="A119" s="2" t="s">
        <v>181</v>
      </c>
      <c r="B119" s="3">
        <v>15</v>
      </c>
      <c r="C119" s="3">
        <v>13.848742368127031</v>
      </c>
      <c r="D119" s="3">
        <v>0</v>
      </c>
      <c r="E119" s="3">
        <v>13.848742368127031</v>
      </c>
      <c r="F119" s="4" t="s">
        <v>94</v>
      </c>
      <c r="G119" s="3">
        <v>0.34874236812703069</v>
      </c>
      <c r="H119" s="5" t="s">
        <v>57</v>
      </c>
      <c r="I119" s="4" t="s">
        <v>62</v>
      </c>
      <c r="J119" s="4" t="s">
        <v>20</v>
      </c>
    </row>
    <row r="120" spans="1:10" x14ac:dyDescent="0.3">
      <c r="A120" s="2" t="s">
        <v>182</v>
      </c>
      <c r="B120" s="3">
        <v>8.6666666666666661</v>
      </c>
      <c r="C120" s="3">
        <v>8.6422078590929523</v>
      </c>
      <c r="D120" s="3">
        <v>0</v>
      </c>
      <c r="E120" s="3">
        <v>8.6422078590929523</v>
      </c>
      <c r="F120" s="4" t="s">
        <v>88</v>
      </c>
      <c r="G120" s="3">
        <v>0.1422078590929523</v>
      </c>
      <c r="H120" s="5" t="s">
        <v>12</v>
      </c>
      <c r="I120" s="4" t="s">
        <v>13</v>
      </c>
      <c r="J120" s="4" t="s">
        <v>20</v>
      </c>
    </row>
    <row r="121" spans="1:10" x14ac:dyDescent="0.3">
      <c r="A121" s="2" t="s">
        <v>183</v>
      </c>
      <c r="B121" s="3">
        <v>1</v>
      </c>
      <c r="C121" s="3">
        <v>10.379679458272021</v>
      </c>
      <c r="D121" s="3">
        <v>0</v>
      </c>
      <c r="E121" s="3">
        <v>10.379679458272021</v>
      </c>
      <c r="F121" s="4" t="s">
        <v>80</v>
      </c>
      <c r="G121" s="3">
        <v>0.87967945827202065</v>
      </c>
      <c r="H121" s="5" t="s">
        <v>81</v>
      </c>
      <c r="I121" s="4" t="s">
        <v>62</v>
      </c>
      <c r="J121" s="4" t="s">
        <v>63</v>
      </c>
    </row>
    <row r="122" spans="1:10" x14ac:dyDescent="0.3">
      <c r="A122" s="2" t="s">
        <v>184</v>
      </c>
      <c r="B122" s="3">
        <v>17.666666666666671</v>
      </c>
      <c r="C122" s="3">
        <v>15.143572485974101</v>
      </c>
      <c r="D122" s="3">
        <v>0.5</v>
      </c>
      <c r="E122" s="3">
        <v>15.643572485974101</v>
      </c>
      <c r="F122" s="4" t="s">
        <v>55</v>
      </c>
      <c r="G122" s="3">
        <v>0.1435724859741008</v>
      </c>
      <c r="H122" s="5" t="s">
        <v>12</v>
      </c>
      <c r="I122" s="4" t="s">
        <v>62</v>
      </c>
      <c r="J122" s="4" t="s">
        <v>46</v>
      </c>
    </row>
    <row r="123" spans="1:10" x14ac:dyDescent="0.3">
      <c r="A123" s="2" t="s">
        <v>185</v>
      </c>
      <c r="B123" s="3">
        <v>1.6666666666666681</v>
      </c>
      <c r="C123" s="3">
        <v>6.1272264886877554</v>
      </c>
      <c r="D123" s="3">
        <v>-4</v>
      </c>
      <c r="E123" s="3">
        <v>2.127226488687755</v>
      </c>
      <c r="F123" s="4" t="s">
        <v>186</v>
      </c>
      <c r="G123" s="3">
        <v>0.62722648868775543</v>
      </c>
      <c r="H123" s="5" t="s">
        <v>52</v>
      </c>
      <c r="I123" s="4" t="s">
        <v>62</v>
      </c>
      <c r="J123" s="4" t="s">
        <v>63</v>
      </c>
    </row>
    <row r="124" spans="1:10" x14ac:dyDescent="0.3">
      <c r="A124" s="2" t="s">
        <v>187</v>
      </c>
      <c r="B124" s="3">
        <v>10.33333333333333</v>
      </c>
      <c r="C124" s="3">
        <v>10.824315688153369</v>
      </c>
      <c r="D124" s="3">
        <v>1.25</v>
      </c>
      <c r="E124" s="3">
        <v>12.074315688153369</v>
      </c>
      <c r="F124" s="4" t="s">
        <v>68</v>
      </c>
      <c r="G124" s="3">
        <v>0.57431568815336931</v>
      </c>
      <c r="H124" s="5" t="s">
        <v>28</v>
      </c>
      <c r="I124" s="4" t="s">
        <v>62</v>
      </c>
      <c r="J124" s="4" t="s">
        <v>63</v>
      </c>
    </row>
    <row r="125" spans="1:10" x14ac:dyDescent="0.3">
      <c r="A125" s="2" t="s">
        <v>188</v>
      </c>
      <c r="B125" s="3">
        <v>19</v>
      </c>
      <c r="C125" s="3">
        <v>17.972040957317368</v>
      </c>
      <c r="D125" s="3">
        <v>0.3</v>
      </c>
      <c r="E125" s="3">
        <v>18.272040957317369</v>
      </c>
      <c r="F125" s="4" t="s">
        <v>22</v>
      </c>
      <c r="G125" s="3">
        <v>0.77204095731736899</v>
      </c>
      <c r="H125" s="5" t="s">
        <v>152</v>
      </c>
      <c r="I125" s="4" t="s">
        <v>13</v>
      </c>
      <c r="J125" s="4" t="s">
        <v>105</v>
      </c>
    </row>
    <row r="126" spans="1:10" x14ac:dyDescent="0.3">
      <c r="A126" s="2" t="s">
        <v>189</v>
      </c>
      <c r="B126" s="3">
        <v>16.666666666666671</v>
      </c>
      <c r="C126" s="3">
        <v>15.458971338940691</v>
      </c>
      <c r="D126" s="3">
        <v>0</v>
      </c>
      <c r="E126" s="3">
        <v>15.458971338940691</v>
      </c>
      <c r="F126" s="4" t="s">
        <v>190</v>
      </c>
      <c r="G126" s="3">
        <v>0.95897133894069064</v>
      </c>
      <c r="H126" s="5" t="s">
        <v>35</v>
      </c>
      <c r="I126" s="4" t="s">
        <v>13</v>
      </c>
      <c r="J126" s="4" t="s">
        <v>20</v>
      </c>
    </row>
    <row r="127" spans="1:10" x14ac:dyDescent="0.3">
      <c r="A127" s="2" t="s">
        <v>191</v>
      </c>
      <c r="B127" s="3">
        <v>18</v>
      </c>
      <c r="C127" s="3">
        <v>17.90106200463719</v>
      </c>
      <c r="D127" s="3">
        <v>0</v>
      </c>
      <c r="E127" s="3">
        <v>17.90106200463719</v>
      </c>
      <c r="F127" s="4" t="s">
        <v>22</v>
      </c>
      <c r="G127" s="3">
        <v>0.40106200463718977</v>
      </c>
      <c r="H127" s="5" t="s">
        <v>72</v>
      </c>
      <c r="I127" s="4" t="s">
        <v>13</v>
      </c>
      <c r="J127" s="4" t="s">
        <v>20</v>
      </c>
    </row>
    <row r="128" spans="1:10" x14ac:dyDescent="0.3">
      <c r="A128" s="2" t="s">
        <v>192</v>
      </c>
      <c r="B128" s="3">
        <v>16.333333333333329</v>
      </c>
      <c r="C128" s="3">
        <v>16.056641099995598</v>
      </c>
      <c r="D128" s="3">
        <v>0</v>
      </c>
      <c r="E128" s="3">
        <v>16.056641099995598</v>
      </c>
      <c r="F128" s="4" t="s">
        <v>55</v>
      </c>
      <c r="G128" s="3">
        <v>0.55664109999559841</v>
      </c>
      <c r="H128" s="5" t="s">
        <v>28</v>
      </c>
      <c r="I128" s="4" t="s">
        <v>13</v>
      </c>
      <c r="J128" s="4" t="s">
        <v>20</v>
      </c>
    </row>
    <row r="129" spans="1:10" x14ac:dyDescent="0.3">
      <c r="A129" s="2" t="s">
        <v>193</v>
      </c>
      <c r="B129" s="3">
        <v>12</v>
      </c>
      <c r="C129" s="3">
        <v>12.144519222847251</v>
      </c>
      <c r="D129" s="3">
        <v>0.8</v>
      </c>
      <c r="E129" s="3">
        <v>12.94451922284725</v>
      </c>
      <c r="F129" s="4" t="s">
        <v>50</v>
      </c>
      <c r="G129" s="3">
        <v>0.44451922284725143</v>
      </c>
      <c r="H129" s="5" t="s">
        <v>78</v>
      </c>
      <c r="I129" s="4" t="s">
        <v>62</v>
      </c>
      <c r="J129" s="4" t="s">
        <v>20</v>
      </c>
    </row>
    <row r="130" spans="1:10" x14ac:dyDescent="0.3">
      <c r="A130" s="2" t="s">
        <v>194</v>
      </c>
      <c r="B130" s="3">
        <v>9.5</v>
      </c>
      <c r="C130" s="3">
        <v>10.068074632041</v>
      </c>
      <c r="D130" s="3">
        <v>0</v>
      </c>
      <c r="E130" s="3">
        <v>10.068074632041</v>
      </c>
      <c r="F130" s="4" t="s">
        <v>80</v>
      </c>
      <c r="G130" s="3">
        <v>0.56807463204100017</v>
      </c>
      <c r="H130" s="5" t="s">
        <v>28</v>
      </c>
      <c r="I130" s="4" t="s">
        <v>13</v>
      </c>
      <c r="J130" s="4" t="s">
        <v>20</v>
      </c>
    </row>
    <row r="131" spans="1:10" x14ac:dyDescent="0.3">
      <c r="A131" s="2" t="s">
        <v>195</v>
      </c>
      <c r="B131" s="3">
        <v>13.66666666666667</v>
      </c>
      <c r="C131" s="3">
        <v>13.481973807021459</v>
      </c>
      <c r="D131" s="3">
        <v>-1.2</v>
      </c>
      <c r="E131" s="3">
        <v>12.28197380702146</v>
      </c>
      <c r="F131" s="4" t="s">
        <v>68</v>
      </c>
      <c r="G131" s="3">
        <v>0.78197380702146013</v>
      </c>
      <c r="H131" s="5" t="s">
        <v>43</v>
      </c>
      <c r="I131" s="4" t="s">
        <v>13</v>
      </c>
      <c r="J131" s="4" t="s">
        <v>105</v>
      </c>
    </row>
    <row r="132" spans="1:10" x14ac:dyDescent="0.3">
      <c r="A132" s="2" t="s">
        <v>196</v>
      </c>
      <c r="B132" s="3">
        <v>17</v>
      </c>
      <c r="C132" s="3">
        <v>17.883657403550171</v>
      </c>
      <c r="D132" s="3">
        <v>0</v>
      </c>
      <c r="E132" s="3">
        <v>17.883657403550171</v>
      </c>
      <c r="F132" s="4" t="s">
        <v>22</v>
      </c>
      <c r="G132" s="3">
        <v>0.38365740355017047</v>
      </c>
      <c r="H132" s="5" t="s">
        <v>72</v>
      </c>
      <c r="I132" s="4" t="s">
        <v>13</v>
      </c>
      <c r="J132" s="4" t="s">
        <v>20</v>
      </c>
    </row>
    <row r="133" spans="1:10" x14ac:dyDescent="0.3">
      <c r="A133" s="2" t="s">
        <v>197</v>
      </c>
      <c r="B133" s="3">
        <v>8.6666666666666661</v>
      </c>
      <c r="C133" s="3">
        <v>10.38366949795973</v>
      </c>
      <c r="D133" s="3">
        <v>0</v>
      </c>
      <c r="E133" s="3">
        <v>10.38366949795973</v>
      </c>
      <c r="F133" s="4" t="s">
        <v>80</v>
      </c>
      <c r="G133" s="3">
        <v>0.88366949795972971</v>
      </c>
      <c r="H133" s="5" t="s">
        <v>81</v>
      </c>
      <c r="I133" s="4" t="s">
        <v>62</v>
      </c>
      <c r="J133" s="4" t="s">
        <v>46</v>
      </c>
    </row>
    <row r="134" spans="1:10" x14ac:dyDescent="0.3">
      <c r="A134" s="2" t="s">
        <v>198</v>
      </c>
      <c r="B134" s="3">
        <v>16</v>
      </c>
      <c r="C134" s="3">
        <v>15.16518592572826</v>
      </c>
      <c r="D134" s="3">
        <v>0</v>
      </c>
      <c r="E134" s="3">
        <v>15.16518592572826</v>
      </c>
      <c r="F134" s="4" t="s">
        <v>190</v>
      </c>
      <c r="G134" s="3">
        <v>0.66518592572825952</v>
      </c>
      <c r="H134" s="5" t="s">
        <v>52</v>
      </c>
      <c r="I134" s="4" t="s">
        <v>13</v>
      </c>
      <c r="J134" s="4" t="s">
        <v>20</v>
      </c>
    </row>
    <row r="135" spans="1:10" x14ac:dyDescent="0.3">
      <c r="A135" s="2" t="s">
        <v>199</v>
      </c>
      <c r="B135" s="3">
        <v>18</v>
      </c>
      <c r="C135" s="3">
        <v>15.891727708903399</v>
      </c>
      <c r="D135" s="3">
        <v>0</v>
      </c>
      <c r="E135" s="3">
        <v>15.891727708903399</v>
      </c>
      <c r="F135" s="4" t="s">
        <v>55</v>
      </c>
      <c r="G135" s="3">
        <v>0.39172770890339947</v>
      </c>
      <c r="H135" s="5" t="s">
        <v>72</v>
      </c>
      <c r="I135" s="4" t="s">
        <v>13</v>
      </c>
      <c r="J135" s="4" t="s">
        <v>20</v>
      </c>
    </row>
    <row r="136" spans="1:10" x14ac:dyDescent="0.3">
      <c r="A136" s="2" t="s">
        <v>200</v>
      </c>
      <c r="B136" s="3">
        <v>11</v>
      </c>
      <c r="C136" s="3">
        <v>10.75493173052072</v>
      </c>
      <c r="D136" s="3">
        <v>0</v>
      </c>
      <c r="E136" s="3">
        <v>10.75493173052072</v>
      </c>
      <c r="F136" s="4" t="s">
        <v>61</v>
      </c>
      <c r="G136" s="3">
        <v>0.25493173052072038</v>
      </c>
      <c r="H136" s="5" t="s">
        <v>39</v>
      </c>
      <c r="I136" s="4" t="s">
        <v>13</v>
      </c>
      <c r="J136" s="4" t="s">
        <v>20</v>
      </c>
    </row>
    <row r="137" spans="1:10" x14ac:dyDescent="0.3">
      <c r="A137" s="2" t="s">
        <v>201</v>
      </c>
      <c r="B137" s="3">
        <v>8</v>
      </c>
      <c r="C137" s="3">
        <v>10.75596482016118</v>
      </c>
      <c r="D137" s="3">
        <v>-1.5</v>
      </c>
      <c r="E137" s="3">
        <v>9.2559648201611804</v>
      </c>
      <c r="F137" s="4" t="s">
        <v>88</v>
      </c>
      <c r="G137" s="3">
        <v>0.75596482016118038</v>
      </c>
      <c r="H137" s="5" t="s">
        <v>152</v>
      </c>
      <c r="I137" s="4" t="s">
        <v>13</v>
      </c>
      <c r="J137" s="4" t="s">
        <v>20</v>
      </c>
    </row>
    <row r="138" spans="1:10" x14ac:dyDescent="0.3">
      <c r="A138" s="2" t="s">
        <v>202</v>
      </c>
      <c r="B138" s="3">
        <v>16.333333333333329</v>
      </c>
      <c r="C138" s="3">
        <v>16.592120183851488</v>
      </c>
      <c r="D138" s="3">
        <v>-1.45</v>
      </c>
      <c r="E138" s="3">
        <v>15.142120183851491</v>
      </c>
      <c r="F138" s="4" t="s">
        <v>190</v>
      </c>
      <c r="G138" s="3">
        <v>0.64212018385148895</v>
      </c>
      <c r="H138" s="5" t="s">
        <v>52</v>
      </c>
      <c r="I138" s="4" t="s">
        <v>62</v>
      </c>
      <c r="J138" s="4" t="s">
        <v>105</v>
      </c>
    </row>
    <row r="139" spans="1:10" x14ac:dyDescent="0.3">
      <c r="A139" t="s">
        <v>203</v>
      </c>
      <c r="B139">
        <v>13</v>
      </c>
      <c r="C139">
        <v>13.829732425088009</v>
      </c>
      <c r="D139">
        <v>-0.8</v>
      </c>
      <c r="E139">
        <v>13.02973242508801</v>
      </c>
      <c r="F139" t="s">
        <v>50</v>
      </c>
      <c r="G139">
        <v>0.52973242508800844</v>
      </c>
      <c r="H139" s="6" t="s">
        <v>28</v>
      </c>
      <c r="I139" t="s">
        <v>62</v>
      </c>
      <c r="J139" t="s">
        <v>105</v>
      </c>
    </row>
  </sheetData>
  <autoFilter ref="A1:J13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3CE2-30D8-442A-911A-1A674EFB839C}">
  <dimension ref="A1:H139"/>
  <sheetViews>
    <sheetView tabSelected="1" workbookViewId="0"/>
  </sheetViews>
  <sheetFormatPr defaultRowHeight="14.4" x14ac:dyDescent="0.3"/>
  <cols>
    <col min="1" max="1" width="29.21875" bestFit="1" customWidth="1"/>
    <col min="2" max="2" width="12" bestFit="1" customWidth="1"/>
    <col min="3" max="3" width="17.6640625" bestFit="1" customWidth="1"/>
    <col min="4" max="4" width="17.88671875" bestFit="1" customWidth="1"/>
    <col min="5" max="5" width="17.88671875" customWidth="1"/>
    <col min="6" max="6" width="10.88671875" bestFit="1" customWidth="1"/>
    <col min="8" max="8" width="17.5546875" bestFit="1" customWidth="1"/>
  </cols>
  <sheetData>
    <row r="1" spans="1:8" x14ac:dyDescent="0.3">
      <c r="A1" s="8" t="s">
        <v>0</v>
      </c>
      <c r="B1" s="8" t="s">
        <v>1</v>
      </c>
      <c r="C1" s="8" t="s">
        <v>204</v>
      </c>
      <c r="D1" s="8" t="s">
        <v>205</v>
      </c>
      <c r="E1" s="8" t="s">
        <v>206</v>
      </c>
      <c r="F1" s="8" t="s">
        <v>3</v>
      </c>
      <c r="G1" s="8" t="s">
        <v>4</v>
      </c>
      <c r="H1" s="8" t="s">
        <v>9</v>
      </c>
    </row>
    <row r="2" spans="1:8" x14ac:dyDescent="0.3">
      <c r="A2" t="s">
        <v>10</v>
      </c>
      <c r="B2">
        <v>21</v>
      </c>
      <c r="C2">
        <v>18.6692767533847</v>
      </c>
      <c r="D2">
        <v>18.705976997167749</v>
      </c>
      <c r="E2" s="7">
        <f>D2-C2</f>
        <v>3.6700243783048592E-2</v>
      </c>
      <c r="F2">
        <v>0</v>
      </c>
      <c r="G2">
        <v>18.6692767533847</v>
      </c>
      <c r="H2" t="s">
        <v>14</v>
      </c>
    </row>
    <row r="3" spans="1:8" x14ac:dyDescent="0.3">
      <c r="A3" t="s">
        <v>15</v>
      </c>
      <c r="B3">
        <v>19.333333333333329</v>
      </c>
      <c r="C3">
        <v>19.10229525030676</v>
      </c>
      <c r="D3">
        <v>19.153396474737619</v>
      </c>
      <c r="E3" s="7">
        <f t="shared" ref="E3:E66" si="0">D3-C3</f>
        <v>5.1101224430858849E-2</v>
      </c>
      <c r="F3">
        <v>0</v>
      </c>
      <c r="G3">
        <v>19.10229525030676</v>
      </c>
      <c r="H3" t="s">
        <v>17</v>
      </c>
    </row>
    <row r="4" spans="1:8" x14ac:dyDescent="0.3">
      <c r="A4" t="s">
        <v>18</v>
      </c>
      <c r="B4">
        <v>20.666666666666671</v>
      </c>
      <c r="C4">
        <v>18.680820922396059</v>
      </c>
      <c r="D4">
        <v>18.72397204883865</v>
      </c>
      <c r="E4" s="7">
        <f t="shared" si="0"/>
        <v>4.3151126442591448E-2</v>
      </c>
      <c r="F4">
        <v>0</v>
      </c>
      <c r="G4">
        <v>18.680820922396059</v>
      </c>
      <c r="H4" t="s">
        <v>20</v>
      </c>
    </row>
    <row r="5" spans="1:8" x14ac:dyDescent="0.3">
      <c r="A5" t="s">
        <v>21</v>
      </c>
      <c r="B5">
        <v>19</v>
      </c>
      <c r="C5">
        <v>17.521221873743269</v>
      </c>
      <c r="D5">
        <v>17.541836821887738</v>
      </c>
      <c r="E5" s="7">
        <f t="shared" si="0"/>
        <v>2.0614948144469736E-2</v>
      </c>
      <c r="F5">
        <v>0</v>
      </c>
      <c r="G5">
        <v>17.521221873743269</v>
      </c>
      <c r="H5" t="s">
        <v>20</v>
      </c>
    </row>
    <row r="6" spans="1:8" x14ac:dyDescent="0.3">
      <c r="A6" t="s">
        <v>24</v>
      </c>
      <c r="B6">
        <v>22</v>
      </c>
      <c r="C6">
        <v>23.252118254918681</v>
      </c>
      <c r="D6">
        <v>23.25188328883797</v>
      </c>
      <c r="E6" s="7">
        <f t="shared" si="0"/>
        <v>-2.3496608071127412E-4</v>
      </c>
      <c r="F6">
        <v>0</v>
      </c>
      <c r="G6">
        <v>22</v>
      </c>
      <c r="H6" t="s">
        <v>20</v>
      </c>
    </row>
    <row r="7" spans="1:8" x14ac:dyDescent="0.3">
      <c r="A7" t="s">
        <v>27</v>
      </c>
      <c r="B7">
        <v>18.666666666666671</v>
      </c>
      <c r="C7">
        <v>17.867865642313049</v>
      </c>
      <c r="D7">
        <v>17.913243227580899</v>
      </c>
      <c r="E7" s="7">
        <f t="shared" si="0"/>
        <v>4.5377585267850407E-2</v>
      </c>
      <c r="F7">
        <v>0.2</v>
      </c>
      <c r="G7">
        <v>18.067865642313048</v>
      </c>
      <c r="H7" t="s">
        <v>17</v>
      </c>
    </row>
    <row r="8" spans="1:8" x14ac:dyDescent="0.3">
      <c r="A8" t="s">
        <v>29</v>
      </c>
      <c r="B8">
        <v>22</v>
      </c>
      <c r="C8">
        <v>21.324487719023079</v>
      </c>
      <c r="D8">
        <v>21.331575696039561</v>
      </c>
      <c r="E8" s="7">
        <f t="shared" si="0"/>
        <v>7.0879770164822276E-3</v>
      </c>
      <c r="F8">
        <v>0.4</v>
      </c>
      <c r="G8">
        <v>21.724487719023081</v>
      </c>
      <c r="H8" t="s">
        <v>17</v>
      </c>
    </row>
    <row r="9" spans="1:8" x14ac:dyDescent="0.3">
      <c r="A9" t="s">
        <v>30</v>
      </c>
      <c r="B9">
        <v>14.33333333333333</v>
      </c>
      <c r="C9">
        <v>16.507577170593599</v>
      </c>
      <c r="D9">
        <v>16.57560540753866</v>
      </c>
      <c r="E9" s="7">
        <f t="shared" si="0"/>
        <v>6.8028236945060883E-2</v>
      </c>
      <c r="F9">
        <v>0</v>
      </c>
      <c r="G9">
        <v>16.507577170593599</v>
      </c>
      <c r="H9" t="s">
        <v>17</v>
      </c>
    </row>
    <row r="10" spans="1:8" x14ac:dyDescent="0.3">
      <c r="A10" t="s">
        <v>32</v>
      </c>
      <c r="B10">
        <v>22</v>
      </c>
      <c r="C10">
        <v>21.02557734622463</v>
      </c>
      <c r="D10">
        <v>21.067220234557809</v>
      </c>
      <c r="E10" s="7">
        <f t="shared" si="0"/>
        <v>4.1642888333178973E-2</v>
      </c>
      <c r="F10">
        <v>0</v>
      </c>
      <c r="G10">
        <v>21.02557734622463</v>
      </c>
      <c r="H10" t="s">
        <v>20</v>
      </c>
    </row>
    <row r="11" spans="1:8" x14ac:dyDescent="0.3">
      <c r="A11" t="s">
        <v>34</v>
      </c>
      <c r="B11">
        <v>22</v>
      </c>
      <c r="C11">
        <v>21.463609055584151</v>
      </c>
      <c r="D11">
        <v>21.456200315069971</v>
      </c>
      <c r="E11" s="7">
        <f t="shared" si="0"/>
        <v>-7.4087405141796125E-3</v>
      </c>
      <c r="F11">
        <v>0</v>
      </c>
      <c r="G11">
        <v>21.463609055584151</v>
      </c>
      <c r="H11" t="s">
        <v>20</v>
      </c>
    </row>
    <row r="12" spans="1:8" x14ac:dyDescent="0.3">
      <c r="A12" t="s">
        <v>36</v>
      </c>
      <c r="B12">
        <v>22</v>
      </c>
      <c r="C12">
        <v>23.68241599815828</v>
      </c>
      <c r="D12">
        <v>23.741085147534619</v>
      </c>
      <c r="E12" s="7">
        <f t="shared" si="0"/>
        <v>5.8669149376338936E-2</v>
      </c>
      <c r="F12">
        <v>0</v>
      </c>
      <c r="G12">
        <v>22</v>
      </c>
      <c r="H12" t="s">
        <v>37</v>
      </c>
    </row>
    <row r="13" spans="1:8" x14ac:dyDescent="0.3">
      <c r="A13" t="s">
        <v>38</v>
      </c>
      <c r="B13">
        <v>22</v>
      </c>
      <c r="C13">
        <v>21.765241809930131</v>
      </c>
      <c r="D13">
        <v>21.812877017464668</v>
      </c>
      <c r="E13" s="7">
        <f t="shared" si="0"/>
        <v>4.7635207534536761E-2</v>
      </c>
      <c r="F13">
        <v>0</v>
      </c>
      <c r="G13">
        <v>21.765241809930131</v>
      </c>
      <c r="H13" t="s">
        <v>37</v>
      </c>
    </row>
    <row r="14" spans="1:8" x14ac:dyDescent="0.3">
      <c r="A14" t="s">
        <v>40</v>
      </c>
      <c r="B14">
        <v>22</v>
      </c>
      <c r="C14">
        <v>23.10957513086926</v>
      </c>
      <c r="D14">
        <v>23.173670729623371</v>
      </c>
      <c r="E14" s="7">
        <f t="shared" si="0"/>
        <v>6.4095598754111194E-2</v>
      </c>
      <c r="F14">
        <v>0</v>
      </c>
      <c r="G14">
        <v>22</v>
      </c>
      <c r="H14" t="s">
        <v>20</v>
      </c>
    </row>
    <row r="15" spans="1:8" x14ac:dyDescent="0.3">
      <c r="A15" t="s">
        <v>41</v>
      </c>
      <c r="B15">
        <v>21.666666666666671</v>
      </c>
      <c r="C15">
        <v>19.602130471592581</v>
      </c>
      <c r="D15">
        <v>19.59369365251289</v>
      </c>
      <c r="E15" s="7">
        <f t="shared" si="0"/>
        <v>-8.4368190796908493E-3</v>
      </c>
      <c r="F15">
        <v>0.7</v>
      </c>
      <c r="G15">
        <v>20.30213047159258</v>
      </c>
      <c r="H15" t="s">
        <v>37</v>
      </c>
    </row>
    <row r="16" spans="1:8" x14ac:dyDescent="0.3">
      <c r="A16" t="s">
        <v>44</v>
      </c>
      <c r="B16">
        <v>17.666666666666671</v>
      </c>
      <c r="C16">
        <v>18.552609644090719</v>
      </c>
      <c r="D16">
        <v>18.45310204113985</v>
      </c>
      <c r="E16" s="7">
        <f t="shared" si="0"/>
        <v>-9.9507602950868801E-2</v>
      </c>
      <c r="F16">
        <v>0</v>
      </c>
      <c r="G16">
        <v>18.552609644090719</v>
      </c>
      <c r="H16" t="s">
        <v>46</v>
      </c>
    </row>
    <row r="17" spans="1:8" x14ac:dyDescent="0.3">
      <c r="A17" t="s">
        <v>47</v>
      </c>
      <c r="B17">
        <v>20.666666666666671</v>
      </c>
      <c r="C17">
        <v>19.82387283117394</v>
      </c>
      <c r="D17">
        <v>19.92351730451686</v>
      </c>
      <c r="E17" s="7">
        <f t="shared" si="0"/>
        <v>9.9644473342920037E-2</v>
      </c>
      <c r="F17">
        <v>0</v>
      </c>
      <c r="G17">
        <v>19.82387283117394</v>
      </c>
      <c r="H17" t="s">
        <v>20</v>
      </c>
    </row>
    <row r="18" spans="1:8" x14ac:dyDescent="0.3">
      <c r="A18" t="s">
        <v>49</v>
      </c>
      <c r="B18">
        <v>13.33333333333333</v>
      </c>
      <c r="C18">
        <v>13.038232677737909</v>
      </c>
      <c r="D18">
        <v>13.083407784304139</v>
      </c>
      <c r="E18" s="7">
        <f t="shared" si="0"/>
        <v>4.5175106566230028E-2</v>
      </c>
      <c r="F18">
        <v>0</v>
      </c>
      <c r="G18">
        <v>13.038232677737909</v>
      </c>
      <c r="H18" t="s">
        <v>20</v>
      </c>
    </row>
    <row r="19" spans="1:8" x14ac:dyDescent="0.3">
      <c r="A19" t="s">
        <v>51</v>
      </c>
      <c r="B19">
        <v>17.666666666666671</v>
      </c>
      <c r="C19">
        <v>17.161772698141149</v>
      </c>
      <c r="D19">
        <v>17.487681244544088</v>
      </c>
      <c r="E19" s="7">
        <f t="shared" si="0"/>
        <v>0.32590854640293898</v>
      </c>
      <c r="F19">
        <v>0</v>
      </c>
      <c r="G19">
        <v>17.161772698141149</v>
      </c>
      <c r="H19" t="s">
        <v>20</v>
      </c>
    </row>
    <row r="20" spans="1:8" x14ac:dyDescent="0.3">
      <c r="A20" t="s">
        <v>53</v>
      </c>
      <c r="B20">
        <v>19.666666666666671</v>
      </c>
      <c r="C20">
        <v>21.513742561550561</v>
      </c>
      <c r="D20">
        <v>21.545088419686781</v>
      </c>
      <c r="E20" s="7">
        <f t="shared" si="0"/>
        <v>3.1345858136219817E-2</v>
      </c>
      <c r="F20">
        <v>0</v>
      </c>
      <c r="G20">
        <v>21.513742561550561</v>
      </c>
      <c r="H20" t="s">
        <v>20</v>
      </c>
    </row>
    <row r="21" spans="1:8" x14ac:dyDescent="0.3">
      <c r="A21" t="s">
        <v>54</v>
      </c>
      <c r="B21">
        <v>17</v>
      </c>
      <c r="C21">
        <v>15.67530774168211</v>
      </c>
      <c r="D21">
        <v>15.69306348343634</v>
      </c>
      <c r="E21" s="7">
        <f t="shared" si="0"/>
        <v>1.7755741754230669E-2</v>
      </c>
      <c r="F21">
        <v>0</v>
      </c>
      <c r="G21">
        <v>15.67530774168211</v>
      </c>
      <c r="H21" t="s">
        <v>20</v>
      </c>
    </row>
    <row r="22" spans="1:8" x14ac:dyDescent="0.3">
      <c r="A22" t="s">
        <v>56</v>
      </c>
      <c r="B22">
        <v>17</v>
      </c>
      <c r="C22">
        <v>16.83197713908114</v>
      </c>
      <c r="D22">
        <v>16.771424951812602</v>
      </c>
      <c r="E22" s="7">
        <f t="shared" si="0"/>
        <v>-6.0552187268537949E-2</v>
      </c>
      <c r="F22">
        <v>0</v>
      </c>
      <c r="G22">
        <v>16.83197713908114</v>
      </c>
      <c r="H22" t="s">
        <v>20</v>
      </c>
    </row>
    <row r="23" spans="1:8" x14ac:dyDescent="0.3">
      <c r="A23" t="s">
        <v>58</v>
      </c>
      <c r="B23">
        <v>17</v>
      </c>
      <c r="C23">
        <v>17.59994787502163</v>
      </c>
      <c r="D23">
        <v>17.65874044691807</v>
      </c>
      <c r="E23" s="7">
        <f t="shared" si="0"/>
        <v>5.8792571896439938E-2</v>
      </c>
      <c r="F23">
        <v>0</v>
      </c>
      <c r="G23">
        <v>17.59994787502163</v>
      </c>
      <c r="H23" t="s">
        <v>37</v>
      </c>
    </row>
    <row r="24" spans="1:8" x14ac:dyDescent="0.3">
      <c r="A24" t="s">
        <v>60</v>
      </c>
      <c r="B24">
        <v>10</v>
      </c>
      <c r="C24">
        <v>11.612201742993729</v>
      </c>
      <c r="D24">
        <v>11.604822128627569</v>
      </c>
      <c r="E24" s="7">
        <f t="shared" si="0"/>
        <v>-7.37961436615997E-3</v>
      </c>
      <c r="F24">
        <v>-0.5</v>
      </c>
      <c r="G24">
        <v>11.112201742993729</v>
      </c>
      <c r="H24" t="s">
        <v>63</v>
      </c>
    </row>
    <row r="25" spans="1:8" x14ac:dyDescent="0.3">
      <c r="A25" t="s">
        <v>64</v>
      </c>
      <c r="B25">
        <v>22</v>
      </c>
      <c r="C25">
        <v>21.215805414722219</v>
      </c>
      <c r="D25">
        <v>21.263648472711569</v>
      </c>
      <c r="E25" s="7">
        <f t="shared" si="0"/>
        <v>4.7843057989350513E-2</v>
      </c>
      <c r="F25">
        <v>0.3</v>
      </c>
      <c r="G25">
        <v>21.51580541472222</v>
      </c>
      <c r="H25" t="s">
        <v>65</v>
      </c>
    </row>
    <row r="26" spans="1:8" x14ac:dyDescent="0.3">
      <c r="A26" t="s">
        <v>66</v>
      </c>
      <c r="B26">
        <v>21.333333333333329</v>
      </c>
      <c r="C26">
        <v>19.970137451791569</v>
      </c>
      <c r="D26">
        <v>20.017220738999409</v>
      </c>
      <c r="E26" s="7">
        <f t="shared" si="0"/>
        <v>4.7083287207840385E-2</v>
      </c>
      <c r="F26">
        <v>0.5</v>
      </c>
      <c r="G26">
        <v>20.470137451791569</v>
      </c>
      <c r="H26" t="s">
        <v>65</v>
      </c>
    </row>
    <row r="27" spans="1:8" x14ac:dyDescent="0.3">
      <c r="A27" t="s">
        <v>67</v>
      </c>
      <c r="B27">
        <v>10.33333333333333</v>
      </c>
      <c r="C27">
        <v>11.87010520060077</v>
      </c>
      <c r="D27">
        <v>11.937094137676279</v>
      </c>
      <c r="E27" s="7">
        <f t="shared" si="0"/>
        <v>6.6988937075509014E-2</v>
      </c>
      <c r="F27">
        <v>0.5</v>
      </c>
      <c r="G27">
        <v>12.37010520060077</v>
      </c>
      <c r="H27" t="s">
        <v>63</v>
      </c>
    </row>
    <row r="28" spans="1:8" x14ac:dyDescent="0.3">
      <c r="A28" t="s">
        <v>70</v>
      </c>
      <c r="B28">
        <v>5.6666666666666679</v>
      </c>
      <c r="C28">
        <v>8.405587717816692</v>
      </c>
      <c r="D28">
        <v>8.5219662893995807</v>
      </c>
      <c r="E28" s="7">
        <f t="shared" si="0"/>
        <v>0.11637857158288867</v>
      </c>
      <c r="F28">
        <v>-2.5</v>
      </c>
      <c r="G28">
        <v>5.905587717816692</v>
      </c>
      <c r="H28" t="s">
        <v>73</v>
      </c>
    </row>
    <row r="29" spans="1:8" x14ac:dyDescent="0.3">
      <c r="A29" t="s">
        <v>74</v>
      </c>
      <c r="B29">
        <v>3.6666666666666679</v>
      </c>
      <c r="C29">
        <v>6.6050189153828409</v>
      </c>
      <c r="D29">
        <v>6.3757781224976213</v>
      </c>
      <c r="E29" s="7">
        <f t="shared" si="0"/>
        <v>-0.22924079288521959</v>
      </c>
      <c r="F29">
        <v>-2.75</v>
      </c>
      <c r="G29">
        <v>3.8550189153828409</v>
      </c>
      <c r="H29" t="s">
        <v>73</v>
      </c>
    </row>
    <row r="30" spans="1:8" x14ac:dyDescent="0.3">
      <c r="A30" t="s">
        <v>76</v>
      </c>
      <c r="B30">
        <v>11.33333333333333</v>
      </c>
      <c r="C30">
        <v>12.68442938842723</v>
      </c>
      <c r="D30">
        <v>12.78366323103543</v>
      </c>
      <c r="E30" s="7">
        <f t="shared" si="0"/>
        <v>9.9233842608200007E-2</v>
      </c>
      <c r="F30">
        <v>-1</v>
      </c>
      <c r="G30">
        <v>11.68442938842723</v>
      </c>
      <c r="H30" t="s">
        <v>73</v>
      </c>
    </row>
    <row r="31" spans="1:8" x14ac:dyDescent="0.3">
      <c r="A31" t="s">
        <v>77</v>
      </c>
      <c r="B31">
        <v>16.666666666666671</v>
      </c>
      <c r="C31">
        <v>15.94829656970721</v>
      </c>
      <c r="D31">
        <v>15.965810659826669</v>
      </c>
      <c r="E31" s="7">
        <f t="shared" si="0"/>
        <v>1.7514090119458814E-2</v>
      </c>
      <c r="F31">
        <v>0</v>
      </c>
      <c r="G31">
        <v>15.94829656970721</v>
      </c>
      <c r="H31" t="s">
        <v>73</v>
      </c>
    </row>
    <row r="32" spans="1:8" x14ac:dyDescent="0.3">
      <c r="A32" t="s">
        <v>79</v>
      </c>
      <c r="B32">
        <v>12</v>
      </c>
      <c r="C32">
        <v>11.91783049635084</v>
      </c>
      <c r="D32">
        <v>11.80176376181157</v>
      </c>
      <c r="E32" s="7">
        <f t="shared" si="0"/>
        <v>-0.1160667345392703</v>
      </c>
      <c r="F32">
        <v>-1.5</v>
      </c>
      <c r="G32">
        <v>10.41783049635084</v>
      </c>
      <c r="H32" t="s">
        <v>73</v>
      </c>
    </row>
    <row r="33" spans="1:8" x14ac:dyDescent="0.3">
      <c r="A33" t="s">
        <v>82</v>
      </c>
      <c r="B33">
        <v>10.66666666666667</v>
      </c>
      <c r="C33">
        <v>14.015180991871549</v>
      </c>
      <c r="D33">
        <v>14.06224571741871</v>
      </c>
      <c r="E33" s="7">
        <f t="shared" si="0"/>
        <v>4.7064725547160791E-2</v>
      </c>
      <c r="F33">
        <v>-1.25</v>
      </c>
      <c r="G33">
        <v>12.765180991871549</v>
      </c>
      <c r="H33" t="s">
        <v>73</v>
      </c>
    </row>
    <row r="34" spans="1:8" x14ac:dyDescent="0.3">
      <c r="A34" t="s">
        <v>83</v>
      </c>
      <c r="B34">
        <v>10.66666666666667</v>
      </c>
      <c r="C34">
        <v>12.05346678981819</v>
      </c>
      <c r="D34">
        <v>12.09164770312662</v>
      </c>
      <c r="E34" s="7">
        <f t="shared" si="0"/>
        <v>3.818091330843032E-2</v>
      </c>
      <c r="F34">
        <v>-0.25</v>
      </c>
      <c r="G34">
        <v>11.80346678981819</v>
      </c>
      <c r="H34" t="s">
        <v>73</v>
      </c>
    </row>
    <row r="35" spans="1:8" x14ac:dyDescent="0.3">
      <c r="A35" t="s">
        <v>84</v>
      </c>
      <c r="B35">
        <v>5.6666666666666679</v>
      </c>
      <c r="C35">
        <v>8.3042881341325767</v>
      </c>
      <c r="D35">
        <v>8.399959367475768</v>
      </c>
      <c r="E35" s="7">
        <f t="shared" si="0"/>
        <v>9.5671233343191275E-2</v>
      </c>
      <c r="F35">
        <v>-2.75</v>
      </c>
      <c r="G35">
        <v>5.5542881341325767</v>
      </c>
      <c r="H35" t="s">
        <v>73</v>
      </c>
    </row>
    <row r="36" spans="1:8" x14ac:dyDescent="0.3">
      <c r="A36" t="s">
        <v>85</v>
      </c>
      <c r="B36">
        <v>7</v>
      </c>
      <c r="C36">
        <v>5.7380910155023086</v>
      </c>
      <c r="D36">
        <v>5.7739379311958778</v>
      </c>
      <c r="E36" s="7">
        <f t="shared" si="0"/>
        <v>3.5846915693569237E-2</v>
      </c>
      <c r="F36">
        <v>0.75</v>
      </c>
      <c r="G36">
        <v>6.4880910155023086</v>
      </c>
      <c r="H36" t="s">
        <v>73</v>
      </c>
    </row>
    <row r="37" spans="1:8" x14ac:dyDescent="0.3">
      <c r="A37" t="s">
        <v>86</v>
      </c>
      <c r="B37">
        <v>12</v>
      </c>
      <c r="C37">
        <v>10.94605174869193</v>
      </c>
      <c r="D37">
        <v>10.96966575560427</v>
      </c>
      <c r="E37" s="7">
        <f t="shared" si="0"/>
        <v>2.3614006912339391E-2</v>
      </c>
      <c r="F37">
        <v>1</v>
      </c>
      <c r="G37">
        <v>11.94605174869193</v>
      </c>
      <c r="H37" t="s">
        <v>73</v>
      </c>
    </row>
    <row r="38" spans="1:8" x14ac:dyDescent="0.3">
      <c r="A38" t="s">
        <v>87</v>
      </c>
      <c r="B38">
        <v>9.5</v>
      </c>
      <c r="C38">
        <v>8.8729459872042895</v>
      </c>
      <c r="D38">
        <v>8.8087696307000964</v>
      </c>
      <c r="E38" s="7">
        <f t="shared" si="0"/>
        <v>-6.4176356504193066E-2</v>
      </c>
      <c r="F38">
        <v>0</v>
      </c>
      <c r="G38">
        <v>8.8729459872042895</v>
      </c>
      <c r="H38" t="s">
        <v>73</v>
      </c>
    </row>
    <row r="39" spans="1:8" x14ac:dyDescent="0.3">
      <c r="A39" t="s">
        <v>89</v>
      </c>
      <c r="B39">
        <v>13.66666666666667</v>
      </c>
      <c r="C39">
        <v>12.130606534276961</v>
      </c>
      <c r="D39">
        <v>12.265758333823049</v>
      </c>
      <c r="E39" s="7">
        <f t="shared" si="0"/>
        <v>0.13515179954608847</v>
      </c>
      <c r="F39">
        <v>0.5</v>
      </c>
      <c r="G39">
        <v>12.630606534276961</v>
      </c>
      <c r="H39" t="s">
        <v>73</v>
      </c>
    </row>
    <row r="40" spans="1:8" x14ac:dyDescent="0.3">
      <c r="A40" t="s">
        <v>90</v>
      </c>
      <c r="B40">
        <v>8.3333333333333339</v>
      </c>
      <c r="C40">
        <v>6.4226061551635931</v>
      </c>
      <c r="D40">
        <v>6.2452880007992606</v>
      </c>
      <c r="E40" s="7">
        <f t="shared" si="0"/>
        <v>-0.17731815436433251</v>
      </c>
      <c r="F40">
        <v>0</v>
      </c>
      <c r="G40">
        <v>6.4226061551635931</v>
      </c>
      <c r="H40" t="s">
        <v>20</v>
      </c>
    </row>
    <row r="41" spans="1:8" x14ac:dyDescent="0.3">
      <c r="A41" t="s">
        <v>91</v>
      </c>
      <c r="B41">
        <v>12.66666666666667</v>
      </c>
      <c r="C41">
        <v>11.935422347460261</v>
      </c>
      <c r="D41">
        <v>11.875908798304989</v>
      </c>
      <c r="E41" s="7">
        <f t="shared" si="0"/>
        <v>-5.9513549155271406E-2</v>
      </c>
      <c r="F41">
        <v>-0.1</v>
      </c>
      <c r="G41">
        <v>11.835422347460259</v>
      </c>
      <c r="H41" t="s">
        <v>73</v>
      </c>
    </row>
    <row r="42" spans="1:8" x14ac:dyDescent="0.3">
      <c r="A42" t="s">
        <v>92</v>
      </c>
      <c r="B42">
        <v>12.33333333333333</v>
      </c>
      <c r="C42">
        <v>10.48907537105927</v>
      </c>
      <c r="D42">
        <v>10.379036461976449</v>
      </c>
      <c r="E42" s="7">
        <f t="shared" si="0"/>
        <v>-0.11003890908282088</v>
      </c>
      <c r="F42">
        <v>2.25</v>
      </c>
      <c r="G42">
        <v>12.73907537105927</v>
      </c>
      <c r="H42" t="s">
        <v>73</v>
      </c>
    </row>
    <row r="43" spans="1:8" x14ac:dyDescent="0.3">
      <c r="A43" t="s">
        <v>93</v>
      </c>
      <c r="B43">
        <v>14</v>
      </c>
      <c r="C43">
        <v>12.875919940300591</v>
      </c>
      <c r="D43">
        <v>12.78646263971932</v>
      </c>
      <c r="E43" s="7">
        <f t="shared" si="0"/>
        <v>-8.9457300581271326E-2</v>
      </c>
      <c r="F43">
        <v>0.75</v>
      </c>
      <c r="G43">
        <v>13.625919940300591</v>
      </c>
      <c r="H43" t="s">
        <v>73</v>
      </c>
    </row>
    <row r="44" spans="1:8" x14ac:dyDescent="0.3">
      <c r="A44" t="s">
        <v>95</v>
      </c>
      <c r="B44">
        <v>14.66666666666667</v>
      </c>
      <c r="C44">
        <v>13.825363622559911</v>
      </c>
      <c r="D44">
        <v>13.867453872610159</v>
      </c>
      <c r="E44" s="7">
        <f t="shared" si="0"/>
        <v>4.2090250050248912E-2</v>
      </c>
      <c r="F44">
        <v>0</v>
      </c>
      <c r="G44">
        <v>13.825363622559911</v>
      </c>
      <c r="H44" t="s">
        <v>73</v>
      </c>
    </row>
    <row r="45" spans="1:8" x14ac:dyDescent="0.3">
      <c r="A45" t="s">
        <v>96</v>
      </c>
      <c r="B45">
        <v>1</v>
      </c>
      <c r="C45">
        <v>-1.862947748756846</v>
      </c>
      <c r="D45">
        <v>-1.1667272363614409</v>
      </c>
      <c r="E45" s="7">
        <f t="shared" si="0"/>
        <v>0.69622051239540506</v>
      </c>
      <c r="F45">
        <v>0</v>
      </c>
      <c r="G45">
        <v>1</v>
      </c>
      <c r="H45" t="s">
        <v>73</v>
      </c>
    </row>
    <row r="46" spans="1:8" x14ac:dyDescent="0.3">
      <c r="A46" t="s">
        <v>98</v>
      </c>
      <c r="B46">
        <v>8.3333333333333339</v>
      </c>
      <c r="C46">
        <v>9.6705529156555876</v>
      </c>
      <c r="D46">
        <v>9.5286984807141053</v>
      </c>
      <c r="E46" s="7">
        <f t="shared" si="0"/>
        <v>-0.14185443494148231</v>
      </c>
      <c r="F46">
        <v>-0.75</v>
      </c>
      <c r="G46">
        <v>8.9205529156555876</v>
      </c>
      <c r="H46" t="s">
        <v>73</v>
      </c>
    </row>
    <row r="47" spans="1:8" x14ac:dyDescent="0.3">
      <c r="A47" t="s">
        <v>99</v>
      </c>
      <c r="B47">
        <v>6.5</v>
      </c>
      <c r="C47">
        <v>5.8759299008092967</v>
      </c>
      <c r="D47">
        <v>6.0312687946614458</v>
      </c>
      <c r="E47" s="7">
        <f t="shared" si="0"/>
        <v>0.15533889385214916</v>
      </c>
      <c r="F47">
        <v>0</v>
      </c>
      <c r="G47">
        <v>5.8759299008092967</v>
      </c>
      <c r="H47" t="s">
        <v>20</v>
      </c>
    </row>
    <row r="48" spans="1:8" x14ac:dyDescent="0.3">
      <c r="A48" t="s">
        <v>100</v>
      </c>
      <c r="B48">
        <v>10</v>
      </c>
      <c r="C48">
        <v>9.336992395178946</v>
      </c>
      <c r="D48">
        <v>9.6633731509280008</v>
      </c>
      <c r="E48" s="7">
        <f t="shared" si="0"/>
        <v>0.32638075574905479</v>
      </c>
      <c r="F48">
        <v>0</v>
      </c>
      <c r="G48">
        <v>9.336992395178946</v>
      </c>
      <c r="H48" t="s">
        <v>73</v>
      </c>
    </row>
    <row r="49" spans="1:8" x14ac:dyDescent="0.3">
      <c r="A49" t="s">
        <v>101</v>
      </c>
      <c r="B49">
        <v>4.3333333333333321</v>
      </c>
      <c r="C49">
        <v>3.4606227304860502</v>
      </c>
      <c r="D49">
        <v>3.8711840564951681</v>
      </c>
      <c r="E49" s="7">
        <f t="shared" si="0"/>
        <v>0.41056132600911788</v>
      </c>
      <c r="F49">
        <v>4</v>
      </c>
      <c r="G49">
        <v>7.4606227304860502</v>
      </c>
      <c r="H49" t="s">
        <v>73</v>
      </c>
    </row>
    <row r="50" spans="1:8" x14ac:dyDescent="0.3">
      <c r="A50" t="s">
        <v>103</v>
      </c>
      <c r="B50">
        <v>12</v>
      </c>
      <c r="C50">
        <v>10.866261202339061</v>
      </c>
      <c r="D50">
        <v>11.43096517193727</v>
      </c>
      <c r="E50" s="7">
        <f t="shared" si="0"/>
        <v>0.56470396959820945</v>
      </c>
      <c r="F50">
        <v>-2</v>
      </c>
      <c r="G50">
        <v>8.8662612023390608</v>
      </c>
      <c r="H50" t="s">
        <v>73</v>
      </c>
    </row>
    <row r="51" spans="1:8" x14ac:dyDescent="0.3">
      <c r="A51" t="s">
        <v>104</v>
      </c>
      <c r="B51">
        <v>8.6666666666666661</v>
      </c>
      <c r="C51">
        <v>8.9836232416810304</v>
      </c>
      <c r="D51">
        <v>9.4645042283588978</v>
      </c>
      <c r="E51" s="7">
        <f t="shared" si="0"/>
        <v>0.48088098667786738</v>
      </c>
      <c r="F51">
        <v>-1.6</v>
      </c>
      <c r="G51">
        <v>7.3836232416810308</v>
      </c>
      <c r="H51" t="s">
        <v>105</v>
      </c>
    </row>
    <row r="52" spans="1:8" x14ac:dyDescent="0.3">
      <c r="A52" t="s">
        <v>106</v>
      </c>
      <c r="B52">
        <v>16</v>
      </c>
      <c r="C52">
        <v>13.205167542433101</v>
      </c>
      <c r="D52">
        <v>13.1954244267507</v>
      </c>
      <c r="E52" s="7">
        <f t="shared" si="0"/>
        <v>-9.7431156824008269E-3</v>
      </c>
      <c r="F52">
        <v>0</v>
      </c>
      <c r="G52">
        <v>13.205167542433101</v>
      </c>
      <c r="H52" t="s">
        <v>20</v>
      </c>
    </row>
    <row r="53" spans="1:8" x14ac:dyDescent="0.3">
      <c r="A53" t="s">
        <v>108</v>
      </c>
      <c r="B53">
        <v>6.6666666666666679</v>
      </c>
      <c r="C53">
        <v>9.1472353934927746</v>
      </c>
      <c r="D53">
        <v>9.1987044688786845</v>
      </c>
      <c r="E53" s="7">
        <f t="shared" si="0"/>
        <v>5.1469075385909946E-2</v>
      </c>
      <c r="F53">
        <v>0</v>
      </c>
      <c r="G53">
        <v>9.1472353934927746</v>
      </c>
      <c r="H53" t="s">
        <v>105</v>
      </c>
    </row>
    <row r="54" spans="1:8" x14ac:dyDescent="0.3">
      <c r="A54" t="s">
        <v>109</v>
      </c>
      <c r="B54">
        <v>16.333333333333329</v>
      </c>
      <c r="C54">
        <v>16.214469483076819</v>
      </c>
      <c r="D54">
        <v>16.199873674021759</v>
      </c>
      <c r="E54" s="7">
        <f t="shared" si="0"/>
        <v>-1.4595809055059306E-2</v>
      </c>
      <c r="F54">
        <v>-0.2</v>
      </c>
      <c r="G54">
        <v>16.01446948307682</v>
      </c>
      <c r="H54" t="s">
        <v>105</v>
      </c>
    </row>
    <row r="55" spans="1:8" x14ac:dyDescent="0.3">
      <c r="A55" t="s">
        <v>111</v>
      </c>
      <c r="B55">
        <v>10</v>
      </c>
      <c r="C55">
        <v>10.19331191469802</v>
      </c>
      <c r="D55">
        <v>9.9644322752401262</v>
      </c>
      <c r="E55" s="7">
        <f t="shared" si="0"/>
        <v>-0.2288796394578938</v>
      </c>
      <c r="F55">
        <v>-0.4</v>
      </c>
      <c r="G55">
        <v>9.7933119146980196</v>
      </c>
      <c r="H55" t="s">
        <v>105</v>
      </c>
    </row>
    <row r="56" spans="1:8" x14ac:dyDescent="0.3">
      <c r="A56" t="s">
        <v>112</v>
      </c>
      <c r="B56">
        <v>18.333333333333329</v>
      </c>
      <c r="C56">
        <v>18.978465108464832</v>
      </c>
      <c r="D56">
        <v>19.20378403482599</v>
      </c>
      <c r="E56" s="7">
        <f t="shared" si="0"/>
        <v>0.22531892636115813</v>
      </c>
      <c r="F56">
        <v>-2.5</v>
      </c>
      <c r="G56">
        <v>16.478465108464832</v>
      </c>
      <c r="H56" t="s">
        <v>105</v>
      </c>
    </row>
    <row r="57" spans="1:8" x14ac:dyDescent="0.3">
      <c r="A57" t="s">
        <v>113</v>
      </c>
      <c r="B57">
        <v>1.3333333333333319</v>
      </c>
      <c r="C57">
        <v>-0.98415955030514723</v>
      </c>
      <c r="D57">
        <v>-1.7799974343076761</v>
      </c>
      <c r="E57" s="7">
        <f t="shared" si="0"/>
        <v>-0.79583788400252886</v>
      </c>
      <c r="F57">
        <v>0</v>
      </c>
      <c r="G57">
        <v>1</v>
      </c>
      <c r="H57" t="s">
        <v>105</v>
      </c>
    </row>
    <row r="58" spans="1:8" x14ac:dyDescent="0.3">
      <c r="A58" t="s">
        <v>114</v>
      </c>
      <c r="B58">
        <v>12.66666666666667</v>
      </c>
      <c r="C58">
        <v>14.512877197573181</v>
      </c>
      <c r="D58">
        <v>14.53341609483542</v>
      </c>
      <c r="E58" s="7">
        <f t="shared" si="0"/>
        <v>2.0538897262239786E-2</v>
      </c>
      <c r="F58">
        <v>-0.7</v>
      </c>
      <c r="G58">
        <v>13.812877197573179</v>
      </c>
      <c r="H58" t="s">
        <v>105</v>
      </c>
    </row>
    <row r="59" spans="1:8" x14ac:dyDescent="0.3">
      <c r="A59" t="s">
        <v>115</v>
      </c>
      <c r="B59">
        <v>20</v>
      </c>
      <c r="C59">
        <v>17.100716421963359</v>
      </c>
      <c r="D59">
        <v>17.23035764020851</v>
      </c>
      <c r="E59" s="7">
        <f t="shared" si="0"/>
        <v>0.12964121824515118</v>
      </c>
      <c r="F59">
        <v>3.5</v>
      </c>
      <c r="G59">
        <v>20.600716421963359</v>
      </c>
      <c r="H59" t="s">
        <v>105</v>
      </c>
    </row>
    <row r="60" spans="1:8" x14ac:dyDescent="0.3">
      <c r="A60" t="s">
        <v>116</v>
      </c>
      <c r="B60">
        <v>18.333333333333329</v>
      </c>
      <c r="C60">
        <v>16.251344202832311</v>
      </c>
      <c r="D60">
        <v>16.361500721087161</v>
      </c>
      <c r="E60" s="7">
        <f t="shared" si="0"/>
        <v>0.11015651825485051</v>
      </c>
      <c r="F60">
        <v>0.2</v>
      </c>
      <c r="G60">
        <v>16.45134420283231</v>
      </c>
      <c r="H60" t="s">
        <v>105</v>
      </c>
    </row>
    <row r="61" spans="1:8" x14ac:dyDescent="0.3">
      <c r="A61" t="s">
        <v>117</v>
      </c>
      <c r="B61">
        <v>19.666666666666671</v>
      </c>
      <c r="C61">
        <v>18.425120836282328</v>
      </c>
      <c r="D61">
        <v>18.471338433893632</v>
      </c>
      <c r="E61" s="7">
        <f t="shared" si="0"/>
        <v>4.6217597611303063E-2</v>
      </c>
      <c r="F61">
        <v>2.4</v>
      </c>
      <c r="G61">
        <v>20.825120836282331</v>
      </c>
      <c r="H61" t="s">
        <v>105</v>
      </c>
    </row>
    <row r="62" spans="1:8" x14ac:dyDescent="0.3">
      <c r="A62" t="s">
        <v>118</v>
      </c>
      <c r="B62">
        <v>7.3333333333333339</v>
      </c>
      <c r="C62">
        <v>7.3358332171236347</v>
      </c>
      <c r="D62">
        <v>6.7979197616785694</v>
      </c>
      <c r="E62" s="7">
        <f t="shared" si="0"/>
        <v>-0.5379134554450653</v>
      </c>
      <c r="F62">
        <v>0.5</v>
      </c>
      <c r="G62">
        <v>7.8358332171236347</v>
      </c>
      <c r="H62" t="s">
        <v>105</v>
      </c>
    </row>
    <row r="63" spans="1:8" x14ac:dyDescent="0.3">
      <c r="A63" t="s">
        <v>120</v>
      </c>
      <c r="B63">
        <v>8.6666666666666661</v>
      </c>
      <c r="C63">
        <v>8.9261304763094103</v>
      </c>
      <c r="D63">
        <v>9.0610353158332657</v>
      </c>
      <c r="E63" s="7">
        <f t="shared" si="0"/>
        <v>0.13490483952385546</v>
      </c>
      <c r="F63">
        <v>0</v>
      </c>
      <c r="G63">
        <v>8.9261304763094103</v>
      </c>
      <c r="H63" t="s">
        <v>20</v>
      </c>
    </row>
    <row r="64" spans="1:8" x14ac:dyDescent="0.3">
      <c r="A64" t="s">
        <v>121</v>
      </c>
      <c r="B64">
        <v>8</v>
      </c>
      <c r="C64">
        <v>9.1828423099751948</v>
      </c>
      <c r="D64">
        <v>9.201030658348488</v>
      </c>
      <c r="E64" s="7">
        <f t="shared" si="0"/>
        <v>1.8188348373293195E-2</v>
      </c>
      <c r="F64">
        <v>0</v>
      </c>
      <c r="G64">
        <v>9.1828423099751948</v>
      </c>
      <c r="H64" t="s">
        <v>20</v>
      </c>
    </row>
    <row r="65" spans="1:8" x14ac:dyDescent="0.3">
      <c r="A65" t="s">
        <v>122</v>
      </c>
      <c r="B65">
        <v>6</v>
      </c>
      <c r="C65">
        <v>4.2878058010255327</v>
      </c>
      <c r="D65">
        <v>4.3422831312120067</v>
      </c>
      <c r="E65" s="7">
        <f t="shared" si="0"/>
        <v>5.4477330186474049E-2</v>
      </c>
      <c r="F65">
        <v>1.6</v>
      </c>
      <c r="G65">
        <v>5.8878058010255323</v>
      </c>
      <c r="H65" t="s">
        <v>65</v>
      </c>
    </row>
    <row r="66" spans="1:8" x14ac:dyDescent="0.3">
      <c r="A66" t="s">
        <v>123</v>
      </c>
      <c r="B66">
        <v>20</v>
      </c>
      <c r="C66">
        <v>20.18966767511457</v>
      </c>
      <c r="D66">
        <v>20.484869814075111</v>
      </c>
      <c r="E66" s="7">
        <f t="shared" si="0"/>
        <v>0.29520213896054059</v>
      </c>
      <c r="F66">
        <v>0</v>
      </c>
      <c r="G66">
        <v>20.18966767511457</v>
      </c>
      <c r="H66" t="s">
        <v>20</v>
      </c>
    </row>
    <row r="67" spans="1:8" x14ac:dyDescent="0.3">
      <c r="A67" t="s">
        <v>124</v>
      </c>
      <c r="B67">
        <v>19.666666666666671</v>
      </c>
      <c r="C67">
        <v>19.53783031133916</v>
      </c>
      <c r="D67">
        <v>19.647102630402099</v>
      </c>
      <c r="E67" s="7">
        <f t="shared" ref="E67:E130" si="1">D67-C67</f>
        <v>0.10927231906293855</v>
      </c>
      <c r="F67">
        <v>0</v>
      </c>
      <c r="G67">
        <v>19.53783031133916</v>
      </c>
      <c r="H67" t="s">
        <v>46</v>
      </c>
    </row>
    <row r="68" spans="1:8" x14ac:dyDescent="0.3">
      <c r="A68" t="s">
        <v>125</v>
      </c>
      <c r="B68">
        <v>13.33333333333333</v>
      </c>
      <c r="C68">
        <v>12.90130709356249</v>
      </c>
      <c r="D68">
        <v>13.070944746193341</v>
      </c>
      <c r="E68" s="7">
        <f t="shared" si="1"/>
        <v>0.16963765263085051</v>
      </c>
      <c r="F68">
        <v>0.5</v>
      </c>
      <c r="G68">
        <v>13.40130709356249</v>
      </c>
      <c r="H68" t="s">
        <v>65</v>
      </c>
    </row>
    <row r="69" spans="1:8" x14ac:dyDescent="0.3">
      <c r="A69" t="s">
        <v>126</v>
      </c>
      <c r="B69">
        <v>14</v>
      </c>
      <c r="C69">
        <v>13.534186767603449</v>
      </c>
      <c r="D69">
        <v>13.583488226102521</v>
      </c>
      <c r="E69" s="7">
        <f t="shared" si="1"/>
        <v>4.9301458499071416E-2</v>
      </c>
      <c r="F69">
        <v>0</v>
      </c>
      <c r="G69">
        <v>13.534186767603449</v>
      </c>
      <c r="H69" t="s">
        <v>65</v>
      </c>
    </row>
    <row r="70" spans="1:8" x14ac:dyDescent="0.3">
      <c r="A70" t="s">
        <v>127</v>
      </c>
      <c r="B70">
        <v>19.666666666666671</v>
      </c>
      <c r="C70">
        <v>18.79351936985131</v>
      </c>
      <c r="D70">
        <v>18.804138870685549</v>
      </c>
      <c r="E70" s="7">
        <f t="shared" si="1"/>
        <v>1.0619500834238238E-2</v>
      </c>
      <c r="F70">
        <v>0</v>
      </c>
      <c r="G70">
        <v>18.79351936985131</v>
      </c>
      <c r="H70" t="s">
        <v>128</v>
      </c>
    </row>
    <row r="71" spans="1:8" x14ac:dyDescent="0.3">
      <c r="A71" t="s">
        <v>129</v>
      </c>
      <c r="B71">
        <v>4</v>
      </c>
      <c r="C71">
        <v>7.0648064334857619</v>
      </c>
      <c r="D71">
        <v>6.7175518720848357</v>
      </c>
      <c r="E71" s="7">
        <f t="shared" si="1"/>
        <v>-0.34725456140092614</v>
      </c>
      <c r="F71">
        <v>0</v>
      </c>
      <c r="G71">
        <v>7.0648064334857619</v>
      </c>
      <c r="H71" t="s">
        <v>20</v>
      </c>
    </row>
    <row r="72" spans="1:8" x14ac:dyDescent="0.3">
      <c r="A72" t="s">
        <v>130</v>
      </c>
      <c r="B72">
        <v>19.5</v>
      </c>
      <c r="C72">
        <v>18.989161662890179</v>
      </c>
      <c r="D72">
        <v>19.015943080954681</v>
      </c>
      <c r="E72" s="7">
        <f t="shared" si="1"/>
        <v>2.678141806450185E-2</v>
      </c>
      <c r="F72">
        <v>0</v>
      </c>
      <c r="G72">
        <v>18.989161662890179</v>
      </c>
      <c r="H72" t="s">
        <v>20</v>
      </c>
    </row>
    <row r="73" spans="1:8" x14ac:dyDescent="0.3">
      <c r="A73" t="s">
        <v>131</v>
      </c>
      <c r="B73">
        <v>15.66666666666667</v>
      </c>
      <c r="C73">
        <v>14.763512136719211</v>
      </c>
      <c r="D73">
        <v>14.817134136386031</v>
      </c>
      <c r="E73" s="7">
        <f t="shared" si="1"/>
        <v>5.362199966682013E-2</v>
      </c>
      <c r="F73">
        <v>0.75</v>
      </c>
      <c r="G73">
        <v>15.513512136719211</v>
      </c>
      <c r="H73" t="s">
        <v>128</v>
      </c>
    </row>
    <row r="74" spans="1:8" x14ac:dyDescent="0.3">
      <c r="A74" t="s">
        <v>132</v>
      </c>
      <c r="B74">
        <v>4</v>
      </c>
      <c r="C74">
        <v>6.6548524150622663</v>
      </c>
      <c r="D74">
        <v>6.5611610335821844</v>
      </c>
      <c r="E74" s="7">
        <f t="shared" si="1"/>
        <v>-9.3691381480081937E-2</v>
      </c>
      <c r="F74">
        <v>-4</v>
      </c>
      <c r="G74">
        <v>2.6548524150622659</v>
      </c>
      <c r="H74" t="s">
        <v>65</v>
      </c>
    </row>
    <row r="75" spans="1:8" x14ac:dyDescent="0.3">
      <c r="A75" t="s">
        <v>134</v>
      </c>
      <c r="B75">
        <v>6.6666666666666679</v>
      </c>
      <c r="C75">
        <v>5.5482111401448613</v>
      </c>
      <c r="D75">
        <v>5.6469731211504239</v>
      </c>
      <c r="E75" s="7">
        <f t="shared" si="1"/>
        <v>9.876198100556266E-2</v>
      </c>
      <c r="F75">
        <v>0.8</v>
      </c>
      <c r="G75">
        <v>6.3482111401448611</v>
      </c>
      <c r="H75" t="s">
        <v>65</v>
      </c>
    </row>
    <row r="76" spans="1:8" x14ac:dyDescent="0.3">
      <c r="A76" t="s">
        <v>135</v>
      </c>
      <c r="B76">
        <v>14.33333333333333</v>
      </c>
      <c r="C76">
        <v>11.73162956748167</v>
      </c>
      <c r="D76">
        <v>11.85065684158365</v>
      </c>
      <c r="E76" s="7">
        <f t="shared" si="1"/>
        <v>0.11902727410197933</v>
      </c>
      <c r="F76">
        <v>1.75</v>
      </c>
      <c r="G76">
        <v>13.48162956748167</v>
      </c>
      <c r="H76" t="s">
        <v>128</v>
      </c>
    </row>
    <row r="77" spans="1:8" x14ac:dyDescent="0.3">
      <c r="A77" t="s">
        <v>136</v>
      </c>
      <c r="B77">
        <v>22</v>
      </c>
      <c r="C77">
        <v>18.002310216269969</v>
      </c>
      <c r="D77">
        <v>17.810916152294482</v>
      </c>
      <c r="E77" s="7">
        <f t="shared" si="1"/>
        <v>-0.19139406397548697</v>
      </c>
      <c r="F77">
        <v>4.5</v>
      </c>
      <c r="G77">
        <v>22</v>
      </c>
      <c r="H77" t="s">
        <v>128</v>
      </c>
    </row>
    <row r="78" spans="1:8" x14ac:dyDescent="0.3">
      <c r="A78" t="s">
        <v>137</v>
      </c>
      <c r="B78">
        <v>15</v>
      </c>
      <c r="C78">
        <v>12.70356895529585</v>
      </c>
      <c r="D78">
        <v>12.708005223717061</v>
      </c>
      <c r="E78" s="7">
        <f t="shared" si="1"/>
        <v>4.4362684212106984E-3</v>
      </c>
      <c r="F78">
        <v>1</v>
      </c>
      <c r="G78">
        <v>13.70356895529585</v>
      </c>
      <c r="H78" t="s">
        <v>128</v>
      </c>
    </row>
    <row r="79" spans="1:8" x14ac:dyDescent="0.3">
      <c r="A79" t="s">
        <v>138</v>
      </c>
      <c r="B79">
        <v>11.66666666666667</v>
      </c>
      <c r="C79">
        <v>13.13065716146199</v>
      </c>
      <c r="D79">
        <v>13.079010013690651</v>
      </c>
      <c r="E79" s="7">
        <f t="shared" si="1"/>
        <v>-5.1647147771339164E-2</v>
      </c>
      <c r="F79">
        <v>0</v>
      </c>
      <c r="G79">
        <v>13.13065716146199</v>
      </c>
      <c r="H79" t="s">
        <v>128</v>
      </c>
    </row>
    <row r="80" spans="1:8" x14ac:dyDescent="0.3">
      <c r="A80" t="s">
        <v>139</v>
      </c>
      <c r="C80">
        <v>10.41941884992959</v>
      </c>
      <c r="D80">
        <v>10.475399817125091</v>
      </c>
      <c r="E80" s="7">
        <f t="shared" si="1"/>
        <v>5.5980967195500497E-2</v>
      </c>
      <c r="F80">
        <v>0</v>
      </c>
      <c r="G80">
        <v>10.41941884992959</v>
      </c>
    </row>
    <row r="81" spans="1:8" x14ac:dyDescent="0.3">
      <c r="A81" t="s">
        <v>140</v>
      </c>
      <c r="B81">
        <v>7</v>
      </c>
      <c r="C81">
        <v>8.4837743405179289</v>
      </c>
      <c r="D81">
        <v>7.9745946727029491</v>
      </c>
      <c r="E81" s="7">
        <f t="shared" si="1"/>
        <v>-0.50917966781497981</v>
      </c>
      <c r="F81">
        <v>-0.75</v>
      </c>
      <c r="G81">
        <v>7.7337743405179289</v>
      </c>
      <c r="H81" t="s">
        <v>141</v>
      </c>
    </row>
    <row r="82" spans="1:8" x14ac:dyDescent="0.3">
      <c r="A82" t="s">
        <v>142</v>
      </c>
      <c r="B82">
        <v>15</v>
      </c>
      <c r="C82">
        <v>12.33103754421907</v>
      </c>
      <c r="D82">
        <v>12.28202797892699</v>
      </c>
      <c r="E82" s="7">
        <f t="shared" si="1"/>
        <v>-4.9009565292079671E-2</v>
      </c>
      <c r="F82">
        <v>0</v>
      </c>
      <c r="G82">
        <v>12.33103754421907</v>
      </c>
      <c r="H82" t="s">
        <v>20</v>
      </c>
    </row>
    <row r="83" spans="1:8" x14ac:dyDescent="0.3">
      <c r="A83" t="s">
        <v>143</v>
      </c>
      <c r="B83">
        <v>7</v>
      </c>
      <c r="C83">
        <v>7.5731017814886252</v>
      </c>
      <c r="D83">
        <v>7.7166526608868544</v>
      </c>
      <c r="E83" s="7">
        <f t="shared" si="1"/>
        <v>0.14355087939822919</v>
      </c>
      <c r="F83">
        <v>0</v>
      </c>
      <c r="G83">
        <v>7.5731017814886252</v>
      </c>
      <c r="H83" t="s">
        <v>141</v>
      </c>
    </row>
    <row r="84" spans="1:8" x14ac:dyDescent="0.3">
      <c r="A84" t="s">
        <v>144</v>
      </c>
      <c r="B84">
        <v>8</v>
      </c>
      <c r="C84">
        <v>9.8734501132075323</v>
      </c>
      <c r="D84">
        <v>9.5974388378694648</v>
      </c>
      <c r="E84" s="7">
        <f t="shared" si="1"/>
        <v>-0.27601127533806746</v>
      </c>
      <c r="F84">
        <v>0</v>
      </c>
      <c r="G84">
        <v>9.8734501132075323</v>
      </c>
      <c r="H84" t="s">
        <v>20</v>
      </c>
    </row>
    <row r="85" spans="1:8" x14ac:dyDescent="0.3">
      <c r="A85" t="s">
        <v>145</v>
      </c>
      <c r="B85">
        <v>5.6666666666666679</v>
      </c>
      <c r="C85">
        <v>3.5793345168215991</v>
      </c>
      <c r="D85">
        <v>3.7726126910805662</v>
      </c>
      <c r="E85" s="7">
        <f t="shared" si="1"/>
        <v>0.19327817425896709</v>
      </c>
      <c r="F85">
        <v>0</v>
      </c>
      <c r="G85">
        <v>3.5793345168215991</v>
      </c>
      <c r="H85" t="s">
        <v>20</v>
      </c>
    </row>
    <row r="86" spans="1:8" x14ac:dyDescent="0.3">
      <c r="A86" t="s">
        <v>146</v>
      </c>
      <c r="B86">
        <v>7</v>
      </c>
      <c r="C86">
        <v>6.4649121682985431</v>
      </c>
      <c r="D86">
        <v>6.349119144225341</v>
      </c>
      <c r="E86" s="7">
        <f t="shared" si="1"/>
        <v>-0.11579302407320213</v>
      </c>
      <c r="F86">
        <v>0</v>
      </c>
      <c r="G86">
        <v>6.4649121682985431</v>
      </c>
      <c r="H86" t="s">
        <v>20</v>
      </c>
    </row>
    <row r="87" spans="1:8" x14ac:dyDescent="0.3">
      <c r="A87" t="s">
        <v>147</v>
      </c>
      <c r="B87">
        <v>9.3333333333333339</v>
      </c>
      <c r="C87">
        <v>7.7207718837643364</v>
      </c>
      <c r="D87">
        <v>7.9366785596589802</v>
      </c>
      <c r="E87" s="7">
        <f t="shared" si="1"/>
        <v>0.21590667589464374</v>
      </c>
      <c r="F87">
        <v>0</v>
      </c>
      <c r="G87">
        <v>7.7207718837643364</v>
      </c>
      <c r="H87" t="s">
        <v>20</v>
      </c>
    </row>
    <row r="88" spans="1:8" x14ac:dyDescent="0.3">
      <c r="A88" t="s">
        <v>148</v>
      </c>
      <c r="B88">
        <v>2</v>
      </c>
      <c r="C88">
        <v>7.3060367267070792</v>
      </c>
      <c r="D88">
        <v>7.2218771258119023</v>
      </c>
      <c r="E88" s="7">
        <f t="shared" si="1"/>
        <v>-8.4159600895176823E-2</v>
      </c>
      <c r="F88">
        <v>0</v>
      </c>
      <c r="G88">
        <v>7.3060367267070792</v>
      </c>
      <c r="H88" t="s">
        <v>141</v>
      </c>
    </row>
    <row r="89" spans="1:8" x14ac:dyDescent="0.3">
      <c r="A89" t="s">
        <v>149</v>
      </c>
      <c r="B89">
        <v>5</v>
      </c>
      <c r="C89">
        <v>7.4964861735234694</v>
      </c>
      <c r="D89">
        <v>7.6194959163976446</v>
      </c>
      <c r="E89" s="7">
        <f t="shared" si="1"/>
        <v>0.12300974287417521</v>
      </c>
      <c r="F89">
        <v>-1.5</v>
      </c>
      <c r="G89">
        <v>5.9964861735234694</v>
      </c>
      <c r="H89" t="s">
        <v>141</v>
      </c>
    </row>
    <row r="90" spans="1:8" x14ac:dyDescent="0.3">
      <c r="A90" t="s">
        <v>150</v>
      </c>
      <c r="B90">
        <v>6.3333333333333321</v>
      </c>
      <c r="C90">
        <v>7.6432246843812086</v>
      </c>
      <c r="D90">
        <v>7.3490591412304509</v>
      </c>
      <c r="E90" s="7">
        <f t="shared" si="1"/>
        <v>-0.29416554315075771</v>
      </c>
      <c r="F90">
        <v>-1</v>
      </c>
      <c r="G90">
        <v>6.6432246843812086</v>
      </c>
      <c r="H90" t="s">
        <v>141</v>
      </c>
    </row>
    <row r="91" spans="1:8" x14ac:dyDescent="0.3">
      <c r="A91" t="s">
        <v>151</v>
      </c>
      <c r="B91">
        <v>10.66666666666667</v>
      </c>
      <c r="C91">
        <v>9.7456862787264971</v>
      </c>
      <c r="D91">
        <v>9.8343363524272487</v>
      </c>
      <c r="E91" s="7">
        <f t="shared" si="1"/>
        <v>8.8650073700751619E-2</v>
      </c>
      <c r="F91">
        <v>1.5</v>
      </c>
      <c r="G91">
        <v>11.245686278726501</v>
      </c>
      <c r="H91" t="s">
        <v>141</v>
      </c>
    </row>
    <row r="92" spans="1:8" x14ac:dyDescent="0.3">
      <c r="A92" t="s">
        <v>153</v>
      </c>
      <c r="B92">
        <v>7</v>
      </c>
      <c r="C92">
        <v>8.6362818639640544</v>
      </c>
      <c r="D92">
        <v>8.6955271989666318</v>
      </c>
      <c r="E92" s="7">
        <f t="shared" si="1"/>
        <v>5.9245335002577448E-2</v>
      </c>
      <c r="F92">
        <v>-0.5</v>
      </c>
      <c r="G92">
        <v>8.1362818639640544</v>
      </c>
      <c r="H92" t="s">
        <v>141</v>
      </c>
    </row>
    <row r="93" spans="1:8" x14ac:dyDescent="0.3">
      <c r="A93" t="s">
        <v>154</v>
      </c>
      <c r="B93">
        <v>8</v>
      </c>
      <c r="C93">
        <v>7.8515698530029709</v>
      </c>
      <c r="D93">
        <v>7.5390272566919174</v>
      </c>
      <c r="E93" s="7">
        <f t="shared" si="1"/>
        <v>-0.31254259631105352</v>
      </c>
      <c r="F93">
        <v>0</v>
      </c>
      <c r="G93">
        <v>7.8515698530029709</v>
      </c>
      <c r="H93" t="s">
        <v>20</v>
      </c>
    </row>
    <row r="94" spans="1:8" x14ac:dyDescent="0.3">
      <c r="A94" t="s">
        <v>155</v>
      </c>
      <c r="B94">
        <v>7</v>
      </c>
      <c r="C94">
        <v>6.7175590224421518</v>
      </c>
      <c r="D94">
        <v>6.7140863955827204</v>
      </c>
      <c r="E94" s="7">
        <f t="shared" si="1"/>
        <v>-3.4726268594313936E-3</v>
      </c>
      <c r="F94">
        <v>0</v>
      </c>
      <c r="G94">
        <v>6.7175590224421518</v>
      </c>
      <c r="H94" t="s">
        <v>20</v>
      </c>
    </row>
    <row r="95" spans="1:8" x14ac:dyDescent="0.3">
      <c r="A95" t="s">
        <v>156</v>
      </c>
      <c r="B95">
        <v>13</v>
      </c>
      <c r="C95">
        <v>11.79068649953672</v>
      </c>
      <c r="D95">
        <v>11.76522618626568</v>
      </c>
      <c r="E95" s="7">
        <f t="shared" si="1"/>
        <v>-2.5460313271040036E-2</v>
      </c>
      <c r="F95">
        <v>0</v>
      </c>
      <c r="G95">
        <v>11.79068649953672</v>
      </c>
      <c r="H95" t="s">
        <v>20</v>
      </c>
    </row>
    <row r="96" spans="1:8" x14ac:dyDescent="0.3">
      <c r="A96" t="s">
        <v>157</v>
      </c>
      <c r="B96">
        <v>12.33333333333333</v>
      </c>
      <c r="C96">
        <v>11.096736787751791</v>
      </c>
      <c r="D96">
        <v>11.18381195473572</v>
      </c>
      <c r="E96" s="7">
        <f t="shared" si="1"/>
        <v>8.7075166983929364E-2</v>
      </c>
      <c r="F96">
        <v>1.4</v>
      </c>
      <c r="G96">
        <v>12.496736787751789</v>
      </c>
      <c r="H96" t="s">
        <v>105</v>
      </c>
    </row>
    <row r="97" spans="1:8" x14ac:dyDescent="0.3">
      <c r="A97" t="s">
        <v>158</v>
      </c>
      <c r="B97">
        <v>5.3333333333333321</v>
      </c>
      <c r="C97">
        <v>1.2773099515312809</v>
      </c>
      <c r="D97">
        <v>1.547946348566775</v>
      </c>
      <c r="E97" s="7">
        <f t="shared" si="1"/>
        <v>0.27063639703549414</v>
      </c>
      <c r="F97">
        <v>0</v>
      </c>
      <c r="G97">
        <v>1.2773099515312809</v>
      </c>
      <c r="H97" t="s">
        <v>141</v>
      </c>
    </row>
    <row r="98" spans="1:8" x14ac:dyDescent="0.3">
      <c r="A98" t="s">
        <v>159</v>
      </c>
      <c r="B98">
        <v>4</v>
      </c>
      <c r="C98">
        <v>5.0209703953267883</v>
      </c>
      <c r="D98">
        <v>5.1966055823515553</v>
      </c>
      <c r="E98" s="7">
        <f t="shared" si="1"/>
        <v>0.17563518702476699</v>
      </c>
      <c r="F98">
        <v>0</v>
      </c>
      <c r="G98">
        <v>5.0209703953267883</v>
      </c>
      <c r="H98" t="s">
        <v>20</v>
      </c>
    </row>
    <row r="99" spans="1:8" x14ac:dyDescent="0.3">
      <c r="A99" t="s">
        <v>161</v>
      </c>
      <c r="B99">
        <v>7.3333333333333339</v>
      </c>
      <c r="C99">
        <v>7.9491595397998909</v>
      </c>
      <c r="D99">
        <v>7.927874610934178</v>
      </c>
      <c r="E99" s="7">
        <f t="shared" si="1"/>
        <v>-2.1284928865712871E-2</v>
      </c>
      <c r="F99">
        <v>0.5</v>
      </c>
      <c r="G99">
        <v>8.44915953979989</v>
      </c>
      <c r="H99" t="s">
        <v>141</v>
      </c>
    </row>
    <row r="100" spans="1:8" x14ac:dyDescent="0.3">
      <c r="A100" t="s">
        <v>162</v>
      </c>
      <c r="B100">
        <v>8.6666666666666661</v>
      </c>
      <c r="C100">
        <v>8.9209007454656959</v>
      </c>
      <c r="D100">
        <v>8.7033043109753265</v>
      </c>
      <c r="E100" s="7">
        <f t="shared" si="1"/>
        <v>-0.21759643449036936</v>
      </c>
      <c r="F100">
        <v>0</v>
      </c>
      <c r="G100">
        <v>8.9209007454656959</v>
      </c>
      <c r="H100" t="s">
        <v>20</v>
      </c>
    </row>
    <row r="101" spans="1:8" x14ac:dyDescent="0.3">
      <c r="A101" t="s">
        <v>163</v>
      </c>
      <c r="B101">
        <v>11</v>
      </c>
      <c r="C101">
        <v>11.41728178484461</v>
      </c>
      <c r="D101">
        <v>11.41778012037634</v>
      </c>
      <c r="E101" s="7">
        <f t="shared" si="1"/>
        <v>4.9833553173073142E-4</v>
      </c>
      <c r="F101">
        <v>0</v>
      </c>
      <c r="G101">
        <v>11.41728178484461</v>
      </c>
      <c r="H101" t="s">
        <v>20</v>
      </c>
    </row>
    <row r="102" spans="1:8" x14ac:dyDescent="0.3">
      <c r="A102" t="s">
        <v>164</v>
      </c>
      <c r="B102">
        <v>6.5</v>
      </c>
      <c r="C102">
        <v>7.4847943221000897</v>
      </c>
      <c r="D102">
        <v>7.7550042870541294</v>
      </c>
      <c r="E102" s="7">
        <f t="shared" si="1"/>
        <v>0.27020996495403971</v>
      </c>
      <c r="F102">
        <v>-1</v>
      </c>
      <c r="G102">
        <v>6.4847943221000897</v>
      </c>
      <c r="H102" t="s">
        <v>141</v>
      </c>
    </row>
    <row r="103" spans="1:8" x14ac:dyDescent="0.3">
      <c r="A103" t="s">
        <v>165</v>
      </c>
      <c r="B103">
        <v>9.5</v>
      </c>
      <c r="C103">
        <v>9.9264585603570215</v>
      </c>
      <c r="D103">
        <v>10.193910549157289</v>
      </c>
      <c r="E103" s="7">
        <f t="shared" si="1"/>
        <v>0.26745198880026777</v>
      </c>
      <c r="F103">
        <v>0</v>
      </c>
      <c r="G103">
        <v>9.9264585603570215</v>
      </c>
      <c r="H103" t="s">
        <v>20</v>
      </c>
    </row>
    <row r="104" spans="1:8" x14ac:dyDescent="0.3">
      <c r="A104" t="s">
        <v>166</v>
      </c>
      <c r="B104">
        <v>9</v>
      </c>
      <c r="C104">
        <v>9.5629635833160389</v>
      </c>
      <c r="D104">
        <v>9.6247661239318756</v>
      </c>
      <c r="E104" s="7">
        <f t="shared" si="1"/>
        <v>6.1802540615836676E-2</v>
      </c>
      <c r="F104">
        <v>0</v>
      </c>
      <c r="G104">
        <v>9.5629635833160389</v>
      </c>
      <c r="H104" t="s">
        <v>20</v>
      </c>
    </row>
    <row r="105" spans="1:8" x14ac:dyDescent="0.3">
      <c r="A105" t="s">
        <v>167</v>
      </c>
      <c r="B105">
        <v>8</v>
      </c>
      <c r="C105">
        <v>5.5367619345275312</v>
      </c>
      <c r="D105">
        <v>5.3453433353282893</v>
      </c>
      <c r="E105" s="7">
        <f t="shared" si="1"/>
        <v>-0.19141859919924187</v>
      </c>
      <c r="F105">
        <v>0</v>
      </c>
      <c r="G105">
        <v>5.5367619345275312</v>
      </c>
      <c r="H105" t="s">
        <v>20</v>
      </c>
    </row>
    <row r="106" spans="1:8" x14ac:dyDescent="0.3">
      <c r="A106" t="s">
        <v>168</v>
      </c>
      <c r="B106">
        <v>6.5</v>
      </c>
      <c r="C106">
        <v>8.4135344158874066</v>
      </c>
      <c r="D106">
        <v>8.5296627880589551</v>
      </c>
      <c r="E106" s="7">
        <f t="shared" si="1"/>
        <v>0.11612837217154848</v>
      </c>
      <c r="F106">
        <v>0</v>
      </c>
      <c r="G106">
        <v>8.4135344158874066</v>
      </c>
      <c r="H106" t="s">
        <v>20</v>
      </c>
    </row>
    <row r="107" spans="1:8" x14ac:dyDescent="0.3">
      <c r="A107" t="s">
        <v>169</v>
      </c>
      <c r="B107">
        <v>7.3333333333333339</v>
      </c>
      <c r="C107">
        <v>7.6239234509385536</v>
      </c>
      <c r="D107">
        <v>7.7153034887911094</v>
      </c>
      <c r="E107" s="7">
        <f t="shared" si="1"/>
        <v>9.1380037852555773E-2</v>
      </c>
      <c r="F107">
        <v>0</v>
      </c>
      <c r="G107">
        <v>7.6239234509385536</v>
      </c>
      <c r="H107" t="s">
        <v>20</v>
      </c>
    </row>
    <row r="108" spans="1:8" x14ac:dyDescent="0.3">
      <c r="A108" t="s">
        <v>170</v>
      </c>
      <c r="B108">
        <v>6</v>
      </c>
      <c r="C108">
        <v>5.658664084063461</v>
      </c>
      <c r="D108">
        <v>5.6441098589379939</v>
      </c>
      <c r="E108" s="7">
        <f t="shared" si="1"/>
        <v>-1.4554225125467113E-2</v>
      </c>
      <c r="F108">
        <v>0</v>
      </c>
      <c r="G108">
        <v>5.658664084063461</v>
      </c>
      <c r="H108" t="s">
        <v>20</v>
      </c>
    </row>
    <row r="109" spans="1:8" x14ac:dyDescent="0.3">
      <c r="A109" t="s">
        <v>171</v>
      </c>
      <c r="B109">
        <v>2.3333333333333321</v>
      </c>
      <c r="C109">
        <v>4.9714190642723466</v>
      </c>
      <c r="D109">
        <v>4.2729014951330786</v>
      </c>
      <c r="E109" s="7">
        <f t="shared" si="1"/>
        <v>-0.69851756913926799</v>
      </c>
      <c r="F109">
        <v>1</v>
      </c>
      <c r="G109">
        <v>5.9714190642723466</v>
      </c>
      <c r="H109" t="s">
        <v>141</v>
      </c>
    </row>
    <row r="110" spans="1:8" x14ac:dyDescent="0.3">
      <c r="A110" t="s">
        <v>172</v>
      </c>
      <c r="B110">
        <v>9</v>
      </c>
      <c r="C110">
        <v>9.8415766320178832</v>
      </c>
      <c r="D110">
        <v>9.9773717685173935</v>
      </c>
      <c r="E110" s="7">
        <f t="shared" si="1"/>
        <v>0.13579513649951025</v>
      </c>
      <c r="F110">
        <v>0</v>
      </c>
      <c r="G110">
        <v>9.8415766320178832</v>
      </c>
      <c r="H110" t="s">
        <v>20</v>
      </c>
    </row>
    <row r="111" spans="1:8" x14ac:dyDescent="0.3">
      <c r="A111" t="s">
        <v>173</v>
      </c>
      <c r="B111">
        <v>7.5</v>
      </c>
      <c r="C111">
        <v>8.9296840076747799</v>
      </c>
      <c r="D111">
        <v>9.0542487088138017</v>
      </c>
      <c r="E111" s="7">
        <f t="shared" si="1"/>
        <v>0.12456470113902185</v>
      </c>
      <c r="F111">
        <v>-1</v>
      </c>
      <c r="G111">
        <v>7.9296840076747799</v>
      </c>
      <c r="H111" t="s">
        <v>65</v>
      </c>
    </row>
    <row r="112" spans="1:8" x14ac:dyDescent="0.3">
      <c r="A112" t="s">
        <v>174</v>
      </c>
      <c r="B112">
        <v>10</v>
      </c>
      <c r="C112">
        <v>10.58554858663244</v>
      </c>
      <c r="D112">
        <v>10.3663825066666</v>
      </c>
      <c r="E112" s="7">
        <f t="shared" si="1"/>
        <v>-0.2191660799658397</v>
      </c>
      <c r="F112">
        <v>-0.5</v>
      </c>
      <c r="G112">
        <v>10.08554858663244</v>
      </c>
      <c r="H112" t="s">
        <v>63</v>
      </c>
    </row>
    <row r="113" spans="1:8" x14ac:dyDescent="0.3">
      <c r="A113" t="s">
        <v>175</v>
      </c>
      <c r="B113">
        <v>12.66666666666667</v>
      </c>
      <c r="C113">
        <v>12.230358236389341</v>
      </c>
      <c r="D113">
        <v>12.16287101280259</v>
      </c>
      <c r="E113" s="7">
        <f t="shared" si="1"/>
        <v>-6.7487223586750744E-2</v>
      </c>
      <c r="F113">
        <v>0.25</v>
      </c>
      <c r="G113">
        <v>12.480358236389341</v>
      </c>
      <c r="H113" t="s">
        <v>63</v>
      </c>
    </row>
    <row r="114" spans="1:8" x14ac:dyDescent="0.3">
      <c r="A114" t="s">
        <v>176</v>
      </c>
      <c r="B114">
        <v>1.3333333333333319</v>
      </c>
      <c r="C114">
        <v>5.9706635651111224</v>
      </c>
      <c r="D114">
        <v>5.8715070345175384</v>
      </c>
      <c r="E114" s="7">
        <f t="shared" si="1"/>
        <v>-9.915653059358398E-2</v>
      </c>
      <c r="F114">
        <v>-5</v>
      </c>
      <c r="G114">
        <v>1</v>
      </c>
      <c r="H114" t="s">
        <v>20</v>
      </c>
    </row>
    <row r="115" spans="1:8" x14ac:dyDescent="0.3">
      <c r="A115" t="s">
        <v>177</v>
      </c>
      <c r="B115">
        <v>10.5</v>
      </c>
      <c r="C115">
        <v>11.31389878553072</v>
      </c>
      <c r="D115">
        <v>11.319079176860379</v>
      </c>
      <c r="E115" s="7">
        <f t="shared" si="1"/>
        <v>5.1803913296595283E-3</v>
      </c>
      <c r="F115">
        <v>0</v>
      </c>
      <c r="G115">
        <v>11.31389878553072</v>
      </c>
      <c r="H115" t="s">
        <v>20</v>
      </c>
    </row>
    <row r="116" spans="1:8" x14ac:dyDescent="0.3">
      <c r="A116" t="s">
        <v>178</v>
      </c>
      <c r="B116">
        <v>11</v>
      </c>
      <c r="C116">
        <v>11.98501736687752</v>
      </c>
      <c r="D116">
        <v>12.04764313126036</v>
      </c>
      <c r="E116" s="7">
        <f t="shared" si="1"/>
        <v>6.2625764382840288E-2</v>
      </c>
      <c r="F116">
        <v>-2.5</v>
      </c>
      <c r="G116">
        <v>9.4850173668775195</v>
      </c>
      <c r="H116" t="s">
        <v>63</v>
      </c>
    </row>
    <row r="117" spans="1:8" x14ac:dyDescent="0.3">
      <c r="A117" t="s">
        <v>179</v>
      </c>
      <c r="B117">
        <v>14</v>
      </c>
      <c r="C117">
        <v>12.673877376297179</v>
      </c>
      <c r="D117">
        <v>12.715782326146851</v>
      </c>
      <c r="E117" s="7">
        <f t="shared" si="1"/>
        <v>4.1904949849671524E-2</v>
      </c>
      <c r="F117">
        <v>0</v>
      </c>
      <c r="G117">
        <v>12.673877376297179</v>
      </c>
      <c r="H117" t="s">
        <v>63</v>
      </c>
    </row>
    <row r="118" spans="1:8" x14ac:dyDescent="0.3">
      <c r="A118" t="s">
        <v>180</v>
      </c>
      <c r="B118">
        <v>8</v>
      </c>
      <c r="C118">
        <v>7.7145436249153096</v>
      </c>
      <c r="D118">
        <v>7.5594631779059611</v>
      </c>
      <c r="E118" s="7">
        <f t="shared" si="1"/>
        <v>-0.15508044700934853</v>
      </c>
      <c r="F118">
        <v>0.75</v>
      </c>
      <c r="G118">
        <v>8.4645436249153096</v>
      </c>
      <c r="H118" t="s">
        <v>63</v>
      </c>
    </row>
    <row r="119" spans="1:8" x14ac:dyDescent="0.3">
      <c r="A119" t="s">
        <v>181</v>
      </c>
      <c r="B119">
        <v>15</v>
      </c>
      <c r="C119">
        <v>13.848742368127031</v>
      </c>
      <c r="D119">
        <v>13.846668237620211</v>
      </c>
      <c r="E119" s="7">
        <f t="shared" si="1"/>
        <v>-2.0741305068199267E-3</v>
      </c>
      <c r="F119">
        <v>0</v>
      </c>
      <c r="G119">
        <v>13.848742368127031</v>
      </c>
      <c r="H119" t="s">
        <v>20</v>
      </c>
    </row>
    <row r="120" spans="1:8" x14ac:dyDescent="0.3">
      <c r="A120" t="s">
        <v>182</v>
      </c>
      <c r="B120">
        <v>8.6666666666666661</v>
      </c>
      <c r="C120">
        <v>8.6422078590929523</v>
      </c>
      <c r="D120">
        <v>8.64338754619002</v>
      </c>
      <c r="E120" s="7">
        <f t="shared" si="1"/>
        <v>1.1796870970677276E-3</v>
      </c>
      <c r="F120">
        <v>0</v>
      </c>
      <c r="G120">
        <v>8.6422078590929523</v>
      </c>
      <c r="H120" t="s">
        <v>20</v>
      </c>
    </row>
    <row r="121" spans="1:8" x14ac:dyDescent="0.3">
      <c r="A121" t="s">
        <v>183</v>
      </c>
      <c r="B121">
        <v>1</v>
      </c>
      <c r="C121">
        <v>10.379679458272021</v>
      </c>
      <c r="D121">
        <v>10.235816408782959</v>
      </c>
      <c r="E121" s="7">
        <f t="shared" si="1"/>
        <v>-0.14386304948906137</v>
      </c>
      <c r="F121">
        <v>0</v>
      </c>
      <c r="G121">
        <v>10.379679458272021</v>
      </c>
      <c r="H121" t="s">
        <v>63</v>
      </c>
    </row>
    <row r="122" spans="1:8" x14ac:dyDescent="0.3">
      <c r="A122" t="s">
        <v>184</v>
      </c>
      <c r="B122">
        <v>17.666666666666671</v>
      </c>
      <c r="C122">
        <v>15.143572485974101</v>
      </c>
      <c r="D122">
        <v>15.248317184767039</v>
      </c>
      <c r="E122" s="7">
        <f t="shared" si="1"/>
        <v>0.10474469879293835</v>
      </c>
      <c r="F122">
        <v>0.5</v>
      </c>
      <c r="G122">
        <v>15.643572485974101</v>
      </c>
      <c r="H122" t="s">
        <v>46</v>
      </c>
    </row>
    <row r="123" spans="1:8" ht="15" customHeight="1" x14ac:dyDescent="0.3">
      <c r="A123" t="s">
        <v>185</v>
      </c>
      <c r="B123">
        <v>1.6666666666666681</v>
      </c>
      <c r="C123">
        <v>6.1272264886877554</v>
      </c>
      <c r="D123">
        <v>5.8593883299417904</v>
      </c>
      <c r="E123" s="7">
        <f t="shared" si="1"/>
        <v>-0.26783815874596506</v>
      </c>
      <c r="F123">
        <v>-4</v>
      </c>
      <c r="G123">
        <v>2.127226488687755</v>
      </c>
      <c r="H123" t="s">
        <v>63</v>
      </c>
    </row>
    <row r="124" spans="1:8" x14ac:dyDescent="0.3">
      <c r="A124" t="s">
        <v>187</v>
      </c>
      <c r="B124">
        <v>10.33333333333333</v>
      </c>
      <c r="C124">
        <v>10.824315688153369</v>
      </c>
      <c r="D124">
        <v>10.68780774659948</v>
      </c>
      <c r="E124" s="7">
        <f t="shared" si="1"/>
        <v>-0.13650794155388901</v>
      </c>
      <c r="F124">
        <v>1.25</v>
      </c>
      <c r="G124">
        <v>12.074315688153369</v>
      </c>
      <c r="H124" t="s">
        <v>63</v>
      </c>
    </row>
    <row r="125" spans="1:8" x14ac:dyDescent="0.3">
      <c r="A125" t="s">
        <v>188</v>
      </c>
      <c r="B125">
        <v>19</v>
      </c>
      <c r="C125">
        <v>17.972040957317368</v>
      </c>
      <c r="D125">
        <v>18.014490641192769</v>
      </c>
      <c r="E125" s="7">
        <f t="shared" si="1"/>
        <v>4.2449683875400268E-2</v>
      </c>
      <c r="F125">
        <v>0.3</v>
      </c>
      <c r="G125">
        <v>18.272040957317369</v>
      </c>
      <c r="H125" t="s">
        <v>105</v>
      </c>
    </row>
    <row r="126" spans="1:8" x14ac:dyDescent="0.3">
      <c r="A126" t="s">
        <v>189</v>
      </c>
      <c r="B126">
        <v>16.666666666666671</v>
      </c>
      <c r="C126">
        <v>15.458971338940691</v>
      </c>
      <c r="D126">
        <v>15.55796335099383</v>
      </c>
      <c r="E126" s="7">
        <f t="shared" si="1"/>
        <v>9.8992012053139788E-2</v>
      </c>
      <c r="F126">
        <v>0</v>
      </c>
      <c r="G126">
        <v>15.458971338940691</v>
      </c>
      <c r="H126" t="s">
        <v>20</v>
      </c>
    </row>
    <row r="127" spans="1:8" x14ac:dyDescent="0.3">
      <c r="A127" t="s">
        <v>191</v>
      </c>
      <c r="B127">
        <v>18</v>
      </c>
      <c r="C127">
        <v>17.90106200463719</v>
      </c>
      <c r="D127">
        <v>17.92323850894098</v>
      </c>
      <c r="E127" s="7">
        <f t="shared" si="1"/>
        <v>2.2176504303789812E-2</v>
      </c>
      <c r="F127">
        <v>0</v>
      </c>
      <c r="G127">
        <v>17.90106200463719</v>
      </c>
      <c r="H127" t="s">
        <v>20</v>
      </c>
    </row>
    <row r="128" spans="1:8" x14ac:dyDescent="0.3">
      <c r="A128" t="s">
        <v>192</v>
      </c>
      <c r="B128">
        <v>16.333333333333329</v>
      </c>
      <c r="C128">
        <v>16.056641099995598</v>
      </c>
      <c r="D128">
        <v>16.069848335802298</v>
      </c>
      <c r="E128" s="7">
        <f t="shared" si="1"/>
        <v>1.3207235806699913E-2</v>
      </c>
      <c r="F128">
        <v>0</v>
      </c>
      <c r="G128">
        <v>16.056641099995598</v>
      </c>
      <c r="H128" t="s">
        <v>20</v>
      </c>
    </row>
    <row r="129" spans="1:8" x14ac:dyDescent="0.3">
      <c r="A129" t="s">
        <v>193</v>
      </c>
      <c r="B129">
        <v>12</v>
      </c>
      <c r="C129">
        <v>12.144519222847251</v>
      </c>
      <c r="D129">
        <v>12.14113772485592</v>
      </c>
      <c r="E129" s="7">
        <f t="shared" si="1"/>
        <v>-3.3814979913309173E-3</v>
      </c>
      <c r="F129">
        <v>0.8</v>
      </c>
      <c r="G129">
        <v>12.94451922284725</v>
      </c>
      <c r="H129" t="s">
        <v>20</v>
      </c>
    </row>
    <row r="130" spans="1:8" x14ac:dyDescent="0.3">
      <c r="A130" t="s">
        <v>194</v>
      </c>
      <c r="B130">
        <v>9.5</v>
      </c>
      <c r="C130">
        <v>10.068074632041</v>
      </c>
      <c r="D130">
        <v>10.27912439278054</v>
      </c>
      <c r="E130" s="7">
        <f t="shared" si="1"/>
        <v>0.21104976073953985</v>
      </c>
      <c r="F130">
        <v>0</v>
      </c>
      <c r="G130">
        <v>10.068074632041</v>
      </c>
      <c r="H130" t="s">
        <v>20</v>
      </c>
    </row>
    <row r="131" spans="1:8" x14ac:dyDescent="0.3">
      <c r="A131" t="s">
        <v>195</v>
      </c>
      <c r="B131">
        <v>13.66666666666667</v>
      </c>
      <c r="C131">
        <v>13.481973807021459</v>
      </c>
      <c r="D131">
        <v>13.553636410211571</v>
      </c>
      <c r="E131" s="7">
        <f t="shared" ref="E131:E139" si="2">D131-C131</f>
        <v>7.1662603190111085E-2</v>
      </c>
      <c r="F131">
        <v>-1.2</v>
      </c>
      <c r="G131">
        <v>12.28197380702146</v>
      </c>
      <c r="H131" t="s">
        <v>105</v>
      </c>
    </row>
    <row r="132" spans="1:8" x14ac:dyDescent="0.3">
      <c r="A132" t="s">
        <v>196</v>
      </c>
      <c r="B132">
        <v>17</v>
      </c>
      <c r="C132">
        <v>17.883657403550171</v>
      </c>
      <c r="D132">
        <v>17.851103442029391</v>
      </c>
      <c r="E132" s="7">
        <f t="shared" si="2"/>
        <v>-3.2553961520779495E-2</v>
      </c>
      <c r="F132">
        <v>0</v>
      </c>
      <c r="G132">
        <v>17.883657403550171</v>
      </c>
      <c r="H132" t="s">
        <v>20</v>
      </c>
    </row>
    <row r="133" spans="1:8" x14ac:dyDescent="0.3">
      <c r="A133" t="s">
        <v>197</v>
      </c>
      <c r="B133">
        <v>8.6666666666666661</v>
      </c>
      <c r="C133">
        <v>10.38366949795973</v>
      </c>
      <c r="D133">
        <v>10.320189919901621</v>
      </c>
      <c r="E133" s="7">
        <f t="shared" si="2"/>
        <v>-6.3479578058108999E-2</v>
      </c>
      <c r="F133">
        <v>0</v>
      </c>
      <c r="G133">
        <v>10.38366949795973</v>
      </c>
      <c r="H133" t="s">
        <v>46</v>
      </c>
    </row>
    <row r="134" spans="1:8" x14ac:dyDescent="0.3">
      <c r="A134" t="s">
        <v>198</v>
      </c>
      <c r="B134">
        <v>16</v>
      </c>
      <c r="C134">
        <v>15.16518592572826</v>
      </c>
      <c r="D134">
        <v>15.24754330107473</v>
      </c>
      <c r="E134" s="7">
        <f t="shared" si="2"/>
        <v>8.2357375346470363E-2</v>
      </c>
      <c r="F134">
        <v>0</v>
      </c>
      <c r="G134">
        <v>15.16518592572826</v>
      </c>
      <c r="H134" t="s">
        <v>20</v>
      </c>
    </row>
    <row r="135" spans="1:8" x14ac:dyDescent="0.3">
      <c r="A135" t="s">
        <v>199</v>
      </c>
      <c r="B135">
        <v>18</v>
      </c>
      <c r="C135">
        <v>15.891727708903399</v>
      </c>
      <c r="D135">
        <v>15.920367655745689</v>
      </c>
      <c r="E135" s="7">
        <f t="shared" si="2"/>
        <v>2.8639946842289987E-2</v>
      </c>
      <c r="F135">
        <v>0</v>
      </c>
      <c r="G135">
        <v>15.891727708903399</v>
      </c>
      <c r="H135" t="s">
        <v>20</v>
      </c>
    </row>
    <row r="136" spans="1:8" x14ac:dyDescent="0.3">
      <c r="A136" t="s">
        <v>200</v>
      </c>
      <c r="B136">
        <v>11</v>
      </c>
      <c r="C136">
        <v>10.75493173052072</v>
      </c>
      <c r="D136">
        <v>10.80310437312616</v>
      </c>
      <c r="E136" s="7">
        <f t="shared" si="2"/>
        <v>4.8172642605440075E-2</v>
      </c>
      <c r="F136">
        <v>0</v>
      </c>
      <c r="G136">
        <v>10.75493173052072</v>
      </c>
      <c r="H136" t="s">
        <v>20</v>
      </c>
    </row>
    <row r="137" spans="1:8" x14ac:dyDescent="0.3">
      <c r="A137" t="s">
        <v>201</v>
      </c>
      <c r="B137">
        <v>8</v>
      </c>
      <c r="C137">
        <v>10.75596482016118</v>
      </c>
      <c r="D137">
        <v>10.790745299664151</v>
      </c>
      <c r="E137" s="7">
        <f t="shared" si="2"/>
        <v>3.4780479502970252E-2</v>
      </c>
      <c r="F137">
        <v>-1.5</v>
      </c>
      <c r="G137">
        <v>9.2559648201611804</v>
      </c>
      <c r="H137" t="s">
        <v>20</v>
      </c>
    </row>
    <row r="138" spans="1:8" x14ac:dyDescent="0.3">
      <c r="A138" t="s">
        <v>202</v>
      </c>
      <c r="B138">
        <v>16.333333333333329</v>
      </c>
      <c r="C138">
        <v>16.592120183851488</v>
      </c>
      <c r="D138">
        <v>16.632656615149109</v>
      </c>
      <c r="E138" s="7">
        <f t="shared" si="2"/>
        <v>4.0536431297621078E-2</v>
      </c>
      <c r="F138">
        <v>-1.45</v>
      </c>
      <c r="G138">
        <v>15.142120183851491</v>
      </c>
      <c r="H138" t="s">
        <v>105</v>
      </c>
    </row>
    <row r="139" spans="1:8" x14ac:dyDescent="0.3">
      <c r="A139" t="s">
        <v>203</v>
      </c>
      <c r="B139">
        <v>13</v>
      </c>
      <c r="C139">
        <v>13.829732425088009</v>
      </c>
      <c r="D139">
        <v>13.805773980857991</v>
      </c>
      <c r="E139" s="7">
        <f t="shared" si="2"/>
        <v>-2.3958444230018472E-2</v>
      </c>
      <c r="F139">
        <v>-0.8</v>
      </c>
      <c r="G139">
        <v>13.02973242508801</v>
      </c>
      <c r="H139" t="s">
        <v>105</v>
      </c>
    </row>
  </sheetData>
  <conditionalFormatting sqref="E2:E139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{61179D69-FE83-464B-A6B4-B4E03072FC62}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179D69-FE83-464B-A6B4-B4E03072FC62}">
            <x14:dataBar minLength="0" maxLength="100" gradient="0" axisPosition="middle">
              <x14:cfvo type="autoMin"/>
              <x14:cfvo type="autoMax"/>
              <x14:negativeFillColor rgb="FFFF0000"/>
              <x14:axisColor rgb="FF000000"/>
            </x14:dataBar>
          </x14:cfRule>
          <xm:sqref>E2:E139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Ratings</vt:lpstr>
      <vt:lpstr>before_after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Kaimin Khaw</cp:lastModifiedBy>
  <dcterms:created xsi:type="dcterms:W3CDTF">2026-04-20T12:48:06Z</dcterms:created>
  <dcterms:modified xsi:type="dcterms:W3CDTF">2026-04-20T14:15:59Z</dcterms:modified>
</cp:coreProperties>
</file>